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rpova_g\Documents\Ретро Регионы России\2024 г\4) На сайт\"/>
    </mc:Choice>
  </mc:AlternateContent>
  <bookViews>
    <workbookView xWindow="0" yWindow="60" windowWidth="24000" windowHeight="8595" tabRatio="840"/>
  </bookViews>
  <sheets>
    <sheet name="Раздел 1" sheetId="28" r:id="rId1"/>
    <sheet name="1.1." sheetId="1" r:id="rId2"/>
    <sheet name="1.2." sheetId="2" r:id="rId3"/>
    <sheet name="1.3." sheetId="547" r:id="rId4"/>
    <sheet name="1.4." sheetId="546" r:id="rId5"/>
    <sheet name="1.5." sheetId="826" r:id="rId6"/>
    <sheet name="1.6.1." sheetId="827" r:id="rId7"/>
    <sheet name="1.6.2." sheetId="828" r:id="rId8"/>
    <sheet name="1.6.3." sheetId="829" r:id="rId9"/>
    <sheet name="1.7.1." sheetId="830" r:id="rId10"/>
    <sheet name="1.7.2." sheetId="831" r:id="rId11"/>
    <sheet name="1.7.3." sheetId="832" r:id="rId12"/>
    <sheet name="1.8." sheetId="334" r:id="rId13"/>
    <sheet name="1.9." sheetId="4" r:id="rId14"/>
    <sheet name="1.10." sheetId="5" r:id="rId15"/>
    <sheet name="1.11." sheetId="833" r:id="rId16"/>
    <sheet name="1.12." sheetId="336" r:id="rId17"/>
    <sheet name="1.13." sheetId="339" r:id="rId18"/>
    <sheet name="1.14." sheetId="338" r:id="rId19"/>
    <sheet name="1.15." sheetId="834" r:id="rId20"/>
    <sheet name="1.16.1." sheetId="835" r:id="rId21"/>
    <sheet name="1.16.2." sheetId="836" r:id="rId22"/>
    <sheet name="1.16.3." sheetId="837" r:id="rId23"/>
    <sheet name="1.17." sheetId="340" r:id="rId24"/>
    <sheet name="1.18." sheetId="341" r:id="rId25"/>
    <sheet name="1.19." sheetId="224" r:id="rId26"/>
    <sheet name="1.20." sheetId="226" r:id="rId27"/>
    <sheet name="1.21.1." sheetId="560" r:id="rId28"/>
    <sheet name="1.21.2." sheetId="558" r:id="rId29"/>
    <sheet name="1.21.3." sheetId="559" r:id="rId30"/>
    <sheet name="1.22.1" sheetId="825" r:id="rId31"/>
    <sheet name="1.22.2." sheetId="562" r:id="rId32"/>
    <sheet name="1.22.3." sheetId="561" r:id="rId33"/>
    <sheet name="1.23." sheetId="229" r:id="rId34"/>
    <sheet name="1.24." sheetId="230" r:id="rId35"/>
    <sheet name="1.25." sheetId="225" r:id="rId36"/>
  </sheets>
  <calcPr calcId="162913"/>
  <fileRecoveryPr autoRecover="0"/>
</workbook>
</file>

<file path=xl/calcChain.xml><?xml version="1.0" encoding="utf-8"?>
<calcChain xmlns="http://schemas.openxmlformats.org/spreadsheetml/2006/main">
  <c r="S92" i="225" l="1"/>
  <c r="R92" i="225"/>
  <c r="Q92" i="225"/>
  <c r="P92" i="225"/>
  <c r="O92" i="225"/>
  <c r="N92" i="225"/>
  <c r="M92" i="225"/>
  <c r="L92" i="225"/>
  <c r="S81" i="225"/>
  <c r="R81" i="225"/>
  <c r="Q81" i="225"/>
  <c r="P81" i="225"/>
  <c r="O81" i="225"/>
  <c r="N81" i="225"/>
  <c r="M81" i="225"/>
  <c r="L81" i="225"/>
  <c r="G81" i="225"/>
  <c r="S92" i="230"/>
  <c r="R92" i="230"/>
  <c r="Q92" i="230"/>
  <c r="P92" i="230"/>
  <c r="O92" i="230"/>
  <c r="N92" i="230"/>
  <c r="M92" i="230"/>
  <c r="L92" i="230"/>
  <c r="G92" i="230"/>
  <c r="Q81" i="230"/>
  <c r="P81" i="230"/>
  <c r="O81" i="230"/>
  <c r="N81" i="230"/>
  <c r="M81" i="230"/>
  <c r="L81" i="230"/>
  <c r="G81" i="230"/>
  <c r="B8" i="230"/>
  <c r="S93" i="229"/>
  <c r="R93" i="229"/>
  <c r="Q93" i="229"/>
  <c r="P93" i="229"/>
  <c r="O93" i="229"/>
  <c r="N93" i="229"/>
  <c r="M93" i="229"/>
  <c r="L93" i="229"/>
  <c r="G93" i="229"/>
  <c r="S82" i="229"/>
  <c r="R82" i="229"/>
  <c r="Q82" i="229"/>
  <c r="P82" i="229"/>
  <c r="O82" i="229"/>
  <c r="N82" i="229"/>
  <c r="M82" i="229"/>
  <c r="L82" i="229"/>
  <c r="G82" i="229"/>
  <c r="L93" i="2"/>
  <c r="K93" i="2"/>
  <c r="J93" i="2"/>
  <c r="I93" i="2"/>
  <c r="H93" i="2"/>
  <c r="G93" i="2"/>
  <c r="F93" i="2"/>
  <c r="E93" i="2"/>
  <c r="L82" i="2"/>
  <c r="K82" i="2"/>
  <c r="J82" i="2"/>
  <c r="I82" i="2"/>
  <c r="H82" i="2"/>
  <c r="G82" i="2"/>
  <c r="F82" i="2"/>
  <c r="E82" i="2"/>
  <c r="D33" i="2"/>
  <c r="C33" i="2"/>
  <c r="B33" i="2"/>
  <c r="L93" i="1"/>
  <c r="K93" i="1"/>
  <c r="J93" i="1"/>
  <c r="I93" i="1"/>
  <c r="H93" i="1"/>
  <c r="G93" i="1"/>
  <c r="F93" i="1"/>
  <c r="E93" i="1"/>
  <c r="L82" i="1"/>
  <c r="K82" i="1"/>
  <c r="J82" i="1"/>
  <c r="I82" i="1"/>
  <c r="H82" i="1"/>
  <c r="G82" i="1"/>
  <c r="F82" i="1"/>
  <c r="E82" i="1"/>
</calcChain>
</file>

<file path=xl/sharedStrings.xml><?xml version="1.0" encoding="utf-8"?>
<sst xmlns="http://schemas.openxmlformats.org/spreadsheetml/2006/main" count="5488" uniqueCount="456">
  <si>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</si>
  <si>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</si>
  <si>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</si>
  <si>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</si>
  <si>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</si>
  <si>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</si>
  <si>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</si>
  <si>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</si>
  <si>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</si>
  <si>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</si>
  <si>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</si>
  <si>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</si>
  <si>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</si>
  <si>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</si>
  <si>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</si>
  <si>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</si>
  <si>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</si>
  <si>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</si>
  <si>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</si>
  <si>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</si>
  <si>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</si>
  <si>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</si>
  <si>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</si>
  <si>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</si>
  <si>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</si>
  <si>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</si>
  <si>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</si>
  <si>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</si>
  <si>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</si>
  <si>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</si>
  <si>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</si>
  <si>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</si>
  <si>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</si>
  <si>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</si>
  <si>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</si>
  <si>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</si>
  <si>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</si>
  <si>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</si>
  <si>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</si>
  <si>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</si>
  <si>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</si>
  <si>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</si>
  <si>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</si>
  <si>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</si>
  <si>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</si>
  <si>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</si>
  <si>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</si>
  <si>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</si>
  <si>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</si>
  <si>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</si>
  <si>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</si>
  <si>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</si>
  <si>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</si>
  <si>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</si>
  <si>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</si>
  <si>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</si>
  <si>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</si>
  <si>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</si>
  <si>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</si>
  <si>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</si>
  <si>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</si>
  <si>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</si>
  <si>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</si>
  <si>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</si>
  <si>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</si>
  <si>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</si>
  <si>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</si>
  <si>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</si>
  <si>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</si>
  <si>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</si>
  <si>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</si>
  <si>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</si>
  <si>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</si>
  <si>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</si>
  <si>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</si>
  <si>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</si>
  <si>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</si>
  <si>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</si>
  <si>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</si>
  <si>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</si>
  <si>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</si>
  <si>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</si>
  <si>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</si>
  <si>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</si>
  <si>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</si>
  <si>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</si>
  <si>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</si>
  <si>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</si>
  <si>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</si>
  <si>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</si>
  <si>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</si>
  <si>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</si>
  <si>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(оценка на конец года; тысяч человек)</t>
  </si>
  <si>
    <t>Центральный федеральный округ</t>
  </si>
  <si>
    <t>Архангельская область без автономного округа</t>
  </si>
  <si>
    <t>(оценка; тысяч человек)</t>
  </si>
  <si>
    <t>Республика Северная Осетия - Алания</t>
  </si>
  <si>
    <t>Северо-Западный федеральный округ</t>
  </si>
  <si>
    <t>(оценка на конец года; в процентах)</t>
  </si>
  <si>
    <t>-</t>
  </si>
  <si>
    <t>Чеченская Республика</t>
  </si>
  <si>
    <t>Южный                      федеральный округ</t>
  </si>
  <si>
    <t>Уральский                          федеральный округ</t>
  </si>
  <si>
    <t>Сибирский                  федеральный округ</t>
  </si>
  <si>
    <t>Дальневосточный                        федеральный округ</t>
  </si>
  <si>
    <t>Ханты-Мансийский автономный округ - Югра</t>
  </si>
  <si>
    <t>Республика Северная Осетия -Алания</t>
  </si>
  <si>
    <t>Южный                            федеральный округ</t>
  </si>
  <si>
    <t>(число умерших на 1000 человек населения)</t>
  </si>
  <si>
    <t>(число лет)</t>
  </si>
  <si>
    <t>¾¾¾¾¾</t>
  </si>
  <si>
    <t>Архангельская область   без автономного округа</t>
  </si>
  <si>
    <t>Северо-Западный      федеральный округ</t>
  </si>
  <si>
    <t>Северо-Кавказский   федеральный округ</t>
  </si>
  <si>
    <t>Приволжский                          федеральный округ</t>
  </si>
  <si>
    <t>…</t>
  </si>
  <si>
    <t>Республика Ингушетия</t>
  </si>
  <si>
    <t>Южный             федеральный округ</t>
  </si>
  <si>
    <t>Северо-Кавказский        федеральный округ</t>
  </si>
  <si>
    <t>Уральский         федеральный округ</t>
  </si>
  <si>
    <t>Тюменская область  без автономных округов</t>
  </si>
  <si>
    <t>Сибирский        федеральный округ</t>
  </si>
  <si>
    <t>Уральский            федеральный округ</t>
  </si>
  <si>
    <t>Уральский             федеральный округ</t>
  </si>
  <si>
    <t>Центральный         федеральный округ</t>
  </si>
  <si>
    <t>Северо-Кавказский       федеральный округ</t>
  </si>
  <si>
    <t>Приволжский        федеральный округ</t>
  </si>
  <si>
    <t>Сибирский         федеральный округ</t>
  </si>
  <si>
    <t>Южный              федеральный округ</t>
  </si>
  <si>
    <t>Приволжский          федеральный округ</t>
  </si>
  <si>
    <t>Сибирский      федеральный округ</t>
  </si>
  <si>
    <t>Дальневосточный      федеральный округ</t>
  </si>
  <si>
    <t>Центральный        федеральный округ</t>
  </si>
  <si>
    <t>Южный                федеральный округ</t>
  </si>
  <si>
    <t>Северо-Западный  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</si>
  <si>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</si>
  <si>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</si>
  <si>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</si>
  <si>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Тюменская область      без автономных округов</t>
  </si>
  <si>
    <t>Южный     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</si>
  <si>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</si>
  <si>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</si>
  <si>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</si>
  <si>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</si>
  <si>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</si>
  <si>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</si>
  <si>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</si>
  <si>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в том числе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</si>
  <si>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</si>
  <si>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</si>
  <si>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</si>
  <si>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</si>
  <si>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</si>
  <si>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Центральный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</si>
  <si>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</si>
  <si>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</si>
  <si>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</si>
  <si>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</si>
  <si>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Уральский   федеральный округ</t>
  </si>
  <si>
    <t>1.1.</t>
  </si>
  <si>
    <t>1.2.</t>
  </si>
  <si>
    <t>1.3.</t>
  </si>
  <si>
    <t>1.4.</t>
  </si>
  <si>
    <t>1.5.</t>
  </si>
  <si>
    <t xml:space="preserve">Общие коэффициенты рождаемости  </t>
  </si>
  <si>
    <t xml:space="preserve">Общие коэффициенты смертности </t>
  </si>
  <si>
    <t xml:space="preserve">Смертность населения в трудоспособном возрасте  </t>
  </si>
  <si>
    <t xml:space="preserve">Смертность населения (без показателя смертности от внешних причин)  </t>
  </si>
  <si>
    <t xml:space="preserve">Коэффициенты младенческой  смертности </t>
  </si>
  <si>
    <t xml:space="preserve">Коэффициенты естественного прироста населения на 1000 человек населения </t>
  </si>
  <si>
    <t xml:space="preserve">Суммарный коэффициент рождаемости </t>
  </si>
  <si>
    <t xml:space="preserve">Ожидаемая продолжительность жизни при рождении </t>
  </si>
  <si>
    <t xml:space="preserve">Общие коэффициенты брачности на 1000 человек населения   </t>
  </si>
  <si>
    <t xml:space="preserve">Общие коэффициенты разводимости на 1000 человек населения </t>
  </si>
  <si>
    <t xml:space="preserve">Соотношение браков и разводов </t>
  </si>
  <si>
    <t xml:space="preserve">Коэффициенты миграционного прироста на 10 000 человек населения </t>
  </si>
  <si>
    <t xml:space="preserve">Распределение числа прибывших по направлениям передвижения </t>
  </si>
  <si>
    <t xml:space="preserve">Распределение числа выбывших по направлениям передвижения </t>
  </si>
  <si>
    <t xml:space="preserve">Численность вынужденных переселенцев </t>
  </si>
  <si>
    <t xml:space="preserve">Численность беженцев </t>
  </si>
  <si>
    <t xml:space="preserve">Численность лиц, получивших временное убежище 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</si>
  <si>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</si>
  <si>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</si>
  <si>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</si>
  <si>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</si>
  <si>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</si>
  <si>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(на конец года; человек)</t>
  </si>
  <si>
    <t>Северо-Западный  федеральный округ</t>
  </si>
  <si>
    <t>Нижегородская область</t>
  </si>
  <si>
    <t>Свердловская область</t>
  </si>
  <si>
    <t>Хабаровский край</t>
  </si>
  <si>
    <t>Северо-Кавказский  федеральный округ</t>
  </si>
  <si>
    <t>Уральский  федеральный округ</t>
  </si>
  <si>
    <t>Южный федеральный округ</t>
  </si>
  <si>
    <t>Приволжский   федеральный округ</t>
  </si>
  <si>
    <t>Ханты-Мансийский    автономный округ – Югра</t>
  </si>
  <si>
    <t>Ямало-Ненецкий  автономный округ</t>
  </si>
  <si>
    <t>Уральский    федеральный округ</t>
  </si>
  <si>
    <t>Ханты-Мансийский   автономный округ – Югра</t>
  </si>
  <si>
    <t>Архангельская область  без автономного округа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</si>
  <si>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</si>
  <si>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</si>
  <si>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</si>
  <si>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Карачаево-Черкесская    Республика</t>
  </si>
  <si>
    <t>Центральный      федеральный округ</t>
  </si>
  <si>
    <t>Архангельская область        без автономного округа</t>
  </si>
  <si>
    <t>Приволжский      федеральный округ</t>
  </si>
  <si>
    <t>Дальневосточный     федеральный округ</t>
  </si>
  <si>
    <t>Кабардино-Балкарская    Республика</t>
  </si>
  <si>
    <t>Южный           федеральный округ</t>
  </si>
  <si>
    <t>Кабардино-Балкарская   Республика</t>
  </si>
  <si>
    <t>Дальневосточный   федеральный округ</t>
  </si>
  <si>
    <t>Калинингpадская область</t>
  </si>
  <si>
    <t>Сибирский   федеральный округ</t>
  </si>
  <si>
    <t>Южный               федеральный округ</t>
  </si>
  <si>
    <t>Северо-Кавказский    федеральный округ</t>
  </si>
  <si>
    <t>Уральский              федеральный округ</t>
  </si>
  <si>
    <t>Центральный    федеральный округ</t>
  </si>
  <si>
    <t>Тюменская область     без автономных округов</t>
  </si>
  <si>
    <t>Карачаево-Черкесская   Республика</t>
  </si>
  <si>
    <t>Ямало-Ненецкий автономный    округ</t>
  </si>
  <si>
    <t>Ямало-Ненецкий     автономный округ</t>
  </si>
  <si>
    <t>Приволжский  федеральный округ</t>
  </si>
  <si>
    <t>Ханты-Мансийский      автономный округ - Югра</t>
  </si>
  <si>
    <t>Ямало-Ненецкий      автономный округ</t>
  </si>
  <si>
    <t>Ханты-Мансийский     автономный округ – Югра</t>
  </si>
  <si>
    <t>Кабардино-Балкарская        Республика</t>
  </si>
  <si>
    <t>Сибирский  федеральный округ</t>
  </si>
  <si>
    <t>Ханты-Мансийский      автономный округ – Югра</t>
  </si>
  <si>
    <t>Республика Северная    Осетия - Алания</t>
  </si>
  <si>
    <t>Тюменская область   без автономных округов</t>
  </si>
  <si>
    <t>Северо-Западный       федеральный округ</t>
  </si>
  <si>
    <t>Южный                 федеральный округ</t>
  </si>
  <si>
    <t>(оценка на конец года; в процентах от общей численности населения)</t>
  </si>
  <si>
    <t>Кабардино-Балкарская      Республика</t>
  </si>
  <si>
    <t>Кабардино-Балкарская       Республика</t>
  </si>
  <si>
    <t>Ямало-Ненецкий       автономный округ</t>
  </si>
  <si>
    <t>Карачаево-Черкесская      Республика</t>
  </si>
  <si>
    <t>Ханты-Мансийский   автономный округ - Югра</t>
  </si>
  <si>
    <t>Кабардино-Балкарская     Республика</t>
  </si>
  <si>
    <t>Карачаево-Черкесская     Республика</t>
  </si>
  <si>
    <t>Ханты-Мансийский        автономный округ - Югра</t>
  </si>
  <si>
    <t>Тюменская область без    автономных округов</t>
  </si>
  <si>
    <t>Ямало-Ненецкий    автономный округ</t>
  </si>
  <si>
    <t>Карачаево-Черкесская       Республика</t>
  </si>
  <si>
    <t>Северо-Кавказский         федеральный округ</t>
  </si>
  <si>
    <t xml:space="preserve"> -</t>
  </si>
  <si>
    <t>Ханты-Мансийский    автономный округ - Югра</t>
  </si>
  <si>
    <t>Ханты-Мансийский       автономный округ – Югра</t>
  </si>
  <si>
    <t>Ямало-Ненецкий   автономный округ</t>
  </si>
  <si>
    <t>Тюменская область        без автономных округов</t>
  </si>
  <si>
    <t>Межрегиональное управление</t>
  </si>
  <si>
    <t>Центральный          федеральный округ</t>
  </si>
  <si>
    <t>(в процентах от общего числа выбывших)</t>
  </si>
  <si>
    <t xml:space="preserve"> - </t>
  </si>
  <si>
    <t xml:space="preserve">Южный           федеральный округ </t>
  </si>
  <si>
    <t>Ямало-Ненецкий                      автономный округ</t>
  </si>
  <si>
    <t>Республика Северная Осетия -  Алания</t>
  </si>
  <si>
    <t>Ямало-Ненецкий        автономный округ</t>
  </si>
  <si>
    <t>Ханты-Мансийский     автономный округ - Югра</t>
  </si>
  <si>
    <t>(в процентах от общего числа прибывших)</t>
  </si>
  <si>
    <t>Из-за пределов России</t>
  </si>
  <si>
    <t>Ямало-Ненецкий          автономный округ</t>
  </si>
  <si>
    <t>Сибирский             федеральный округ</t>
  </si>
  <si>
    <t>(на 1000 браков приходится разводов)</t>
  </si>
  <si>
    <t>__________</t>
  </si>
  <si>
    <t xml:space="preserve">Республика Алтай   </t>
  </si>
  <si>
    <t>Камчатская область</t>
  </si>
  <si>
    <t>Ямало-Ненецкий автономный   округ</t>
  </si>
  <si>
    <t>(оценка на конец года; на 1000 человек трудоспособного возраста приходится лиц нетрудоспособных возрастов)</t>
  </si>
  <si>
    <t>(прирост за год; в процентах)</t>
  </si>
  <si>
    <t xml:space="preserve">Российская Федерация </t>
  </si>
  <si>
    <t xml:space="preserve">Архангельская область   без автономного округа </t>
  </si>
  <si>
    <t>(число умерших на 100 000 человек соответствующего возраста)</t>
  </si>
  <si>
    <t>(число умерших на 100 000 человек населения)</t>
  </si>
  <si>
    <t>(число детей, умерших в возрасте до 1 года, на 1000 родившихся живыми)</t>
  </si>
  <si>
    <t>(число детей на 1 женщину)</t>
  </si>
  <si>
    <t>(оценка на конец года; на 1000 мужчин приходится женщин)</t>
  </si>
  <si>
    <t xml:space="preserve">Центральный федеральный округ </t>
  </si>
  <si>
    <t>_________</t>
  </si>
  <si>
    <t>Население моложе трудоспособного возраста</t>
  </si>
  <si>
    <t xml:space="preserve"> 1. НАСЕЛЕНИЕ</t>
  </si>
  <si>
    <t>Численность населения</t>
  </si>
  <si>
    <t>Среднегодовая численность населения</t>
  </si>
  <si>
    <t>Удельный вес городского населения в общей численности населения</t>
  </si>
  <si>
    <t>Соотношение мужчин и женщин</t>
  </si>
  <si>
    <t>Удельный вес сельского населения в общей численности населения</t>
  </si>
  <si>
    <t>Возрастной состав населения</t>
  </si>
  <si>
    <t>1.6.</t>
  </si>
  <si>
    <t>1.6.1.</t>
  </si>
  <si>
    <t>1.6.1. Население моложе трудоспособного возраста</t>
  </si>
  <si>
    <t>1.6.2.</t>
  </si>
  <si>
    <t>Население в трудоспособном возрасте</t>
  </si>
  <si>
    <t>1.7.</t>
  </si>
  <si>
    <t>Коэффициенты демографической нагрузки</t>
  </si>
  <si>
    <t>1.7.1.</t>
  </si>
  <si>
    <t>1.7.2.</t>
  </si>
  <si>
    <t>КОЭФФИЦИЕНТЫ ДЕМОГРАФИЧЕСКОЙ НАГРУЗКИ</t>
  </si>
  <si>
    <t xml:space="preserve"> Всего</t>
  </si>
  <si>
    <t xml:space="preserve"> Моложе трудоспособного возраста</t>
  </si>
  <si>
    <t>Старше трудоспособного возраста</t>
  </si>
  <si>
    <t>1.7.3.</t>
  </si>
  <si>
    <t>1.8.</t>
  </si>
  <si>
    <t>1.10.</t>
  </si>
  <si>
    <t>1.11.</t>
  </si>
  <si>
    <t>1.12.</t>
  </si>
  <si>
    <t>1.13. КОЭФФИЦИЕНТЫ МЛАДЕНЧЕСКОЙ СМЕРТНОСТИ</t>
  </si>
  <si>
    <t>1.13.</t>
  </si>
  <si>
    <t xml:space="preserve">1.14. </t>
  </si>
  <si>
    <t>1.15.</t>
  </si>
  <si>
    <t>ОЖИДАЕМАЯ ПРОДОЛЖИТЕЛЬНОСТЬ ЖИЗНИ ПРИ РОЖДЕНИИ</t>
  </si>
  <si>
    <t xml:space="preserve">1.16. </t>
  </si>
  <si>
    <t>1.16.1.</t>
  </si>
  <si>
    <t xml:space="preserve"> Все население</t>
  </si>
  <si>
    <t>1.16.2.</t>
  </si>
  <si>
    <t xml:space="preserve"> Мужчины</t>
  </si>
  <si>
    <t>1.16.3.</t>
  </si>
  <si>
    <t xml:space="preserve"> Женщины</t>
  </si>
  <si>
    <t>1.17.</t>
  </si>
  <si>
    <t>1.18.</t>
  </si>
  <si>
    <t>1.19. СООТНОШЕНИЕ БРАКОВ И РАЗВОДОВ</t>
  </si>
  <si>
    <t>1.19.</t>
  </si>
  <si>
    <t>Тюменская область                без автономных округов</t>
  </si>
  <si>
    <t>1.20.</t>
  </si>
  <si>
    <t>РАСПРЕДЕЛЕНИЕ ЧИСЛА ПРИБЫВШИХ ПО НАПРАВЛЕНИЯМ ПЕРЕДВИЖЕНИЯ</t>
  </si>
  <si>
    <t>1.21.1. В пределах региона</t>
  </si>
  <si>
    <t>1.21.</t>
  </si>
  <si>
    <t>1.21.1.</t>
  </si>
  <si>
    <t>1.21.2.</t>
  </si>
  <si>
    <t>1.21.3.</t>
  </si>
  <si>
    <t>В пределах региона</t>
  </si>
  <si>
    <t>1.21.2. Из других регионов</t>
  </si>
  <si>
    <t>Из других регионов</t>
  </si>
  <si>
    <t>1.21.3. Из-за пределов России</t>
  </si>
  <si>
    <t>1.22.</t>
  </si>
  <si>
    <t>1.22.1.</t>
  </si>
  <si>
    <t>1.22.2.</t>
  </si>
  <si>
    <t>За пределы России</t>
  </si>
  <si>
    <t xml:space="preserve">1.23. ЧИСЛЕННОСТЬ ВЫНУЖДЕННЫХ ПЕРЕСЕЛЕНЦЕВ </t>
  </si>
  <si>
    <t>1.23.</t>
  </si>
  <si>
    <t>1.24. ЧИСЛЕННОСТЬ БЕЖЕНЦЕВ</t>
  </si>
  <si>
    <t xml:space="preserve">1.25. ЧИСЛЕННОСТЬ ЛИЦ, ПОЛУЧИВШИХ ВРЕМЕННОЕ УБЕЖИЩЕ </t>
  </si>
  <si>
    <t>1.24.</t>
  </si>
  <si>
    <t>1.25.</t>
  </si>
  <si>
    <t>1. НАСЕЛЕНИЕ</t>
  </si>
  <si>
    <t>1.  НАСЕЛЕНИЕ</t>
  </si>
  <si>
    <t>____________</t>
  </si>
  <si>
    <t>___________</t>
  </si>
  <si>
    <t>________</t>
  </si>
  <si>
    <t>РАСПРЕДЕЛЕНИЕ ЧИСЛА ВЫБЫВШИХ ПО НАПРАВЛЕНИЯМ ПЕРЕДВИЖЕНИЯ</t>
  </si>
  <si>
    <t>1.22.1. В пределах региона</t>
  </si>
  <si>
    <t>1.22.2. В другие регионы России</t>
  </si>
  <si>
    <t>1.22.3. За пределы России</t>
  </si>
  <si>
    <t>Население старше трудоспособного возраста</t>
  </si>
  <si>
    <t>1.6.3.</t>
  </si>
  <si>
    <t>Социально-экономические показатели по субъектам Российской Федерации</t>
  </si>
  <si>
    <t>1.22.3.</t>
  </si>
  <si>
    <t>________________</t>
  </si>
  <si>
    <t>Южный                                            федеральный округ</t>
  </si>
  <si>
    <t>Сибирский                      федеральный округ</t>
  </si>
  <si>
    <t>В другие регионы России</t>
  </si>
  <si>
    <t>г. Санкт Петербург</t>
  </si>
  <si>
    <t>Ставропольский край.</t>
  </si>
  <si>
    <r>
      <t>Ленинградская область</t>
    </r>
    <r>
      <rPr>
        <vertAlign val="superscript"/>
        <sz val="7"/>
        <color theme="1"/>
        <rFont val="Arial"/>
        <family val="2"/>
        <charset val="204"/>
      </rPr>
      <t>1)</t>
    </r>
  </si>
  <si>
    <r>
      <t>1)</t>
    </r>
    <r>
      <rPr>
        <sz val="6"/>
        <color theme="1"/>
        <rFont val="Arial"/>
        <family val="2"/>
        <charset val="204"/>
      </rPr>
      <t xml:space="preserve"> С 2014 г. включая данные по г. Санкт-Петербургу.</t>
    </r>
  </si>
  <si>
    <t>_________________</t>
  </si>
  <si>
    <t>41.0</t>
  </si>
  <si>
    <t>15.0</t>
  </si>
  <si>
    <t>28.0</t>
  </si>
  <si>
    <t>46.0</t>
  </si>
  <si>
    <t xml:space="preserve"> </t>
  </si>
  <si>
    <r>
      <t>(</t>
    </r>
    <r>
      <rPr>
        <sz val="8"/>
        <color theme="1"/>
        <rFont val="Arial"/>
        <family val="2"/>
        <charset val="204"/>
      </rPr>
      <t>число родившихся на 1000 человек населения)</t>
    </r>
  </si>
  <si>
    <r>
      <t>Сибирский   федеральный округ</t>
    </r>
    <r>
      <rPr>
        <b/>
        <vertAlign val="superscript"/>
        <sz val="7"/>
        <color theme="1"/>
        <rFont val="Arial"/>
        <family val="2"/>
        <charset val="204"/>
      </rPr>
      <t>1)</t>
    </r>
  </si>
  <si>
    <r>
      <t>Дальневосточный   федеральный округ</t>
    </r>
    <r>
      <rPr>
        <b/>
        <vertAlign val="superscript"/>
        <sz val="7"/>
        <color theme="1"/>
        <rFont val="Arial"/>
        <family val="2"/>
        <charset val="204"/>
      </rPr>
      <t>1)</t>
    </r>
  </si>
  <si>
    <r>
      <rPr>
        <vertAlign val="superscript"/>
        <sz val="7"/>
        <color theme="1"/>
        <rFont val="Arial"/>
        <family val="2"/>
        <charset val="204"/>
      </rPr>
      <t xml:space="preserve">1) </t>
    </r>
    <r>
      <rPr>
        <sz val="7"/>
        <color theme="1"/>
        <rFont val="Arial"/>
        <family val="2"/>
        <charset val="204"/>
      </rPr>
      <t>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</si>
  <si>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 xml:space="preserve">1) </t>
    </r>
    <r>
      <rPr>
        <sz val="7"/>
        <color theme="1"/>
        <rFont val="Arial"/>
        <family val="2"/>
        <charset val="204"/>
      </rPr>
      <t>Статистическое наблюдение осуществляется с 2011 года.</t>
    </r>
  </si>
  <si>
    <r>
      <t>Южный        федеральный округ</t>
    </r>
    <r>
      <rPr>
        <b/>
        <vertAlign val="superscript"/>
        <sz val="7"/>
        <color theme="1"/>
        <rFont val="Arial"/>
        <family val="2"/>
        <charset val="204"/>
      </rPr>
      <t>1)</t>
    </r>
  </si>
  <si>
    <t>1.9.</t>
  </si>
  <si>
    <t xml:space="preserve">- </t>
  </si>
  <si>
    <t>Центральный 
федеральный округ</t>
  </si>
  <si>
    <t>Приволжский   
федеральный округ</t>
  </si>
  <si>
    <t>Уральский         
федеральный округ</t>
  </si>
  <si>
    <t>______</t>
  </si>
  <si>
    <r>
      <t>Сибирский   федеральный округ</t>
    </r>
    <r>
      <rPr>
        <b/>
        <vertAlign val="superscript"/>
        <sz val="7"/>
        <color theme="1"/>
        <rFont val="Arial"/>
        <family val="2"/>
        <charset val="204"/>
      </rPr>
      <t>2)</t>
    </r>
  </si>
  <si>
    <r>
      <t>Дальневосточный   федеральный округ</t>
    </r>
    <r>
      <rPr>
        <b/>
        <vertAlign val="superscript"/>
        <sz val="7"/>
        <color theme="1"/>
        <rFont val="Arial"/>
        <family val="2"/>
        <charset val="204"/>
      </rPr>
      <t>2)</t>
    </r>
  </si>
  <si>
    <t>Уральский
федеральный округ</t>
  </si>
  <si>
    <t>Приволжский
федеральный округ</t>
  </si>
  <si>
    <t>Северо-Кавказский
федеральный округ</t>
  </si>
  <si>
    <t>Южный
федеральный округ</t>
  </si>
  <si>
    <t>Северо-Западный
федеральный округ</t>
  </si>
  <si>
    <t>Центральный
федеральный округ</t>
  </si>
  <si>
    <r>
      <t>1)</t>
    </r>
    <r>
      <rPr>
        <sz val="7"/>
        <color theme="1"/>
        <rFont val="Arial"/>
        <family val="2"/>
        <charset val="204"/>
      </rPr>
      <t xml:space="preserve"> Знак (-) означает убыль.</t>
    </r>
  </si>
  <si>
    <r>
      <rPr>
        <vertAlign val="superscript"/>
        <sz val="7"/>
        <color theme="1"/>
        <rFont val="Arial"/>
        <family val="2"/>
        <charset val="204"/>
      </rPr>
      <t>1)</t>
    </r>
    <r>
      <rPr>
        <sz val="7"/>
        <color theme="1"/>
        <rFont val="Arial"/>
        <family val="2"/>
        <charset val="204"/>
      </rPr>
      <t xml:space="preserve"> С 2014 г. включая данные по г. Санкт-Петербургу.</t>
    </r>
  </si>
  <si>
    <r>
      <t>1)</t>
    </r>
    <r>
      <rPr>
        <sz val="7"/>
        <color theme="1"/>
        <rFont val="Arial"/>
        <family val="2"/>
        <charset val="204"/>
      </rPr>
      <t xml:space="preserve"> С 2005 г. включая данные по г. Санкт-Петербургу.</t>
    </r>
  </si>
  <si>
    <r>
      <t>1.8. ТЕМПЫ ПРИРОСТА ЧИСЛЕННОСТИ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</si>
  <si>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t xml:space="preserve">  в том числе:</t>
  </si>
  <si>
    <t>Темпы прироста численности населения</t>
  </si>
  <si>
    <t>–</t>
  </si>
  <si>
    <t xml:space="preserve"> –</t>
  </si>
  <si>
    <t>Сибирский федеральный округ</t>
  </si>
  <si>
    <r>
      <t>Сибирский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</si>
  <si>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Дальневосточный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</si>
  <si>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t>_____________</t>
  </si>
  <si>
    <r>
      <t xml:space="preserve">Дальневосточный    федеральный округ </t>
    </r>
    <r>
      <rPr>
        <b/>
        <vertAlign val="superscript"/>
        <sz val="7"/>
        <color theme="1"/>
        <rFont val="Arial"/>
        <family val="2"/>
        <charset val="204"/>
      </rPr>
      <t>2)</t>
    </r>
  </si>
  <si>
    <r>
      <t>Дальневосточный    федеральный округ</t>
    </r>
    <r>
      <rPr>
        <b/>
        <vertAlign val="superscript"/>
        <sz val="7"/>
        <color theme="1"/>
        <rFont val="Arial"/>
        <family val="2"/>
        <charset val="204"/>
      </rPr>
      <t>2)</t>
    </r>
  </si>
  <si>
    <r>
      <t>1)</t>
    </r>
    <r>
      <rPr>
        <sz val="7"/>
        <rFont val="Arial"/>
        <family val="2"/>
        <charset val="204"/>
      </rPr>
      <t xml:space="preserve"> Знак (-) означает сокращение численности населения. Данные за 2011-2021 гг. пересчитаны с учетом итогов ВПН-2020.</t>
    </r>
  </si>
  <si>
    <t>Южный  федеральный округ</t>
  </si>
  <si>
    <t>Уральский федеральный округ</t>
  </si>
  <si>
    <t>ВОЗРАСТНОЙ СОСТАВ НАСЕЛЕНИЯ</t>
  </si>
  <si>
    <r>
      <t>1.11. СМЕРТНОСТЬ НАСЕЛЕНИЯ В ТРУДОСПОСОБНОМ ВОЗРАСТЕ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</si>
  <si>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1.12. СМЕРТНОСТЬ НАСЕЛЕНИЯ (БЕЗ ПОКАЗАТЕЛЯ СМЕРТНОСТИ ОТ ВНЕШНИХ ПРИЧИН)</t>
    </r>
    <r>
      <rPr>
        <b/>
        <vertAlign val="superscript"/>
        <sz val="8"/>
        <color theme="1"/>
        <rFont val="Arial"/>
        <family val="2"/>
        <charset val="204"/>
      </rPr>
      <t>1)</t>
    </r>
  </si>
  <si>
    <t>1.15. СУММАРНЫЙ КОЭФФИЦИЕНТ РОЖДАЕМОСТИ</t>
  </si>
  <si>
    <r>
      <t>Дальневосточный     федеральный округ</t>
    </r>
    <r>
      <rPr>
        <b/>
        <vertAlign val="superscript"/>
        <sz val="7"/>
        <color theme="1"/>
        <rFont val="Arial"/>
        <family val="2"/>
        <charset val="204"/>
      </rPr>
      <t>1)</t>
    </r>
  </si>
  <si>
    <r>
      <t>Сибирский
федеральный округ</t>
    </r>
    <r>
      <rPr>
        <b/>
        <vertAlign val="superscript"/>
        <sz val="7"/>
        <color theme="1"/>
        <rFont val="Arial"/>
        <family val="2"/>
        <charset val="204"/>
      </rPr>
      <t>1)</t>
    </r>
  </si>
  <si>
    <t>1.16.1. Все население</t>
  </si>
  <si>
    <r>
      <t>Дальневосточный федеральный округ</t>
    </r>
    <r>
      <rPr>
        <b/>
        <vertAlign val="superscript"/>
        <sz val="7"/>
        <color theme="1"/>
        <rFont val="Arial"/>
        <family val="2"/>
        <charset val="204"/>
      </rPr>
      <t>1)</t>
    </r>
  </si>
  <si>
    <t>1.16.2. Мужчины</t>
  </si>
  <si>
    <t>1.16.3. Женщины</t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</si>
  <si>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2000 – 2018 гг. – мужчины в возрасте 16 – 59 лет, женщины в возрасте 16 – 54 лет. 2019, 2020 гг. – мужчины в возрасте 16 – 60 лет, женщины в возрасте 16 – 55 лет. 2021-2022 гг. – мужчины в возрасте 16 – 61 лет, женщины в возрасте 16 – 56 лет. На конец 2023 г.: мужчины в возрасте 16 – 62 лет, женщины в возрасте 16 – 57 лет.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</si>
  <si>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2000 – 2018 гг. – мужчины в возрасте 60 лет и более, женщины в возрасте 55 лет и более.  2019, 2020  гг. –  мужчины в возрасте 61 лет и более, женщины в возрасте 56 лет и более. 2021-2022 гг. – мужчины в возрасте 62 лет и более, женщины в возрасте 57 лет и более. На конец 2023 г. - мужчины в возрасте 63 лет и более, женщины в возрасте 58 лет и более.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</si>
  <si>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2000-2018 гг. –  мужчины в возрасте 60 лет и более, женщины в возрасте 55 лет и более. 2019 - 2020 гг. – мужчины в возрасте 61 лет и более, женщины в возрасте 56 лет и более. 2021 - 2022 гг. – мужчины в возрасте 62 лет и более, женщины в возрасте 57 лет и более. На конец 2023 г. - мужчины в возрасте 63 лет и более, женщины в возрасте 58 лет и более.</t>
    </r>
  </si>
  <si>
    <t xml:space="preserve">– </t>
  </si>
  <si>
    <t>1.1. ЧИСЛЕННОСТЬ НАСЕЛЕНИЯ</t>
  </si>
  <si>
    <t> </t>
  </si>
  <si>
    <t>1.2. СРЕДНЕГОДОВАЯ ЧИСЛЕННОСТЬ НАСЕЛЕНИЯ</t>
  </si>
  <si>
    <t>1.3. УДЕЛЬНЫЙ ВЕС ГОРОДСКОГО НАСЕЛЕНИЯ В ОБЩЕЙ ЧИСЛЕННОСТИ НАСЕЛЕНИЯ</t>
  </si>
  <si>
    <t>1.4. УДЕЛЬНЫЙ ВЕС СЕЛЬСКОГО НАСЕЛЕНИЯ В ОБЩЕЙ ЧИСЛЕННОСТИ НАСЕЛЕНИЯ</t>
  </si>
  <si>
    <t>1.5. СООТНОШЕНИЕ МУЖЧИН И ЖЕНЩИН</t>
  </si>
  <si>
    <r>
      <t>ВОЗРАСТНОЙ СОСТАВ НАСЕЛЕНИЯ</t>
    </r>
    <r>
      <rPr>
        <b/>
        <strike/>
        <vertAlign val="superscript"/>
        <sz val="8"/>
        <color rgb="FFFF0000"/>
        <rFont val="Arial"/>
        <family val="2"/>
        <charset val="204"/>
      </rPr>
      <t/>
    </r>
  </si>
  <si>
    <r>
      <t>1.6.2.  Население в трудоспособном возрасте</t>
    </r>
    <r>
      <rPr>
        <b/>
        <vertAlign val="superscript"/>
        <sz val="8"/>
        <rFont val="Arial"/>
        <family val="2"/>
        <charset val="204"/>
      </rPr>
      <t>1)</t>
    </r>
  </si>
  <si>
    <r>
      <t>1.6.3.  Население старше трудоспособного возраста</t>
    </r>
    <r>
      <rPr>
        <b/>
        <vertAlign val="superscript"/>
        <sz val="8"/>
        <rFont val="Arial"/>
        <family val="2"/>
        <charset val="204"/>
      </rPr>
      <t>1)</t>
    </r>
  </si>
  <si>
    <t>1.7.1.   Всего</t>
  </si>
  <si>
    <t>1.7.2.  Моложе трудоспособного возраста</t>
  </si>
  <si>
    <r>
      <t xml:space="preserve"> 1.7.3. Старше трудоспособного возраста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</si>
  <si>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1.9.  ОБЩИЕ КОЭФФИЦИЕНТЫ РОЖДАЕМОСТИ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</si>
  <si>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Данные за 2011-2021 годы пересчитаны с учетом итогов ВПН-2020.</t>
    </r>
  </si>
  <si>
    <r>
      <rPr>
        <vertAlign val="superscript"/>
        <sz val="7"/>
        <rFont val="Arial"/>
        <family val="2"/>
        <charset val="204"/>
      </rPr>
      <t xml:space="preserve">2) </t>
    </r>
    <r>
      <rPr>
        <sz val="7"/>
        <rFont val="Arial"/>
        <family val="2"/>
        <charset val="204"/>
      </rPr>
      <t>Данные за 2000-2010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</si>
  <si>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1.10. ОБЩИЕ КОЭФФИЦИЕНТЫ СМЕРТНОСТИ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</si>
  <si>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 xml:space="preserve">Данные за 2011-2021 годы пересчитаны с учетом итогов ВПН-2020. </t>
    </r>
  </si>
  <si>
    <t>Сибирский   
федеральный округ</t>
  </si>
  <si>
    <r>
      <t>1.14. КОЭФФИЦИЕНТЫ ЕСТЕСТВЕННОГО ПРИРОСТА НАСЕЛЕНИЯ на 1000 человек населения</t>
    </r>
    <r>
      <rPr>
        <b/>
        <vertAlign val="superscript"/>
        <sz val="8"/>
        <rFont val="Arial"/>
        <family val="2"/>
        <charset val="204"/>
      </rPr>
      <t>1);2)</t>
    </r>
  </si>
  <si>
    <r>
      <t xml:space="preserve">2) </t>
    </r>
    <r>
      <rPr>
        <sz val="7"/>
        <rFont val="Arial"/>
        <family val="2"/>
        <charset val="204"/>
      </rPr>
      <t xml:space="preserve">Данные за 2011-2021 годы пересчитаны с учетом итогов ВПН-2020. </t>
    </r>
  </si>
  <si>
    <r>
      <rPr>
        <vertAlign val="superscript"/>
        <sz val="7"/>
        <rFont val="Arial"/>
        <family val="2"/>
        <charset val="204"/>
      </rPr>
      <t>3)</t>
    </r>
    <r>
      <rPr>
        <sz val="7"/>
        <rFont val="Arial"/>
        <family val="2"/>
        <charset val="204"/>
      </rPr>
      <t xml:space="preserve"> Данные за 2000-2010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</si>
  <si>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Данные за 2000-2010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</si>
  <si>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1.17. ОБЩИЕ КОЭФФИЦИЕНТЫ БРАЧНОСТИ на 1000 человек населения</t>
    </r>
    <r>
      <rPr>
        <b/>
        <vertAlign val="superscript"/>
        <sz val="8"/>
        <rFont val="Arial"/>
        <family val="2"/>
        <charset val="204"/>
      </rPr>
      <t>1)</t>
    </r>
  </si>
  <si>
    <r>
      <t>1.18. ОБЩИЕ КОЭФФИЦИЕНТЫ РАЗВОДИМОСТИ на 1000 человек населения</t>
    </r>
    <r>
      <rPr>
        <b/>
        <vertAlign val="superscript"/>
        <sz val="8"/>
        <rFont val="Arial"/>
        <family val="2"/>
        <charset val="204"/>
      </rPr>
      <t>1)</t>
    </r>
  </si>
  <si>
    <r>
      <t>1.20. КОЭФФИЦИЕНТЫ МИГРАЦИОННОГО ПРИРОСТА на 10 000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</si>
  <si>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Сибирский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</si>
  <si>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>Дальневосточный 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</si>
  <si>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</si>
  <si>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Сибирский
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</si>
  <si>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Дальневосточный
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</si>
  <si>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 xml:space="preserve">1) </t>
    </r>
    <r>
      <rPr>
        <sz val="7"/>
        <rFont val="Arial"/>
        <family val="2"/>
        <charset val="204"/>
      </rPr>
      <t>Знак (-) означает сокращение численности населения.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</si>
  <si>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 xml:space="preserve">Данные за 2011-2021 годы приведены с учетом итогов ВПН-2020. </t>
    </r>
  </si>
  <si>
    <r>
      <rPr>
        <vertAlign val="superscript"/>
        <sz val="7"/>
        <color theme="1"/>
        <rFont val="Arial"/>
        <family val="2"/>
        <charset val="204"/>
      </rPr>
      <t xml:space="preserve">2) </t>
    </r>
    <r>
      <rPr>
        <sz val="7"/>
        <color theme="1"/>
        <rFont val="Arial"/>
        <family val="2"/>
        <charset val="204"/>
      </rPr>
      <t>Данные за 2000-2010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</si>
  <si>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7"/>
        <color theme="1"/>
        <rFont val="Arial"/>
        <family val="2"/>
        <charset val="204"/>
      </rPr>
      <t>2)</t>
    </r>
    <r>
      <rPr>
        <sz val="7"/>
        <color theme="1"/>
        <rFont val="Arial"/>
        <family val="2"/>
        <charset val="204"/>
      </rPr>
      <t xml:space="preserve"> Данные за 2000-2010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</si>
</sst>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р_._-;\-* #,##0.00_р_._-;_-* &quot;-&quot;??_р_._-;_-@_-"/>
    <numFmt numFmtId="165" formatCode="0.0"/>
    <numFmt numFmtId="166" formatCode="0.000"/>
    <numFmt numFmtId="167" formatCode="0&quot;        &quot;"/>
    <numFmt numFmtId="168" formatCode="[=0]\ &quot;-&quot;;General"/>
  </numFmts>
  <fonts count="55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vertAlign val="superscript"/>
      <sz val="7"/>
      <color theme="1"/>
      <name val="Arial"/>
      <family val="2"/>
      <charset val="204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vertAlign val="superscript"/>
      <sz val="8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sz val="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vertAlign val="superscript"/>
      <sz val="7"/>
      <color theme="1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trike/>
      <sz val="7"/>
      <color theme="1"/>
      <name val="Arial"/>
      <family val="2"/>
      <charset val="204"/>
    </font>
    <font>
      <b/>
      <sz val="7"/>
      <color theme="1"/>
      <name val="Arial Cyr"/>
      <charset val="204"/>
    </font>
    <font>
      <sz val="7"/>
      <color theme="1"/>
      <name val="Arial Cyr"/>
      <charset val="204"/>
    </font>
    <font>
      <sz val="7"/>
      <name val="Arial Cyr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7"/>
      <name val="Arial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sz val="11"/>
      <color rgb="FFFF0000"/>
      <name val="Arial Cyr"/>
      <charset val="204"/>
    </font>
    <font>
      <vertAlign val="superscript"/>
      <sz val="7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8"/>
      <name val="Arial"/>
      <family val="2"/>
      <charset val="204"/>
    </font>
    <font>
      <sz val="7"/>
      <color rgb="FFFF0000"/>
      <name val="Arial"/>
      <family val="2"/>
      <charset val="204"/>
    </font>
    <font>
      <b/>
      <sz val="7"/>
      <color rgb="FFFF0000"/>
      <name val="Arial"/>
      <family val="2"/>
      <charset val="204"/>
    </font>
    <font>
      <b/>
      <vertAlign val="superscript"/>
      <sz val="7"/>
      <name val="Arial"/>
      <family val="2"/>
      <charset val="204"/>
    </font>
    <font>
      <sz val="10"/>
      <name val="Courier New Cyr"/>
      <charset val="204"/>
    </font>
    <font>
      <sz val="12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vertAlign val="superscript"/>
      <sz val="8"/>
      <name val="Arial"/>
      <family val="2"/>
      <charset val="204"/>
    </font>
    <font>
      <sz val="7"/>
      <name val="Symbol"/>
      <family val="1"/>
      <charset val="2"/>
    </font>
    <font>
      <b/>
      <strike/>
      <vertAlign val="superscript"/>
      <sz val="8"/>
      <color rgb="FFFF0000"/>
      <name val="Arial"/>
      <family val="2"/>
      <charset val="204"/>
    </font>
    <font>
      <sz val="11"/>
      <color theme="1"/>
      <name val="Calibri"/>
      <family val="2"/>
      <charset val="204"/>
    </font>
    <font>
      <sz val="7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name val="Arial"/>
      <family val="2"/>
      <charset val="204"/>
    </font>
    <font>
      <b/>
      <sz val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theme="5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6" fillId="0" borderId="0"/>
    <xf numFmtId="0" fontId="8" fillId="0" borderId="0"/>
    <xf numFmtId="0" fontId="9" fillId="0" borderId="0" applyNumberFormat="0" applyFill="0" applyBorder="0" applyAlignment="0" applyProtection="0"/>
    <xf numFmtId="0" fontId="7" fillId="0" borderId="0"/>
    <xf numFmtId="164" fontId="6" fillId="0" borderId="0" applyFont="0" applyFill="0" applyBorder="0" applyAlignment="0" applyProtection="0"/>
    <xf numFmtId="0" fontId="6" fillId="0" borderId="0"/>
    <xf numFmtId="0" fontId="9" fillId="0" borderId="0"/>
    <xf numFmtId="0" fontId="28" fillId="4" borderId="0" applyNumberFormat="0" applyFont="0" applyFill="0" applyBorder="0" applyAlignment="0" applyProtection="0"/>
    <xf numFmtId="0" fontId="42" fillId="0" borderId="0"/>
    <xf numFmtId="0" fontId="43" fillId="0" borderId="0"/>
    <xf numFmtId="0" fontId="52" fillId="0" borderId="0"/>
  </cellStyleXfs>
  <cellXfs count="33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165" fontId="2" fillId="0" borderId="0" xfId="0" applyNumberFormat="1" applyFont="1" applyBorder="1" applyAlignment="1">
      <alignment vertical="center" wrapText="1"/>
    </xf>
    <xf numFmtId="165" fontId="1" fillId="0" borderId="0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165" fontId="2" fillId="0" borderId="0" xfId="0" applyNumberFormat="1" applyFont="1" applyBorder="1" applyAlignment="1">
      <alignment horizontal="right" vertical="center" wrapText="1"/>
    </xf>
    <xf numFmtId="165" fontId="1" fillId="0" borderId="0" xfId="0" applyNumberFormat="1" applyFont="1" applyBorder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 wrapText="1"/>
    </xf>
    <xf numFmtId="0" fontId="1" fillId="0" borderId="3" xfId="0" applyFont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/>
    <xf numFmtId="0" fontId="13" fillId="0" borderId="0" xfId="0" applyFont="1" applyFill="1" applyAlignment="1"/>
    <xf numFmtId="0" fontId="0" fillId="0" borderId="0" xfId="0" applyFont="1" applyFill="1" applyAlignment="1"/>
    <xf numFmtId="0" fontId="1" fillId="0" borderId="6" xfId="0" applyFont="1" applyFill="1" applyBorder="1" applyAlignment="1"/>
    <xf numFmtId="0" fontId="14" fillId="0" borderId="6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165" fontId="2" fillId="0" borderId="0" xfId="0" applyNumberFormat="1" applyFont="1" applyFill="1" applyAlignment="1">
      <alignment horizontal="right" indent="1"/>
    </xf>
    <xf numFmtId="0" fontId="2" fillId="0" borderId="7" xfId="0" applyFont="1" applyFill="1" applyBorder="1" applyAlignment="1">
      <alignment horizontal="right" indent="1"/>
    </xf>
    <xf numFmtId="165" fontId="2" fillId="0" borderId="7" xfId="0" applyNumberFormat="1" applyFont="1" applyFill="1" applyBorder="1" applyAlignment="1">
      <alignment horizontal="right" indent="1"/>
    </xf>
    <xf numFmtId="0" fontId="2" fillId="0" borderId="3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1" fillId="0" borderId="3" xfId="0" applyFont="1" applyFill="1" applyBorder="1" applyAlignment="1">
      <alignment vertical="center" wrapText="1"/>
    </xf>
    <xf numFmtId="165" fontId="1" fillId="0" borderId="0" xfId="0" applyNumberFormat="1" applyFont="1" applyFill="1" applyAlignment="1">
      <alignment horizontal="right" indent="1"/>
    </xf>
    <xf numFmtId="0" fontId="1" fillId="0" borderId="0" xfId="0" applyFont="1" applyFill="1" applyBorder="1" applyAlignment="1">
      <alignment horizontal="right" indent="1"/>
    </xf>
    <xf numFmtId="165" fontId="1" fillId="0" borderId="0" xfId="0" applyNumberFormat="1" applyFont="1" applyFill="1" applyBorder="1" applyAlignment="1">
      <alignment horizontal="right" indent="1"/>
    </xf>
    <xf numFmtId="0" fontId="1" fillId="0" borderId="3" xfId="0" applyFont="1" applyFill="1" applyBorder="1" applyAlignment="1">
      <alignment horizontal="left" vertical="center" wrapText="1" indent="2"/>
    </xf>
    <xf numFmtId="0" fontId="1" fillId="0" borderId="3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1" fillId="0" borderId="5" xfId="0" applyFont="1" applyFill="1" applyBorder="1" applyAlignment="1">
      <alignment vertical="center" wrapText="1"/>
    </xf>
    <xf numFmtId="165" fontId="1" fillId="0" borderId="6" xfId="0" applyNumberFormat="1" applyFont="1" applyFill="1" applyBorder="1" applyAlignment="1">
      <alignment horizontal="right" indent="1"/>
    </xf>
    <xf numFmtId="0" fontId="1" fillId="0" borderId="6" xfId="0" applyFont="1" applyFill="1" applyBorder="1" applyAlignment="1">
      <alignment horizontal="right" indent="1"/>
    </xf>
    <xf numFmtId="0" fontId="3" fillId="0" borderId="0" xfId="0" applyFont="1" applyFill="1" applyAlignment="1">
      <alignment vertical="center"/>
    </xf>
    <xf numFmtId="0" fontId="0" fillId="0" borderId="0" xfId="0" applyFont="1" applyFill="1"/>
    <xf numFmtId="0" fontId="3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2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0" fillId="0" borderId="6" xfId="0" applyFont="1" applyBorder="1"/>
    <xf numFmtId="0" fontId="3" fillId="0" borderId="0" xfId="0" applyFont="1" applyFill="1" applyAlignment="1">
      <alignment horizontal="left" vertical="center"/>
    </xf>
    <xf numFmtId="2" fontId="1" fillId="0" borderId="0" xfId="0" applyNumberFormat="1" applyFont="1" applyFill="1" applyBorder="1" applyAlignment="1">
      <alignment horizontal="right" indent="1"/>
    </xf>
    <xf numFmtId="2" fontId="2" fillId="0" borderId="0" xfId="0" applyNumberFormat="1" applyFont="1" applyFill="1" applyBorder="1" applyAlignment="1">
      <alignment horizontal="right" indent="1"/>
    </xf>
    <xf numFmtId="0" fontId="1" fillId="0" borderId="0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165" fontId="2" fillId="0" borderId="7" xfId="0" applyNumberFormat="1" applyFont="1" applyBorder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165" fontId="1" fillId="0" borderId="0" xfId="0" applyNumberFormat="1" applyFont="1" applyBorder="1" applyAlignment="1">
      <alignment horizontal="right" indent="1"/>
    </xf>
    <xf numFmtId="0" fontId="1" fillId="0" borderId="6" xfId="0" applyFont="1" applyBorder="1" applyAlignment="1">
      <alignment vertical="center" wrapText="1"/>
    </xf>
    <xf numFmtId="165" fontId="1" fillId="0" borderId="6" xfId="0" applyNumberFormat="1" applyFont="1" applyBorder="1" applyAlignment="1">
      <alignment horizontal="right" indent="1"/>
    </xf>
    <xf numFmtId="0" fontId="0" fillId="0" borderId="0" xfId="0" applyFont="1" applyFill="1" applyBorder="1"/>
    <xf numFmtId="1" fontId="2" fillId="0" borderId="7" xfId="0" applyNumberFormat="1" applyFont="1" applyBorder="1" applyAlignment="1">
      <alignment horizontal="right" indent="1"/>
    </xf>
    <xf numFmtId="1" fontId="2" fillId="0" borderId="0" xfId="0" applyNumberFormat="1" applyFont="1" applyBorder="1" applyAlignment="1">
      <alignment horizontal="right" indent="1"/>
    </xf>
    <xf numFmtId="1" fontId="1" fillId="0" borderId="0" xfId="0" applyNumberFormat="1" applyFont="1" applyBorder="1" applyAlignment="1">
      <alignment horizontal="right" inden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indent="1"/>
    </xf>
    <xf numFmtId="2" fontId="2" fillId="0" borderId="7" xfId="0" applyNumberFormat="1" applyFont="1" applyFill="1" applyBorder="1" applyAlignment="1">
      <alignment horizontal="right" indent="1"/>
    </xf>
    <xf numFmtId="0" fontId="1" fillId="0" borderId="0" xfId="0" applyFont="1" applyBorder="1" applyAlignment="1">
      <alignment horizontal="right" indent="1"/>
    </xf>
    <xf numFmtId="2" fontId="1" fillId="0" borderId="0" xfId="0" applyNumberFormat="1" applyFont="1" applyBorder="1" applyAlignment="1">
      <alignment horizontal="right" indent="1"/>
    </xf>
    <xf numFmtId="0" fontId="1" fillId="0" borderId="0" xfId="0" applyFont="1" applyBorder="1" applyAlignment="1">
      <alignment horizontal="left" vertical="center" wrapText="1" indent="2"/>
    </xf>
    <xf numFmtId="0" fontId="1" fillId="0" borderId="0" xfId="0" applyFont="1" applyBorder="1" applyAlignment="1">
      <alignment horizontal="left" vertical="center" wrapText="1" indent="1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18" fillId="0" borderId="1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right" indent="1"/>
    </xf>
    <xf numFmtId="0" fontId="2" fillId="0" borderId="7" xfId="0" applyNumberFormat="1" applyFont="1" applyFill="1" applyBorder="1" applyAlignment="1">
      <alignment horizontal="right" indent="1"/>
    </xf>
    <xf numFmtId="165" fontId="3" fillId="0" borderId="0" xfId="0" applyNumberFormat="1" applyFont="1" applyFill="1" applyAlignment="1">
      <alignment horizontal="right" indent="1"/>
    </xf>
    <xf numFmtId="0" fontId="17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11" xfId="0" applyFont="1" applyFill="1" applyBorder="1" applyAlignment="1">
      <alignment vertical="center" wrapText="1"/>
    </xf>
    <xf numFmtId="0" fontId="20" fillId="0" borderId="0" xfId="0" applyFont="1" applyFill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 indent="2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21" fillId="0" borderId="0" xfId="0" applyNumberFormat="1" applyFont="1" applyFill="1" applyBorder="1" applyAlignment="1">
      <alignment horizontal="right" indent="1"/>
    </xf>
    <xf numFmtId="0" fontId="16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horizontal="right" indent="1"/>
    </xf>
    <xf numFmtId="0" fontId="1" fillId="0" borderId="8" xfId="0" applyFont="1" applyFill="1" applyBorder="1" applyAlignment="1">
      <alignment horizontal="center" vertical="center" wrapText="1"/>
    </xf>
    <xf numFmtId="166" fontId="2" fillId="0" borderId="7" xfId="0" applyNumberFormat="1" applyFont="1" applyFill="1" applyBorder="1" applyAlignment="1">
      <alignment horizontal="right" indent="1"/>
    </xf>
    <xf numFmtId="166" fontId="2" fillId="0" borderId="0" xfId="0" applyNumberFormat="1" applyFont="1" applyFill="1" applyBorder="1" applyAlignment="1">
      <alignment horizontal="right" indent="1"/>
    </xf>
    <xf numFmtId="166" fontId="1" fillId="0" borderId="0" xfId="0" applyNumberFormat="1" applyFont="1" applyFill="1" applyBorder="1" applyAlignment="1">
      <alignment horizontal="right" indent="1"/>
    </xf>
    <xf numFmtId="0" fontId="1" fillId="0" borderId="3" xfId="0" applyFont="1" applyFill="1" applyBorder="1" applyAlignment="1">
      <alignment horizontal="left" vertical="center" wrapText="1" indent="3"/>
    </xf>
    <xf numFmtId="2" fontId="1" fillId="0" borderId="1" xfId="0" applyNumberFormat="1" applyFont="1" applyFill="1" applyBorder="1" applyAlignment="1">
      <alignment horizontal="center" vertical="center" wrapText="1"/>
    </xf>
    <xf numFmtId="1" fontId="1" fillId="0" borderId="8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2" fontId="2" fillId="0" borderId="12" xfId="0" applyNumberFormat="1" applyFont="1" applyFill="1" applyBorder="1" applyAlignment="1">
      <alignment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vertical="center" wrapText="1"/>
    </xf>
    <xf numFmtId="2" fontId="1" fillId="0" borderId="3" xfId="0" applyNumberFormat="1" applyFont="1" applyFill="1" applyBorder="1" applyAlignment="1">
      <alignment horizontal="left" vertical="center" wrapText="1" indent="2"/>
    </xf>
    <xf numFmtId="2" fontId="1" fillId="0" borderId="3" xfId="0" applyNumberFormat="1" applyFont="1" applyFill="1" applyBorder="1" applyAlignment="1">
      <alignment horizontal="left" vertical="center" wrapText="1" indent="1"/>
    </xf>
    <xf numFmtId="2" fontId="1" fillId="0" borderId="3" xfId="0" applyNumberFormat="1" applyFont="1" applyFill="1" applyBorder="1" applyAlignment="1">
      <alignment horizontal="left" vertical="center" wrapText="1" indent="3"/>
    </xf>
    <xf numFmtId="2" fontId="1" fillId="0" borderId="0" xfId="0" applyNumberFormat="1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right" indent="1"/>
    </xf>
    <xf numFmtId="0" fontId="1" fillId="0" borderId="3" xfId="0" applyFont="1" applyBorder="1" applyAlignment="1">
      <alignment horizontal="left" vertical="center" wrapText="1" indent="3"/>
    </xf>
    <xf numFmtId="0" fontId="17" fillId="0" borderId="0" xfId="0" applyFont="1" applyBorder="1"/>
    <xf numFmtId="0" fontId="17" fillId="0" borderId="0" xfId="0" applyFont="1"/>
    <xf numFmtId="0" fontId="2" fillId="0" borderId="1" xfId="0" applyFont="1" applyFill="1" applyBorder="1" applyAlignment="1">
      <alignment vertical="center" wrapText="1"/>
    </xf>
    <xf numFmtId="165" fontId="2" fillId="0" borderId="0" xfId="0" applyNumberFormat="1" applyFont="1" applyAlignment="1">
      <alignment horizontal="right" indent="1"/>
    </xf>
    <xf numFmtId="165" fontId="1" fillId="0" borderId="0" xfId="0" applyNumberFormat="1" applyFont="1" applyAlignment="1">
      <alignment horizontal="right" indent="1"/>
    </xf>
    <xf numFmtId="165" fontId="0" fillId="0" borderId="0" xfId="0" applyNumberFormat="1" applyFont="1" applyAlignment="1">
      <alignment horizontal="right" indent="1"/>
    </xf>
    <xf numFmtId="0" fontId="2" fillId="0" borderId="0" xfId="0" applyFont="1" applyFill="1" applyAlignment="1">
      <alignment horizontal="right" indent="1"/>
    </xf>
    <xf numFmtId="0" fontId="1" fillId="0" borderId="0" xfId="0" applyFont="1" applyFill="1" applyAlignment="1">
      <alignment horizontal="right" indent="1"/>
    </xf>
    <xf numFmtId="167" fontId="1" fillId="0" borderId="0" xfId="5" applyNumberFormat="1" applyFont="1" applyFill="1" applyAlignment="1">
      <alignment horizontal="right" indent="1"/>
    </xf>
    <xf numFmtId="1" fontId="0" fillId="0" borderId="0" xfId="0" applyNumberFormat="1" applyFont="1"/>
    <xf numFmtId="1" fontId="2" fillId="0" borderId="7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1" fontId="1" fillId="0" borderId="0" xfId="0" applyNumberFormat="1" applyFont="1" applyFill="1" applyBorder="1" applyAlignment="1">
      <alignment horizontal="right" indent="1"/>
    </xf>
    <xf numFmtId="1" fontId="0" fillId="0" borderId="0" xfId="0" applyNumberFormat="1" applyFont="1" applyBorder="1"/>
    <xf numFmtId="0" fontId="1" fillId="0" borderId="5" xfId="0" applyFont="1" applyBorder="1" applyAlignment="1">
      <alignment vertical="center" wrapText="1"/>
    </xf>
    <xf numFmtId="168" fontId="2" fillId="0" borderId="0" xfId="0" applyNumberFormat="1" applyFont="1" applyAlignment="1">
      <alignment horizontal="right" indent="1"/>
    </xf>
    <xf numFmtId="1" fontId="2" fillId="0" borderId="0" xfId="0" applyNumberFormat="1" applyFont="1" applyAlignment="1">
      <alignment horizontal="right" indent="1"/>
    </xf>
    <xf numFmtId="168" fontId="1" fillId="0" borderId="0" xfId="0" applyNumberFormat="1" applyFont="1" applyAlignment="1">
      <alignment horizontal="right" indent="1"/>
    </xf>
    <xf numFmtId="1" fontId="1" fillId="0" borderId="0" xfId="0" applyNumberFormat="1" applyFont="1" applyAlignment="1">
      <alignment horizontal="right" indent="1"/>
    </xf>
    <xf numFmtId="168" fontId="1" fillId="0" borderId="0" xfId="0" applyNumberFormat="1" applyFont="1" applyBorder="1" applyAlignment="1">
      <alignment horizontal="right" indent="1"/>
    </xf>
    <xf numFmtId="168" fontId="2" fillId="0" borderId="0" xfId="0" applyNumberFormat="1" applyFont="1" applyBorder="1" applyAlignment="1">
      <alignment horizontal="right" indent="1"/>
    </xf>
    <xf numFmtId="1" fontId="1" fillId="0" borderId="0" xfId="0" applyNumberFormat="1" applyFont="1" applyFill="1" applyAlignment="1">
      <alignment horizontal="right" indent="1"/>
    </xf>
    <xf numFmtId="168" fontId="2" fillId="0" borderId="0" xfId="0" applyNumberFormat="1" applyFont="1" applyFill="1" applyBorder="1" applyAlignment="1">
      <alignment horizontal="right" indent="1"/>
    </xf>
    <xf numFmtId="168" fontId="1" fillId="0" borderId="0" xfId="0" applyNumberFormat="1" applyFont="1" applyFill="1" applyBorder="1" applyAlignment="1">
      <alignment horizontal="right" indent="1"/>
    </xf>
    <xf numFmtId="168" fontId="22" fillId="0" borderId="7" xfId="0" applyNumberFormat="1" applyFont="1" applyFill="1" applyBorder="1" applyAlignment="1">
      <alignment horizontal="right" indent="1"/>
    </xf>
    <xf numFmtId="168" fontId="22" fillId="0" borderId="0" xfId="0" applyNumberFormat="1" applyFont="1" applyFill="1" applyBorder="1" applyAlignment="1">
      <alignment horizontal="right" indent="1"/>
    </xf>
    <xf numFmtId="168" fontId="23" fillId="0" borderId="0" xfId="0" applyNumberFormat="1" applyFont="1" applyFill="1" applyBorder="1" applyAlignment="1">
      <alignment horizontal="right" indent="1"/>
    </xf>
    <xf numFmtId="168" fontId="1" fillId="0" borderId="0" xfId="0" applyNumberFormat="1" applyFont="1" applyFill="1" applyAlignment="1">
      <alignment horizontal="right" indent="1"/>
    </xf>
    <xf numFmtId="168" fontId="24" fillId="0" borderId="0" xfId="0" applyNumberFormat="1" applyFont="1" applyFill="1" applyBorder="1" applyAlignment="1">
      <alignment horizontal="right" indent="1"/>
    </xf>
    <xf numFmtId="0" fontId="25" fillId="0" borderId="2" xfId="0" applyFont="1" applyFill="1" applyBorder="1" applyAlignment="1">
      <alignment horizontal="center" vertical="center" wrapText="1"/>
    </xf>
    <xf numFmtId="165" fontId="27" fillId="0" borderId="7" xfId="0" applyNumberFormat="1" applyFont="1" applyFill="1" applyBorder="1" applyAlignment="1">
      <alignment horizontal="right" indent="1"/>
    </xf>
    <xf numFmtId="165" fontId="27" fillId="0" borderId="0" xfId="0" applyNumberFormat="1" applyFont="1" applyFill="1" applyBorder="1" applyAlignment="1">
      <alignment horizontal="right" indent="1"/>
    </xf>
    <xf numFmtId="0" fontId="26" fillId="0" borderId="0" xfId="0" applyFont="1" applyFill="1"/>
    <xf numFmtId="0" fontId="26" fillId="0" borderId="0" xfId="0" applyFont="1" applyFill="1" applyBorder="1"/>
    <xf numFmtId="0" fontId="0" fillId="0" borderId="0" xfId="0" quotePrefix="1" applyAlignment="1"/>
    <xf numFmtId="0" fontId="29" fillId="0" borderId="0" xfId="0" applyFont="1" applyAlignment="1">
      <alignment horizontal="right" vertical="center" wrapText="1"/>
    </xf>
    <xf numFmtId="0" fontId="30" fillId="0" borderId="0" xfId="3" applyFont="1" applyAlignment="1">
      <alignment vertical="center"/>
    </xf>
    <xf numFmtId="0" fontId="30" fillId="0" borderId="0" xfId="3" applyFont="1" applyAlignment="1">
      <alignment horizontal="left" vertical="center" wrapText="1" indent="2"/>
    </xf>
    <xf numFmtId="0" fontId="30" fillId="0" borderId="0" xfId="3" applyFont="1" applyAlignment="1">
      <alignment horizontal="left" vertical="center" indent="2"/>
    </xf>
    <xf numFmtId="0" fontId="30" fillId="0" borderId="0" xfId="0" applyFont="1" applyAlignment="1">
      <alignment horizontal="right" vertical="center" wrapText="1"/>
    </xf>
    <xf numFmtId="0" fontId="32" fillId="0" borderId="0" xfId="0" applyFont="1"/>
    <xf numFmtId="168" fontId="32" fillId="0" borderId="0" xfId="0" applyNumberFormat="1" applyFont="1" applyAlignment="1">
      <alignment horizontal="right"/>
    </xf>
    <xf numFmtId="0" fontId="33" fillId="0" borderId="0" xfId="0" applyFont="1" applyAlignment="1">
      <alignment horizontal="right"/>
    </xf>
    <xf numFmtId="168" fontId="34" fillId="0" borderId="0" xfId="0" applyNumberFormat="1" applyFont="1" applyAlignment="1">
      <alignment horizontal="right"/>
    </xf>
    <xf numFmtId="2" fontId="25" fillId="0" borderId="0" xfId="0" applyNumberFormat="1" applyFont="1" applyFill="1" applyBorder="1" applyAlignment="1">
      <alignment horizontal="right" indent="1"/>
    </xf>
    <xf numFmtId="1" fontId="27" fillId="0" borderId="7" xfId="0" applyNumberFormat="1" applyFont="1" applyBorder="1" applyAlignment="1">
      <alignment horizontal="right" wrapText="1" indent="1"/>
    </xf>
    <xf numFmtId="1" fontId="27" fillId="0" borderId="0" xfId="0" applyNumberFormat="1" applyFont="1" applyBorder="1" applyAlignment="1">
      <alignment horizontal="right" wrapText="1" indent="1"/>
    </xf>
    <xf numFmtId="1" fontId="25" fillId="0" borderId="0" xfId="0" applyNumberFormat="1" applyFont="1" applyBorder="1" applyAlignment="1">
      <alignment horizontal="right" wrapText="1" indent="1"/>
    </xf>
    <xf numFmtId="0" fontId="26" fillId="0" borderId="0" xfId="0" applyFont="1"/>
    <xf numFmtId="165" fontId="27" fillId="0" borderId="7" xfId="0" applyNumberFormat="1" applyFont="1" applyBorder="1" applyAlignment="1">
      <alignment horizontal="right" indent="1"/>
    </xf>
    <xf numFmtId="165" fontId="27" fillId="0" borderId="0" xfId="0" applyNumberFormat="1" applyFont="1" applyBorder="1" applyAlignment="1">
      <alignment horizontal="right" indent="1"/>
    </xf>
    <xf numFmtId="165" fontId="25" fillId="0" borderId="0" xfId="0" applyNumberFormat="1" applyFont="1" applyBorder="1" applyAlignment="1">
      <alignment horizontal="right" indent="1"/>
    </xf>
    <xf numFmtId="0" fontId="27" fillId="0" borderId="7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 indent="1"/>
    </xf>
    <xf numFmtId="0" fontId="25" fillId="0" borderId="0" xfId="0" applyFont="1" applyFill="1" applyBorder="1" applyAlignment="1">
      <alignment horizontal="right" indent="1"/>
    </xf>
    <xf numFmtId="0" fontId="38" fillId="0" borderId="0" xfId="0" applyFont="1" applyFill="1" applyAlignment="1">
      <alignment vertical="center"/>
    </xf>
    <xf numFmtId="0" fontId="25" fillId="0" borderId="6" xfId="0" applyFont="1" applyFill="1" applyBorder="1" applyAlignment="1">
      <alignment vertical="center"/>
    </xf>
    <xf numFmtId="0" fontId="25" fillId="0" borderId="1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vertical="center" wrapText="1"/>
    </xf>
    <xf numFmtId="165" fontId="27" fillId="0" borderId="0" xfId="0" applyNumberFormat="1" applyFont="1" applyFill="1" applyBorder="1" applyAlignment="1">
      <alignment horizontal="right" wrapText="1" indent="1"/>
    </xf>
    <xf numFmtId="0" fontId="27" fillId="0" borderId="7" xfId="0" applyFont="1" applyFill="1" applyBorder="1" applyAlignment="1">
      <alignment horizontal="right" wrapText="1" indent="1"/>
    </xf>
    <xf numFmtId="165" fontId="27" fillId="0" borderId="7" xfId="0" applyNumberFormat="1" applyFont="1" applyFill="1" applyBorder="1" applyAlignment="1">
      <alignment horizontal="right" wrapText="1" inden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right" wrapText="1" indent="1"/>
    </xf>
    <xf numFmtId="0" fontId="25" fillId="0" borderId="3" xfId="0" applyFont="1" applyFill="1" applyBorder="1" applyAlignment="1">
      <alignment vertical="center" wrapText="1"/>
    </xf>
    <xf numFmtId="165" fontId="25" fillId="0" borderId="0" xfId="0" applyNumberFormat="1" applyFont="1" applyFill="1" applyBorder="1" applyAlignment="1">
      <alignment horizontal="right" wrapText="1" indent="1"/>
    </xf>
    <xf numFmtId="0" fontId="25" fillId="0" borderId="0" xfId="0" applyFont="1" applyFill="1" applyBorder="1" applyAlignment="1">
      <alignment horizontal="right" wrapText="1" indent="1"/>
    </xf>
    <xf numFmtId="0" fontId="25" fillId="0" borderId="3" xfId="0" applyFont="1" applyFill="1" applyBorder="1" applyAlignment="1">
      <alignment horizontal="left" vertical="center" wrapText="1" indent="1"/>
    </xf>
    <xf numFmtId="0" fontId="27" fillId="0" borderId="0" xfId="0" applyFont="1" applyFill="1" applyBorder="1" applyAlignment="1">
      <alignment horizontal="center" vertical="center" wrapText="1"/>
    </xf>
    <xf numFmtId="0" fontId="26" fillId="0" borderId="0" xfId="0" applyFont="1" applyBorder="1"/>
    <xf numFmtId="0" fontId="0" fillId="0" borderId="0" xfId="0" applyFont="1" applyFill="1"/>
    <xf numFmtId="165" fontId="25" fillId="0" borderId="0" xfId="0" applyNumberFormat="1" applyFont="1" applyFill="1" applyBorder="1" applyAlignment="1">
      <alignment horizontal="right" indent="1"/>
    </xf>
    <xf numFmtId="165" fontId="40" fillId="0" borderId="0" xfId="0" applyNumberFormat="1" applyFont="1" applyFill="1" applyBorder="1" applyAlignment="1">
      <alignment horizontal="right" indent="1"/>
    </xf>
    <xf numFmtId="165" fontId="39" fillId="0" borderId="0" xfId="0" applyNumberFormat="1" applyFont="1" applyFill="1" applyBorder="1" applyAlignment="1">
      <alignment horizontal="right" indent="1"/>
    </xf>
    <xf numFmtId="165" fontId="39" fillId="0" borderId="6" xfId="0" applyNumberFormat="1" applyFont="1" applyFill="1" applyBorder="1" applyAlignment="1">
      <alignment horizontal="right" indent="1"/>
    </xf>
    <xf numFmtId="0" fontId="25" fillId="0" borderId="0" xfId="0" applyFont="1" applyFill="1" applyBorder="1" applyAlignment="1">
      <alignment vertical="center" wrapText="1"/>
    </xf>
    <xf numFmtId="0" fontId="13" fillId="0" borderId="0" xfId="0" applyFont="1"/>
    <xf numFmtId="1" fontId="27" fillId="0" borderId="7" xfId="0" applyNumberFormat="1" applyFont="1" applyFill="1" applyBorder="1" applyAlignment="1">
      <alignment horizontal="right" wrapText="1" indent="1"/>
    </xf>
    <xf numFmtId="1" fontId="27" fillId="0" borderId="0" xfId="0" applyNumberFormat="1" applyFont="1" applyFill="1" applyBorder="1" applyAlignment="1">
      <alignment horizontal="right" wrapText="1" indent="1"/>
    </xf>
    <xf numFmtId="1" fontId="25" fillId="0" borderId="0" xfId="0" applyNumberFormat="1" applyFont="1" applyFill="1" applyBorder="1" applyAlignment="1">
      <alignment horizontal="right" wrapText="1" indent="1"/>
    </xf>
    <xf numFmtId="1" fontId="27" fillId="0" borderId="7" xfId="0" applyNumberFormat="1" applyFont="1" applyFill="1" applyBorder="1" applyAlignment="1">
      <alignment horizontal="right" indent="1"/>
    </xf>
    <xf numFmtId="1" fontId="27" fillId="0" borderId="0" xfId="0" applyNumberFormat="1" applyFont="1" applyFill="1" applyBorder="1" applyAlignment="1">
      <alignment horizontal="right" indent="1"/>
    </xf>
    <xf numFmtId="1" fontId="25" fillId="0" borderId="0" xfId="0" applyNumberFormat="1" applyFont="1" applyFill="1" applyBorder="1" applyAlignment="1">
      <alignment horizontal="right" indent="1"/>
    </xf>
    <xf numFmtId="1" fontId="25" fillId="0" borderId="6" xfId="0" applyNumberFormat="1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 indent="1"/>
    </xf>
    <xf numFmtId="0" fontId="25" fillId="0" borderId="0" xfId="0" applyNumberFormat="1" applyFont="1" applyFill="1" applyBorder="1" applyAlignment="1">
      <alignment horizontal="right" indent="1"/>
    </xf>
    <xf numFmtId="0" fontId="25" fillId="0" borderId="1" xfId="0" applyFont="1" applyFill="1" applyBorder="1" applyAlignment="1">
      <alignment horizontal="center" wrapText="1"/>
    </xf>
    <xf numFmtId="2" fontId="27" fillId="0" borderId="0" xfId="0" applyNumberFormat="1" applyFont="1" applyFill="1" applyBorder="1" applyAlignment="1">
      <alignment horizontal="right" indent="1"/>
    </xf>
    <xf numFmtId="166" fontId="27" fillId="0" borderId="0" xfId="0" applyNumberFormat="1" applyFont="1" applyFill="1" applyBorder="1" applyAlignment="1">
      <alignment horizontal="right" indent="1"/>
    </xf>
    <xf numFmtId="166" fontId="25" fillId="0" borderId="0" xfId="0" applyNumberFormat="1" applyFont="1" applyFill="1" applyBorder="1" applyAlignment="1">
      <alignment horizontal="right" indent="1"/>
    </xf>
    <xf numFmtId="0" fontId="4" fillId="0" borderId="0" xfId="0" applyFont="1" applyBorder="1" applyAlignment="1">
      <alignment vertical="center"/>
    </xf>
    <xf numFmtId="165" fontId="25" fillId="0" borderId="6" xfId="0" applyNumberFormat="1" applyFont="1" applyFill="1" applyBorder="1" applyAlignment="1">
      <alignment horizontal="right" indent="1"/>
    </xf>
    <xf numFmtId="0" fontId="13" fillId="0" borderId="0" xfId="0" applyFont="1" applyBorder="1"/>
    <xf numFmtId="0" fontId="27" fillId="0" borderId="11" xfId="0" applyFont="1" applyFill="1" applyBorder="1" applyAlignment="1">
      <alignment vertical="center" wrapText="1"/>
    </xf>
    <xf numFmtId="0" fontId="25" fillId="0" borderId="10" xfId="0" applyFont="1" applyFill="1" applyBorder="1" applyAlignment="1">
      <alignment horizontal="center" vertical="center" wrapText="1"/>
    </xf>
    <xf numFmtId="165" fontId="27" fillId="0" borderId="0" xfId="0" applyNumberFormat="1" applyFont="1" applyFill="1" applyAlignment="1">
      <alignment horizontal="right" indent="1"/>
    </xf>
    <xf numFmtId="165" fontId="25" fillId="0" borderId="0" xfId="0" applyNumberFormat="1" applyFont="1" applyFill="1" applyAlignment="1">
      <alignment horizontal="right" indent="1"/>
    </xf>
    <xf numFmtId="0" fontId="25" fillId="0" borderId="3" xfId="0" applyFont="1" applyFill="1" applyBorder="1" applyAlignment="1">
      <alignment horizontal="left" vertical="center" wrapText="1" indent="2"/>
    </xf>
    <xf numFmtId="0" fontId="38" fillId="0" borderId="0" xfId="0" applyFont="1" applyFill="1" applyBorder="1" applyAlignment="1">
      <alignment vertical="center"/>
    </xf>
    <xf numFmtId="0" fontId="26" fillId="0" borderId="6" xfId="0" applyFont="1" applyFill="1" applyBorder="1"/>
    <xf numFmtId="0" fontId="25" fillId="0" borderId="6" xfId="0" applyFont="1" applyFill="1" applyBorder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 indent="1"/>
    </xf>
    <xf numFmtId="0" fontId="25" fillId="0" borderId="0" xfId="0" applyFont="1" applyFill="1" applyBorder="1" applyAlignment="1">
      <alignment horizontal="center" vertical="center" wrapText="1"/>
    </xf>
    <xf numFmtId="0" fontId="26" fillId="0" borderId="0" xfId="0" applyFont="1" applyFill="1" applyAlignment="1"/>
    <xf numFmtId="0" fontId="44" fillId="0" borderId="6" xfId="0" applyFont="1" applyFill="1" applyBorder="1" applyAlignment="1"/>
    <xf numFmtId="0" fontId="26" fillId="0" borderId="6" xfId="0" applyFont="1" applyBorder="1"/>
    <xf numFmtId="0" fontId="38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left"/>
    </xf>
    <xf numFmtId="0" fontId="27" fillId="0" borderId="12" xfId="0" applyFont="1" applyFill="1" applyBorder="1" applyAlignment="1">
      <alignment vertical="center" wrapText="1"/>
    </xf>
    <xf numFmtId="0" fontId="25" fillId="0" borderId="3" xfId="0" applyFont="1" applyBorder="1" applyAlignment="1">
      <alignment horizontal="left" vertical="center" wrapText="1" indent="2"/>
    </xf>
    <xf numFmtId="0" fontId="38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7" fillId="0" borderId="12" xfId="0" applyFont="1" applyBorder="1" applyAlignment="1">
      <alignment vertical="center" wrapText="1"/>
    </xf>
    <xf numFmtId="0" fontId="27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vertical="center" wrapText="1"/>
    </xf>
    <xf numFmtId="0" fontId="25" fillId="0" borderId="3" xfId="0" applyFont="1" applyBorder="1" applyAlignment="1">
      <alignment horizontal="left" vertical="center" wrapText="1" indent="1"/>
    </xf>
    <xf numFmtId="0" fontId="25" fillId="0" borderId="0" xfId="0" applyFont="1" applyBorder="1" applyAlignment="1">
      <alignment vertical="center" wrapText="1"/>
    </xf>
    <xf numFmtId="0" fontId="45" fillId="0" borderId="0" xfId="0" applyFont="1"/>
    <xf numFmtId="0" fontId="25" fillId="0" borderId="0" xfId="0" applyFont="1" applyBorder="1" applyAlignment="1">
      <alignment horizontal="left" vertical="center" wrapText="1" indent="1"/>
    </xf>
    <xf numFmtId="0" fontId="25" fillId="0" borderId="0" xfId="0" applyFont="1" applyBorder="1" applyAlignment="1">
      <alignment horizontal="right" indent="1"/>
    </xf>
    <xf numFmtId="165" fontId="26" fillId="0" borderId="0" xfId="0" applyNumberFormat="1" applyFont="1"/>
    <xf numFmtId="1" fontId="25" fillId="0" borderId="2" xfId="0" applyNumberFormat="1" applyFont="1" applyFill="1" applyBorder="1" applyAlignment="1">
      <alignment horizontal="center" vertical="center" wrapText="1"/>
    </xf>
    <xf numFmtId="2" fontId="27" fillId="0" borderId="7" xfId="0" applyNumberFormat="1" applyFont="1" applyFill="1" applyBorder="1" applyAlignment="1">
      <alignment horizontal="right" indent="1"/>
    </xf>
    <xf numFmtId="2" fontId="25" fillId="0" borderId="0" xfId="0" applyNumberFormat="1" applyFont="1" applyBorder="1" applyAlignment="1">
      <alignment horizontal="right" indent="1"/>
    </xf>
    <xf numFmtId="166" fontId="25" fillId="0" borderId="0" xfId="0" applyNumberFormat="1" applyFont="1" applyBorder="1" applyAlignment="1">
      <alignment horizontal="right" indent="1"/>
    </xf>
    <xf numFmtId="165" fontId="25" fillId="0" borderId="0" xfId="0" applyNumberFormat="1" applyFont="1" applyFill="1" applyBorder="1" applyAlignment="1">
      <alignment horizontal="right" vertical="center" wrapText="1"/>
    </xf>
    <xf numFmtId="0" fontId="26" fillId="0" borderId="0" xfId="0" applyFont="1" applyBorder="1" applyAlignment="1"/>
    <xf numFmtId="0" fontId="25" fillId="0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0" fontId="25" fillId="0" borderId="6" xfId="0" applyFont="1" applyBorder="1" applyAlignment="1">
      <alignment vertical="center"/>
    </xf>
    <xf numFmtId="165" fontId="27" fillId="0" borderId="0" xfId="0" applyNumberFormat="1" applyFont="1" applyBorder="1" applyAlignment="1">
      <alignment vertical="center" wrapText="1"/>
    </xf>
    <xf numFmtId="165" fontId="25" fillId="0" borderId="0" xfId="0" applyNumberFormat="1" applyFont="1" applyBorder="1" applyAlignment="1">
      <alignment horizontal="right" vertical="center" wrapText="1"/>
    </xf>
    <xf numFmtId="165" fontId="25" fillId="0" borderId="0" xfId="0" applyNumberFormat="1" applyFont="1" applyBorder="1" applyAlignment="1">
      <alignment vertical="center" wrapText="1"/>
    </xf>
    <xf numFmtId="1" fontId="27" fillId="0" borderId="6" xfId="0" applyNumberFormat="1" applyFont="1" applyFill="1" applyBorder="1" applyAlignment="1">
      <alignment horizontal="right" indent="1"/>
    </xf>
    <xf numFmtId="0" fontId="25" fillId="0" borderId="6" xfId="0" applyFont="1" applyFill="1" applyBorder="1" applyAlignment="1">
      <alignment horizontal="right" indent="1"/>
    </xf>
    <xf numFmtId="165" fontId="26" fillId="0" borderId="0" xfId="0" applyNumberFormat="1" applyFont="1" applyFill="1"/>
    <xf numFmtId="0" fontId="35" fillId="0" borderId="0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left" vertical="center"/>
    </xf>
    <xf numFmtId="165" fontId="45" fillId="0" borderId="0" xfId="0" applyNumberFormat="1" applyFont="1" applyFill="1"/>
    <xf numFmtId="1" fontId="26" fillId="0" borderId="0" xfId="0" applyNumberFormat="1" applyFont="1" applyFill="1"/>
    <xf numFmtId="1" fontId="26" fillId="0" borderId="0" xfId="0" applyNumberFormat="1" applyFont="1" applyFill="1" applyBorder="1"/>
    <xf numFmtId="0" fontId="25" fillId="0" borderId="0" xfId="0" applyFont="1" applyFill="1" applyAlignment="1">
      <alignment horizontal="left" vertical="center"/>
    </xf>
    <xf numFmtId="0" fontId="38" fillId="0" borderId="0" xfId="0" applyFont="1" applyFill="1" applyAlignment="1"/>
    <xf numFmtId="0" fontId="49" fillId="0" borderId="0" xfId="0" applyFont="1" applyFill="1" applyAlignment="1"/>
    <xf numFmtId="165" fontId="25" fillId="0" borderId="6" xfId="0" applyNumberFormat="1" applyFont="1" applyFill="1" applyBorder="1" applyAlignment="1">
      <alignment horizontal="right" wrapText="1" indent="1"/>
    </xf>
    <xf numFmtId="0" fontId="25" fillId="0" borderId="6" xfId="0" applyFont="1" applyFill="1" applyBorder="1" applyAlignment="1">
      <alignment horizontal="right" wrapText="1" indent="1"/>
    </xf>
    <xf numFmtId="0" fontId="25" fillId="0" borderId="6" xfId="0" applyFont="1" applyBorder="1" applyAlignment="1">
      <alignment vertical="center" wrapText="1"/>
    </xf>
    <xf numFmtId="165" fontId="25" fillId="0" borderId="6" xfId="0" applyNumberFormat="1" applyFont="1" applyBorder="1" applyAlignment="1">
      <alignment horizontal="right" indent="1"/>
    </xf>
    <xf numFmtId="1" fontId="25" fillId="0" borderId="6" xfId="0" applyNumberFormat="1" applyFont="1" applyBorder="1" applyAlignment="1">
      <alignment horizontal="right" wrapText="1" indent="1"/>
    </xf>
    <xf numFmtId="1" fontId="25" fillId="0" borderId="6" xfId="0" applyNumberFormat="1" applyFont="1" applyFill="1" applyBorder="1" applyAlignment="1">
      <alignment horizontal="right" wrapText="1" indent="1"/>
    </xf>
    <xf numFmtId="0" fontId="26" fillId="0" borderId="0" xfId="0" applyFont="1" applyFill="1" applyAlignment="1">
      <alignment horizontal="center"/>
    </xf>
    <xf numFmtId="0" fontId="25" fillId="0" borderId="11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right" indent="1"/>
    </xf>
    <xf numFmtId="0" fontId="50" fillId="0" borderId="0" xfId="0" applyFont="1" applyFill="1"/>
    <xf numFmtId="0" fontId="50" fillId="0" borderId="0" xfId="0" applyFont="1" applyFill="1" applyBorder="1"/>
    <xf numFmtId="0" fontId="47" fillId="0" borderId="0" xfId="0" applyFont="1" applyFill="1" applyBorder="1" applyAlignment="1">
      <alignment vertical="center" wrapText="1"/>
    </xf>
    <xf numFmtId="0" fontId="35" fillId="0" borderId="6" xfId="0" applyFont="1" applyFill="1" applyBorder="1" applyAlignment="1">
      <alignment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center" vertical="center" wrapText="1"/>
    </xf>
    <xf numFmtId="166" fontId="27" fillId="0" borderId="7" xfId="0" applyNumberFormat="1" applyFont="1" applyFill="1" applyBorder="1" applyAlignment="1">
      <alignment horizontal="right" indent="1"/>
    </xf>
    <xf numFmtId="0" fontId="25" fillId="0" borderId="0" xfId="0" applyFont="1" applyFill="1" applyBorder="1"/>
    <xf numFmtId="1" fontId="25" fillId="0" borderId="8" xfId="0" applyNumberFormat="1" applyFont="1" applyFill="1" applyBorder="1" applyAlignment="1">
      <alignment horizontal="center" vertical="center" wrapText="1"/>
    </xf>
    <xf numFmtId="1" fontId="25" fillId="0" borderId="7" xfId="0" applyNumberFormat="1" applyFont="1" applyFill="1" applyBorder="1" applyAlignment="1">
      <alignment horizontal="center" vertical="center" wrapText="1"/>
    </xf>
    <xf numFmtId="1" fontId="25" fillId="0" borderId="9" xfId="0" applyNumberFormat="1" applyFont="1" applyFill="1" applyBorder="1" applyAlignment="1">
      <alignment horizontal="center" vertical="center" wrapText="1"/>
    </xf>
    <xf numFmtId="1" fontId="25" fillId="0" borderId="1" xfId="0" applyNumberFormat="1" applyFont="1" applyFill="1" applyBorder="1" applyAlignment="1">
      <alignment horizontal="center" vertical="center" wrapText="1"/>
    </xf>
    <xf numFmtId="0" fontId="51" fillId="0" borderId="0" xfId="0" applyFont="1" applyFill="1"/>
    <xf numFmtId="1" fontId="27" fillId="0" borderId="0" xfId="0" applyNumberFormat="1" applyFont="1" applyFill="1" applyAlignment="1">
      <alignment horizontal="right" indent="1"/>
    </xf>
    <xf numFmtId="168" fontId="27" fillId="0" borderId="0" xfId="0" applyNumberFormat="1" applyFont="1" applyFill="1" applyAlignment="1">
      <alignment horizontal="right" indent="1"/>
    </xf>
    <xf numFmtId="1" fontId="25" fillId="0" borderId="0" xfId="0" applyNumberFormat="1" applyFont="1" applyFill="1" applyAlignment="1">
      <alignment horizontal="right" indent="1"/>
    </xf>
    <xf numFmtId="168" fontId="25" fillId="0" borderId="0" xfId="0" applyNumberFormat="1" applyFont="1" applyFill="1" applyAlignment="1">
      <alignment horizontal="right" indent="1"/>
    </xf>
    <xf numFmtId="168" fontId="25" fillId="0" borderId="0" xfId="0" applyNumberFormat="1" applyFont="1" applyFill="1" applyBorder="1" applyAlignment="1">
      <alignment horizontal="right" indent="1"/>
    </xf>
    <xf numFmtId="168" fontId="27" fillId="0" borderId="0" xfId="0" applyNumberFormat="1" applyFont="1" applyFill="1" applyBorder="1" applyAlignment="1">
      <alignment horizontal="right" indent="1"/>
    </xf>
    <xf numFmtId="0" fontId="27" fillId="0" borderId="0" xfId="0" applyFont="1" applyBorder="1" applyAlignment="1">
      <alignment horizontal="center" vertical="center" wrapText="1"/>
    </xf>
    <xf numFmtId="0" fontId="0" fillId="0" borderId="13" xfId="0" applyFont="1" applyBorder="1"/>
    <xf numFmtId="2" fontId="25" fillId="0" borderId="0" xfId="0" applyNumberFormat="1" applyFont="1" applyFill="1" applyAlignment="1">
      <alignment horizontal="right" indent="1"/>
    </xf>
    <xf numFmtId="165" fontId="25" fillId="0" borderId="0" xfId="0" applyNumberFormat="1" applyFont="1" applyFill="1" applyAlignment="1">
      <alignment horizontal="right" vertical="center" wrapText="1"/>
    </xf>
    <xf numFmtId="165" fontId="53" fillId="0" borderId="0" xfId="11" applyNumberFormat="1" applyFont="1" applyFill="1" applyBorder="1" applyAlignment="1">
      <alignment horizontal="right" vertical="center" indent="1"/>
    </xf>
    <xf numFmtId="0" fontId="27" fillId="0" borderId="1" xfId="0" applyFont="1" applyBorder="1" applyAlignment="1">
      <alignment vertical="center" wrapText="1"/>
    </xf>
    <xf numFmtId="0" fontId="27" fillId="0" borderId="0" xfId="0" applyFont="1" applyBorder="1" applyAlignment="1">
      <alignment vertical="center" wrapText="1"/>
    </xf>
    <xf numFmtId="165" fontId="45" fillId="0" borderId="0" xfId="0" applyNumberFormat="1" applyFont="1"/>
    <xf numFmtId="0" fontId="25" fillId="0" borderId="0" xfId="0" applyFont="1" applyBorder="1" applyAlignment="1">
      <alignment horizontal="left" vertical="center" wrapText="1" indent="2"/>
    </xf>
    <xf numFmtId="165" fontId="26" fillId="0" borderId="0" xfId="0" applyNumberFormat="1" applyFont="1" applyBorder="1"/>
    <xf numFmtId="165" fontId="54" fillId="0" borderId="0" xfId="11" applyNumberFormat="1" applyFont="1" applyFill="1" applyBorder="1" applyAlignment="1">
      <alignment horizontal="right" vertical="center" indent="1"/>
    </xf>
    <xf numFmtId="165" fontId="50" fillId="0" borderId="0" xfId="0" applyNumberFormat="1" applyFont="1" applyFill="1" applyBorder="1" applyAlignment="1">
      <alignment horizontal="right" indent="1"/>
    </xf>
    <xf numFmtId="0" fontId="50" fillId="0" borderId="0" xfId="0" applyFont="1" applyFill="1" applyBorder="1" applyAlignment="1">
      <alignment horizontal="right" indent="1"/>
    </xf>
    <xf numFmtId="0" fontId="31" fillId="2" borderId="0" xfId="0" applyFont="1" applyFill="1" applyAlignment="1">
      <alignment horizontal="center" vertical="center"/>
    </xf>
    <xf numFmtId="0" fontId="31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36" fillId="2" borderId="0" xfId="0" applyFont="1" applyFill="1" applyAlignment="1">
      <alignment horizontal="center" vertical="center"/>
    </xf>
    <xf numFmtId="0" fontId="37" fillId="3" borderId="0" xfId="0" applyFont="1" applyFill="1" applyAlignment="1">
      <alignment horizontal="center" vertical="center" wrapText="1"/>
    </xf>
    <xf numFmtId="0" fontId="25" fillId="0" borderId="0" xfId="0" applyFont="1" applyFill="1" applyAlignment="1">
      <alignment horizontal="left" vertical="center"/>
    </xf>
    <xf numFmtId="0" fontId="39" fillId="0" borderId="0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16" fillId="0" borderId="0" xfId="0" applyFont="1" applyBorder="1" applyAlignment="1">
      <alignment horizontal="justify" vertical="center" wrapText="1"/>
    </xf>
    <xf numFmtId="0" fontId="35" fillId="0" borderId="6" xfId="0" applyFont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0" fontId="26" fillId="0" borderId="6" xfId="0" applyFont="1" applyFill="1" applyBorder="1" applyAlignment="1"/>
    <xf numFmtId="0" fontId="25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 indent="1"/>
    </xf>
    <xf numFmtId="0" fontId="16" fillId="0" borderId="0" xfId="0" applyFont="1" applyBorder="1" applyAlignment="1">
      <alignment vertical="center" wrapText="1"/>
    </xf>
    <xf numFmtId="0" fontId="10" fillId="0" borderId="6" xfId="0" applyFont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/>
    </xf>
    <xf numFmtId="0" fontId="47" fillId="0" borderId="0" xfId="0" applyFont="1" applyBorder="1" applyAlignment="1">
      <alignment vertical="center" wrapText="1"/>
    </xf>
    <xf numFmtId="0" fontId="35" fillId="0" borderId="0" xfId="0" applyFont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165" fontId="5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/>
    </xf>
    <xf numFmtId="0" fontId="11" fillId="0" borderId="6" xfId="0" applyFont="1" applyBorder="1" applyAlignment="1">
      <alignment horizontal="left"/>
    </xf>
  </cellXfs>
  <cellStyles count="12">
    <cellStyle name="Îáű÷íűé_ÂŰŐÎÄ" xfId="9"/>
    <cellStyle name="Normal" xfId="1"/>
    <cellStyle name="Normal 2" xfId="4"/>
    <cellStyle name="Гиперссылка" xfId="3" builtinId="8"/>
    <cellStyle name="Обычный" xfId="0" builtinId="0"/>
    <cellStyle name="Обычный 2" xfId="2"/>
    <cellStyle name="Обычный 2 2" xfId="10"/>
    <cellStyle name="Обычный 3" xfId="11"/>
    <cellStyle name="Обычный 4" xfId="6"/>
    <cellStyle name="Стиль 1" xfId="7"/>
    <cellStyle name="Стиль 2" xfId="8"/>
    <cellStyle name="Финансовый 2" xfId="5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3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1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1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'&#1056;&#1072;&#1079;&#1076;&#1077;&#1083; 1'!A1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1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1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1'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19050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39687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19050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</xdr:colOff>
      <xdr:row>0</xdr:row>
      <xdr:rowOff>28575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57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4" name="Рисунок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19050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19050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4" name="Рисунок 3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19050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3594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74B230"/>
  </sheetPr>
  <dimension ref="A1:C43"/>
  <sheetViews>
    <sheetView tabSelected="1" zoomScaleNormal="100" workbookViewId="0">
      <pane ySplit="3" topLeftCell="A10" activePane="bottomLeft" state="frozen"/>
      <selection activeCell="O25" sqref="O25"/>
      <selection pane="bottomLeft" activeCell="E1" sqref="E1"/>
    </sheetView>
  </sheetViews>
  <sheetFormatPr defaultRowHeight="15" x14ac:dyDescent="0.25"/>
  <cols>
    <col min="2" max="2" width="69" customWidth="1"/>
    <col min="6" max="6" width="36.140625" customWidth="1"/>
  </cols>
  <sheetData>
    <row r="1" spans="1:3" ht="30" customHeight="1" x14ac:dyDescent="0.25"/>
    <row r="2" spans="1:3" x14ac:dyDescent="0.25">
      <c r="A2" s="304" t="s">
        <v>355</v>
      </c>
      <c r="B2" s="304"/>
      <c r="C2" s="304"/>
    </row>
    <row r="3" spans="1:3" x14ac:dyDescent="0.25">
      <c r="A3" s="305" t="s">
        <v>281</v>
      </c>
      <c r="B3" s="305"/>
      <c r="C3" s="305"/>
    </row>
    <row r="4" spans="1:3" x14ac:dyDescent="0.25">
      <c r="A4" s="150" t="s">
        <v>159</v>
      </c>
      <c r="B4" s="151" t="s">
        <v>282</v>
      </c>
    </row>
    <row r="5" spans="1:3" x14ac:dyDescent="0.25">
      <c r="A5" s="150" t="s">
        <v>160</v>
      </c>
      <c r="B5" s="151" t="s">
        <v>283</v>
      </c>
    </row>
    <row r="6" spans="1:3" ht="16.5" customHeight="1" x14ac:dyDescent="0.25">
      <c r="A6" s="150" t="s">
        <v>161</v>
      </c>
      <c r="B6" s="151" t="s">
        <v>284</v>
      </c>
    </row>
    <row r="7" spans="1:3" ht="14.25" customHeight="1" x14ac:dyDescent="0.25">
      <c r="A7" s="150" t="s">
        <v>162</v>
      </c>
      <c r="B7" s="151" t="s">
        <v>286</v>
      </c>
    </row>
    <row r="8" spans="1:3" x14ac:dyDescent="0.25">
      <c r="A8" s="150" t="s">
        <v>163</v>
      </c>
      <c r="B8" s="151" t="s">
        <v>285</v>
      </c>
    </row>
    <row r="9" spans="1:3" x14ac:dyDescent="0.25">
      <c r="A9" s="150" t="s">
        <v>288</v>
      </c>
      <c r="B9" s="151" t="s">
        <v>287</v>
      </c>
    </row>
    <row r="10" spans="1:3" x14ac:dyDescent="0.25">
      <c r="A10" s="150" t="s">
        <v>289</v>
      </c>
      <c r="B10" s="152" t="s">
        <v>280</v>
      </c>
    </row>
    <row r="11" spans="1:3" x14ac:dyDescent="0.25">
      <c r="A11" s="150" t="s">
        <v>291</v>
      </c>
      <c r="B11" s="152" t="s">
        <v>292</v>
      </c>
    </row>
    <row r="12" spans="1:3" x14ac:dyDescent="0.25">
      <c r="A12" s="150" t="s">
        <v>354</v>
      </c>
      <c r="B12" s="152" t="s">
        <v>353</v>
      </c>
    </row>
    <row r="13" spans="1:3" x14ac:dyDescent="0.25">
      <c r="A13" s="150" t="s">
        <v>293</v>
      </c>
      <c r="B13" s="151" t="s">
        <v>294</v>
      </c>
    </row>
    <row r="14" spans="1:3" x14ac:dyDescent="0.25">
      <c r="A14" s="150" t="s">
        <v>295</v>
      </c>
      <c r="B14" s="153" t="s">
        <v>298</v>
      </c>
    </row>
    <row r="15" spans="1:3" x14ac:dyDescent="0.25">
      <c r="A15" s="150" t="s">
        <v>296</v>
      </c>
      <c r="B15" s="153" t="s">
        <v>299</v>
      </c>
    </row>
    <row r="16" spans="1:3" x14ac:dyDescent="0.25">
      <c r="A16" s="150" t="s">
        <v>301</v>
      </c>
      <c r="B16" s="153" t="s">
        <v>300</v>
      </c>
    </row>
    <row r="17" spans="1:2" x14ac:dyDescent="0.25">
      <c r="A17" s="150" t="s">
        <v>302</v>
      </c>
      <c r="B17" s="151" t="s">
        <v>396</v>
      </c>
    </row>
    <row r="18" spans="1:2" x14ac:dyDescent="0.25">
      <c r="A18" s="154" t="s">
        <v>377</v>
      </c>
      <c r="B18" s="151" t="s">
        <v>164</v>
      </c>
    </row>
    <row r="19" spans="1:2" x14ac:dyDescent="0.25">
      <c r="A19" s="150" t="s">
        <v>303</v>
      </c>
      <c r="B19" s="151" t="s">
        <v>165</v>
      </c>
    </row>
    <row r="20" spans="1:2" x14ac:dyDescent="0.25">
      <c r="A20" s="150" t="s">
        <v>304</v>
      </c>
      <c r="B20" s="151" t="s">
        <v>166</v>
      </c>
    </row>
    <row r="21" spans="1:2" x14ac:dyDescent="0.25">
      <c r="A21" s="150" t="s">
        <v>305</v>
      </c>
      <c r="B21" s="151" t="s">
        <v>167</v>
      </c>
    </row>
    <row r="22" spans="1:2" x14ac:dyDescent="0.25">
      <c r="A22" s="150" t="s">
        <v>307</v>
      </c>
      <c r="B22" s="151" t="s">
        <v>168</v>
      </c>
    </row>
    <row r="23" spans="1:2" x14ac:dyDescent="0.25">
      <c r="A23" s="150" t="s">
        <v>308</v>
      </c>
      <c r="B23" s="151" t="s">
        <v>169</v>
      </c>
    </row>
    <row r="24" spans="1:2" x14ac:dyDescent="0.25">
      <c r="A24" s="150" t="s">
        <v>309</v>
      </c>
      <c r="B24" s="151" t="s">
        <v>170</v>
      </c>
    </row>
    <row r="25" spans="1:2" x14ac:dyDescent="0.25">
      <c r="A25" s="150" t="s">
        <v>311</v>
      </c>
      <c r="B25" s="151" t="s">
        <v>171</v>
      </c>
    </row>
    <row r="26" spans="1:2" x14ac:dyDescent="0.25">
      <c r="A26" s="150" t="s">
        <v>312</v>
      </c>
      <c r="B26" s="152" t="s">
        <v>313</v>
      </c>
    </row>
    <row r="27" spans="1:2" x14ac:dyDescent="0.25">
      <c r="A27" s="150" t="s">
        <v>314</v>
      </c>
      <c r="B27" s="152" t="s">
        <v>315</v>
      </c>
    </row>
    <row r="28" spans="1:2" x14ac:dyDescent="0.25">
      <c r="A28" s="150" t="s">
        <v>316</v>
      </c>
      <c r="B28" s="152" t="s">
        <v>317</v>
      </c>
    </row>
    <row r="29" spans="1:2" x14ac:dyDescent="0.25">
      <c r="A29" s="150" t="s">
        <v>318</v>
      </c>
      <c r="B29" s="151" t="s">
        <v>172</v>
      </c>
    </row>
    <row r="30" spans="1:2" x14ac:dyDescent="0.25">
      <c r="A30" s="150" t="s">
        <v>319</v>
      </c>
      <c r="B30" s="151" t="s">
        <v>173</v>
      </c>
    </row>
    <row r="31" spans="1:2" x14ac:dyDescent="0.25">
      <c r="A31" s="150" t="s">
        <v>321</v>
      </c>
      <c r="B31" s="151" t="s">
        <v>174</v>
      </c>
    </row>
    <row r="32" spans="1:2" x14ac:dyDescent="0.25">
      <c r="A32" s="150" t="s">
        <v>323</v>
      </c>
      <c r="B32" s="151" t="s">
        <v>175</v>
      </c>
    </row>
    <row r="33" spans="1:2" x14ac:dyDescent="0.25">
      <c r="A33" s="150" t="s">
        <v>326</v>
      </c>
      <c r="B33" s="151" t="s">
        <v>176</v>
      </c>
    </row>
    <row r="34" spans="1:2" x14ac:dyDescent="0.25">
      <c r="A34" s="150" t="s">
        <v>327</v>
      </c>
      <c r="B34" s="152" t="s">
        <v>330</v>
      </c>
    </row>
    <row r="35" spans="1:2" x14ac:dyDescent="0.25">
      <c r="A35" s="150" t="s">
        <v>328</v>
      </c>
      <c r="B35" s="152" t="s">
        <v>332</v>
      </c>
    </row>
    <row r="36" spans="1:2" x14ac:dyDescent="0.25">
      <c r="A36" s="150" t="s">
        <v>329</v>
      </c>
      <c r="B36" s="152" t="s">
        <v>261</v>
      </c>
    </row>
    <row r="37" spans="1:2" x14ac:dyDescent="0.25">
      <c r="A37" s="150" t="s">
        <v>334</v>
      </c>
      <c r="B37" s="151" t="s">
        <v>177</v>
      </c>
    </row>
    <row r="38" spans="1:2" x14ac:dyDescent="0.25">
      <c r="A38" s="150" t="s">
        <v>335</v>
      </c>
      <c r="B38" s="152" t="s">
        <v>330</v>
      </c>
    </row>
    <row r="39" spans="1:2" x14ac:dyDescent="0.25">
      <c r="A39" s="150" t="s">
        <v>336</v>
      </c>
      <c r="B39" s="152" t="s">
        <v>360</v>
      </c>
    </row>
    <row r="40" spans="1:2" x14ac:dyDescent="0.25">
      <c r="A40" s="150" t="s">
        <v>356</v>
      </c>
      <c r="B40" s="152" t="s">
        <v>337</v>
      </c>
    </row>
    <row r="41" spans="1:2" x14ac:dyDescent="0.25">
      <c r="A41" s="150" t="s">
        <v>339</v>
      </c>
      <c r="B41" s="151" t="s">
        <v>178</v>
      </c>
    </row>
    <row r="42" spans="1:2" x14ac:dyDescent="0.25">
      <c r="A42" s="150" t="s">
        <v>342</v>
      </c>
      <c r="B42" s="151" t="s">
        <v>179</v>
      </c>
    </row>
    <row r="43" spans="1:2" x14ac:dyDescent="0.25">
      <c r="A43" s="150" t="s">
        <v>343</v>
      </c>
      <c r="B43" s="151" t="s">
        <v>180</v>
      </c>
    </row>
  </sheetData>
  <mergeCells count="2">
    <mergeCell ref="A2:C2"/>
    <mergeCell ref="A3:C3"/>
  </mergeCells>
  <hyperlinks>
    <hyperlink ref="B4" location="'1.1.'!A1" display="Численность населения"/>
    <hyperlink ref="B6" location="'1.3.'!A1" display="Удельный вес городского населения в общей численности населения"/>
    <hyperlink ref="B7" location="'1.4.'!A1" display="Удельный вес сельского населения в общей численности населения"/>
    <hyperlink ref="B8" location="'1.5.'!A1" display="Соотношение мужчин и женщин"/>
    <hyperlink ref="B10" location="'1.6.1.'!A1" display="Население моложе трудоспособного возраста"/>
    <hyperlink ref="B11" location="'1.6.2.'!A1" display="Население в трудоспособном возрасте"/>
    <hyperlink ref="B9" location="'1.6.1.'!A1" display="Возрастной состав населения"/>
    <hyperlink ref="B12" location="'1.6.3.'!A1" display="Население старше трудоспособного возраста"/>
    <hyperlink ref="B13" location="'1.7.1.'!A1" display="Коэффициенты демографической нагрузки"/>
    <hyperlink ref="B14" location="'1.7.1.'!A1" display=" Всего"/>
    <hyperlink ref="B15" location="'1.7.2.'!A1" display=" Моложе трудоспособного возраста"/>
    <hyperlink ref="B16" location="'1.7.3.'!A1" display="Старше трудоспособного возраста"/>
    <hyperlink ref="B17" location="'1.8.'!A1" display="Изменение  численности населения  "/>
    <hyperlink ref="B18" location="'1.9.'!A1" display="Общие коэффициенты рождаемости  "/>
    <hyperlink ref="B19" location="'1.10.'!A1" display="Общие коэффициенты смертности "/>
    <hyperlink ref="B20" location="'1.11.'!A1" display="Смертность населения в трудоспособном возрасте  "/>
    <hyperlink ref="B21" location="'1.12.'!A1" display="Смертность населения (без показателя смертности от внешних причин)  "/>
    <hyperlink ref="B22" location="'1.13.'!A1" display="Коэффициенты младенческой  смертности "/>
    <hyperlink ref="B23" location="'1.14.'!A1" display="Коэффициенты естественного прироста населения на 1000 человек населения "/>
    <hyperlink ref="B24" location="'1.15.'!A1" display="Суммарный коэффициент рождаемости "/>
    <hyperlink ref="B25" location="'1.16.1.'!A1" display="Ожидаемая продолжительность жизни при рождении "/>
    <hyperlink ref="B26" location="'1.16.1.'!A1" display=" Все население"/>
    <hyperlink ref="B27" location="'1.16.2.'!A1" display=" Мужчины"/>
    <hyperlink ref="B28" location="'1.16.3.'!A1" display=" Женщины"/>
    <hyperlink ref="B29" location="'1.17.'!A1" display="Общие коэффициенты брачности на 1000 человек населения   "/>
    <hyperlink ref="B30" location="'1.18.'!A1" display="Общие коэффициенты разводимости на 1000 человек населения "/>
    <hyperlink ref="B31" location="'1.19.'!A1" display="Соотношение браков и разводов "/>
    <hyperlink ref="B32" location="'1.20.'!A1" display="Коэффициенты миграционного прироста на 10 000 человек населения "/>
    <hyperlink ref="B33" location="'1.22.1'!A1" display="Распределение числа прибывших по направлениям передвижения "/>
    <hyperlink ref="B34" location="'1.21.1.'!A1" display="В пределах региона"/>
    <hyperlink ref="B35" location="'1.21.2.'!A1" display="Из других регионов"/>
    <hyperlink ref="B36" location="'1.21.3.'!A1" display="Из-за пределов России"/>
    <hyperlink ref="B37" location="'1.22.1'!A1" display="Распределение числа выбывших по направлениям передвижения "/>
    <hyperlink ref="B38" location="'1.22.1'!A1" display="В пределах региона"/>
    <hyperlink ref="B39" location="'1.22.2.'!A1" display="В другие регионы России"/>
    <hyperlink ref="B40" location="'1.22.3.'!A1" display="За пределы России"/>
    <hyperlink ref="B41" location="'1.23.'!A1" display="Численность вынужденных переселенцев "/>
    <hyperlink ref="B42" location="'1.24.'!A1" display="Численность беженцев "/>
    <hyperlink ref="B43" location="'1.25.'!A1" display="Численность лиц, получивших временное убежище "/>
    <hyperlink ref="B5" location="'1.2.'!A1" display="Среднегодовая численность населения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6"/>
  <sheetViews>
    <sheetView zoomScale="90" zoomScaleNormal="90" workbookViewId="0">
      <pane ySplit="7" topLeftCell="A95" activePane="bottomLeft" state="frozen"/>
      <selection activeCell="Y7" sqref="Y7:Y102"/>
      <selection pane="bottomLeft"/>
    </sheetView>
  </sheetViews>
  <sheetFormatPr defaultRowHeight="15" x14ac:dyDescent="0.25"/>
  <cols>
    <col min="1" max="1" width="17.7109375" style="163" customWidth="1"/>
    <col min="2" max="12" width="9.140625" style="163"/>
    <col min="13" max="25" width="9.140625" style="147"/>
    <col min="26" max="16384" width="9.140625" style="163"/>
  </cols>
  <sheetData>
    <row r="1" spans="1:25" ht="30" customHeight="1" x14ac:dyDescent="0.25"/>
    <row r="2" spans="1:25" x14ac:dyDescent="0.25">
      <c r="A2" s="308" t="s">
        <v>355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</row>
    <row r="3" spans="1:25" x14ac:dyDescent="0.25">
      <c r="A3" s="309" t="s">
        <v>281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</row>
    <row r="4" spans="1:25" x14ac:dyDescent="0.25">
      <c r="A4" s="226" t="s">
        <v>297</v>
      </c>
    </row>
    <row r="5" spans="1:25" x14ac:dyDescent="0.25">
      <c r="A5" s="222" t="s">
        <v>431</v>
      </c>
      <c r="B5" s="226"/>
      <c r="C5" s="226"/>
      <c r="D5" s="226"/>
      <c r="E5" s="226"/>
      <c r="F5" s="226"/>
      <c r="H5" s="226"/>
      <c r="I5" s="226"/>
      <c r="J5" s="226"/>
      <c r="K5" s="226"/>
    </row>
    <row r="6" spans="1:25" ht="15.75" thickBot="1" x14ac:dyDescent="0.3">
      <c r="A6" s="227" t="s">
        <v>269</v>
      </c>
      <c r="B6" s="226"/>
      <c r="C6" s="226"/>
      <c r="D6" s="226"/>
      <c r="E6" s="226"/>
      <c r="F6" s="226"/>
      <c r="H6" s="226"/>
      <c r="I6" s="226"/>
      <c r="J6" s="226"/>
      <c r="K6" s="226"/>
    </row>
    <row r="7" spans="1:25" ht="15.75" thickBot="1" x14ac:dyDescent="0.3">
      <c r="A7" s="228"/>
      <c r="B7" s="229">
        <v>2000</v>
      </c>
      <c r="C7" s="229">
        <v>2001</v>
      </c>
      <c r="D7" s="229">
        <v>2002</v>
      </c>
      <c r="E7" s="229">
        <v>2003</v>
      </c>
      <c r="F7" s="229">
        <v>2004</v>
      </c>
      <c r="G7" s="229">
        <v>2005</v>
      </c>
      <c r="H7" s="229">
        <v>2006</v>
      </c>
      <c r="I7" s="229">
        <v>2007</v>
      </c>
      <c r="J7" s="229">
        <v>2008</v>
      </c>
      <c r="K7" s="229">
        <v>2009</v>
      </c>
      <c r="L7" s="229">
        <v>2010</v>
      </c>
      <c r="M7" s="144">
        <v>2011</v>
      </c>
      <c r="N7" s="144">
        <v>2012</v>
      </c>
      <c r="O7" s="144">
        <v>2013</v>
      </c>
      <c r="P7" s="144">
        <v>2014</v>
      </c>
      <c r="Q7" s="144">
        <v>2015</v>
      </c>
      <c r="R7" s="144">
        <v>2016</v>
      </c>
      <c r="S7" s="172">
        <v>2017</v>
      </c>
      <c r="T7" s="144">
        <v>2018</v>
      </c>
      <c r="U7" s="144">
        <v>2019</v>
      </c>
      <c r="V7" s="172">
        <v>2020</v>
      </c>
      <c r="W7" s="172">
        <v>2021</v>
      </c>
      <c r="X7" s="172">
        <v>2022</v>
      </c>
      <c r="Y7" s="172">
        <v>2023</v>
      </c>
    </row>
    <row r="8" spans="1:25" x14ac:dyDescent="0.25">
      <c r="A8" s="230" t="s">
        <v>0</v>
      </c>
      <c r="B8" s="160">
        <v>661</v>
      </c>
      <c r="C8" s="160">
        <v>645</v>
      </c>
      <c r="D8" s="160">
        <v>625</v>
      </c>
      <c r="E8" s="160">
        <v>607</v>
      </c>
      <c r="F8" s="160">
        <v>596</v>
      </c>
      <c r="G8" s="160">
        <v>589</v>
      </c>
      <c r="H8" s="160">
        <v>586</v>
      </c>
      <c r="I8" s="160">
        <v>591</v>
      </c>
      <c r="J8" s="160">
        <v>598</v>
      </c>
      <c r="K8" s="160">
        <v>613</v>
      </c>
      <c r="L8" s="160">
        <v>626</v>
      </c>
      <c r="M8" s="192">
        <v>643</v>
      </c>
      <c r="N8" s="192">
        <v>663</v>
      </c>
      <c r="O8" s="192">
        <v>685</v>
      </c>
      <c r="P8" s="192">
        <v>711</v>
      </c>
      <c r="Q8" s="192">
        <v>739</v>
      </c>
      <c r="R8" s="192">
        <v>761</v>
      </c>
      <c r="S8" s="192">
        <v>781</v>
      </c>
      <c r="T8" s="192">
        <v>798</v>
      </c>
      <c r="U8" s="192">
        <v>768</v>
      </c>
      <c r="V8" s="192">
        <v>778</v>
      </c>
      <c r="W8" s="192">
        <v>742</v>
      </c>
      <c r="X8" s="192">
        <v>756</v>
      </c>
      <c r="Y8" s="193">
        <v>725</v>
      </c>
    </row>
    <row r="9" spans="1:25" ht="18" x14ac:dyDescent="0.25">
      <c r="A9" s="231" t="s">
        <v>148</v>
      </c>
      <c r="B9" s="161">
        <v>670</v>
      </c>
      <c r="C9" s="161">
        <v>655</v>
      </c>
      <c r="D9" s="161">
        <v>636</v>
      </c>
      <c r="E9" s="161">
        <v>617</v>
      </c>
      <c r="F9" s="161">
        <v>608</v>
      </c>
      <c r="G9" s="161">
        <v>601</v>
      </c>
      <c r="H9" s="161">
        <v>597</v>
      </c>
      <c r="I9" s="161">
        <v>601</v>
      </c>
      <c r="J9" s="161">
        <v>607</v>
      </c>
      <c r="K9" s="161">
        <v>621</v>
      </c>
      <c r="L9" s="161">
        <v>631</v>
      </c>
      <c r="M9" s="193">
        <v>648</v>
      </c>
      <c r="N9" s="193">
        <v>667</v>
      </c>
      <c r="O9" s="193">
        <v>688</v>
      </c>
      <c r="P9" s="193">
        <v>711</v>
      </c>
      <c r="Q9" s="193">
        <v>737</v>
      </c>
      <c r="R9" s="193">
        <v>758</v>
      </c>
      <c r="S9" s="193">
        <v>778</v>
      </c>
      <c r="T9" s="193">
        <v>796</v>
      </c>
      <c r="U9" s="193">
        <v>766</v>
      </c>
      <c r="V9" s="193">
        <v>779</v>
      </c>
      <c r="W9" s="193">
        <v>742</v>
      </c>
      <c r="X9" s="193">
        <v>757</v>
      </c>
      <c r="Y9" s="193">
        <v>729</v>
      </c>
    </row>
    <row r="10" spans="1:25" x14ac:dyDescent="0.25">
      <c r="A10" s="232" t="s">
        <v>1</v>
      </c>
      <c r="B10" s="162">
        <v>730</v>
      </c>
      <c r="C10" s="162">
        <v>709</v>
      </c>
      <c r="D10" s="162">
        <v>679</v>
      </c>
      <c r="E10" s="162">
        <v>654</v>
      </c>
      <c r="F10" s="162">
        <v>638</v>
      </c>
      <c r="G10" s="162">
        <v>624</v>
      </c>
      <c r="H10" s="162">
        <v>618</v>
      </c>
      <c r="I10" s="162">
        <v>617</v>
      </c>
      <c r="J10" s="162">
        <v>621</v>
      </c>
      <c r="K10" s="162">
        <v>632</v>
      </c>
      <c r="L10" s="162">
        <v>643</v>
      </c>
      <c r="M10" s="194">
        <v>657</v>
      </c>
      <c r="N10" s="194">
        <v>676</v>
      </c>
      <c r="O10" s="194">
        <v>700</v>
      </c>
      <c r="P10" s="194">
        <v>725</v>
      </c>
      <c r="Q10" s="194">
        <v>754</v>
      </c>
      <c r="R10" s="194">
        <v>779</v>
      </c>
      <c r="S10" s="194">
        <v>803</v>
      </c>
      <c r="T10" s="194">
        <v>824</v>
      </c>
      <c r="U10" s="194">
        <v>789</v>
      </c>
      <c r="V10" s="194">
        <v>800</v>
      </c>
      <c r="W10" s="194">
        <v>759</v>
      </c>
      <c r="X10" s="194">
        <v>773</v>
      </c>
      <c r="Y10" s="194">
        <v>739</v>
      </c>
    </row>
    <row r="11" spans="1:25" x14ac:dyDescent="0.25">
      <c r="A11" s="232" t="s">
        <v>2</v>
      </c>
      <c r="B11" s="162">
        <v>758</v>
      </c>
      <c r="C11" s="162">
        <v>735</v>
      </c>
      <c r="D11" s="162">
        <v>707</v>
      </c>
      <c r="E11" s="162">
        <v>678</v>
      </c>
      <c r="F11" s="162">
        <v>659</v>
      </c>
      <c r="G11" s="162">
        <v>643</v>
      </c>
      <c r="H11" s="162">
        <v>633</v>
      </c>
      <c r="I11" s="162">
        <v>632</v>
      </c>
      <c r="J11" s="162">
        <v>633</v>
      </c>
      <c r="K11" s="162">
        <v>645</v>
      </c>
      <c r="L11" s="162">
        <v>659</v>
      </c>
      <c r="M11" s="194">
        <v>674</v>
      </c>
      <c r="N11" s="194">
        <v>695</v>
      </c>
      <c r="O11" s="194">
        <v>718</v>
      </c>
      <c r="P11" s="194">
        <v>741</v>
      </c>
      <c r="Q11" s="194">
        <v>770</v>
      </c>
      <c r="R11" s="194">
        <v>792</v>
      </c>
      <c r="S11" s="194">
        <v>813</v>
      </c>
      <c r="T11" s="194">
        <v>833</v>
      </c>
      <c r="U11" s="194">
        <v>800</v>
      </c>
      <c r="V11" s="194">
        <v>809</v>
      </c>
      <c r="W11" s="194">
        <v>767</v>
      </c>
      <c r="X11" s="194">
        <v>782</v>
      </c>
      <c r="Y11" s="194">
        <v>745</v>
      </c>
    </row>
    <row r="12" spans="1:25" x14ac:dyDescent="0.25">
      <c r="A12" s="232" t="s">
        <v>3</v>
      </c>
      <c r="B12" s="162">
        <v>701</v>
      </c>
      <c r="C12" s="162">
        <v>689</v>
      </c>
      <c r="D12" s="162">
        <v>669</v>
      </c>
      <c r="E12" s="162">
        <v>648</v>
      </c>
      <c r="F12" s="162">
        <v>639</v>
      </c>
      <c r="G12" s="162">
        <v>631</v>
      </c>
      <c r="H12" s="162">
        <v>630</v>
      </c>
      <c r="I12" s="162">
        <v>635</v>
      </c>
      <c r="J12" s="162">
        <v>642</v>
      </c>
      <c r="K12" s="162">
        <v>659</v>
      </c>
      <c r="L12" s="162">
        <v>675</v>
      </c>
      <c r="M12" s="194">
        <v>696</v>
      </c>
      <c r="N12" s="194">
        <v>721</v>
      </c>
      <c r="O12" s="194">
        <v>746</v>
      </c>
      <c r="P12" s="194">
        <v>774</v>
      </c>
      <c r="Q12" s="194">
        <v>803</v>
      </c>
      <c r="R12" s="194">
        <v>827</v>
      </c>
      <c r="S12" s="194">
        <v>849</v>
      </c>
      <c r="T12" s="194">
        <v>868</v>
      </c>
      <c r="U12" s="194">
        <v>829</v>
      </c>
      <c r="V12" s="194">
        <v>837</v>
      </c>
      <c r="W12" s="194">
        <v>791</v>
      </c>
      <c r="X12" s="194">
        <v>800</v>
      </c>
      <c r="Y12" s="194">
        <v>764</v>
      </c>
    </row>
    <row r="13" spans="1:25" x14ac:dyDescent="0.25">
      <c r="A13" s="232" t="s">
        <v>4</v>
      </c>
      <c r="B13" s="162">
        <v>760</v>
      </c>
      <c r="C13" s="162">
        <v>741</v>
      </c>
      <c r="D13" s="162">
        <v>713</v>
      </c>
      <c r="E13" s="162">
        <v>686</v>
      </c>
      <c r="F13" s="162">
        <v>669</v>
      </c>
      <c r="G13" s="162">
        <v>654</v>
      </c>
      <c r="H13" s="162">
        <v>647</v>
      </c>
      <c r="I13" s="162">
        <v>647</v>
      </c>
      <c r="J13" s="162">
        <v>647</v>
      </c>
      <c r="K13" s="162">
        <v>659</v>
      </c>
      <c r="L13" s="162">
        <v>664</v>
      </c>
      <c r="M13" s="194">
        <v>676</v>
      </c>
      <c r="N13" s="194">
        <v>693</v>
      </c>
      <c r="O13" s="194">
        <v>712</v>
      </c>
      <c r="P13" s="194">
        <v>733</v>
      </c>
      <c r="Q13" s="194">
        <v>757</v>
      </c>
      <c r="R13" s="194">
        <v>779</v>
      </c>
      <c r="S13" s="194">
        <v>799</v>
      </c>
      <c r="T13" s="194">
        <v>818</v>
      </c>
      <c r="U13" s="194">
        <v>787</v>
      </c>
      <c r="V13" s="194">
        <v>799</v>
      </c>
      <c r="W13" s="194">
        <v>758</v>
      </c>
      <c r="X13" s="194">
        <v>773</v>
      </c>
      <c r="Y13" s="194">
        <v>741</v>
      </c>
    </row>
    <row r="14" spans="1:25" x14ac:dyDescent="0.25">
      <c r="A14" s="232" t="s">
        <v>5</v>
      </c>
      <c r="B14" s="162">
        <v>718</v>
      </c>
      <c r="C14" s="162">
        <v>703</v>
      </c>
      <c r="D14" s="162">
        <v>682</v>
      </c>
      <c r="E14" s="162">
        <v>661</v>
      </c>
      <c r="F14" s="162">
        <v>654</v>
      </c>
      <c r="G14" s="162">
        <v>646</v>
      </c>
      <c r="H14" s="162">
        <v>641</v>
      </c>
      <c r="I14" s="162">
        <v>643</v>
      </c>
      <c r="J14" s="162">
        <v>645</v>
      </c>
      <c r="K14" s="162">
        <v>660</v>
      </c>
      <c r="L14" s="162">
        <v>675</v>
      </c>
      <c r="M14" s="194">
        <v>692</v>
      </c>
      <c r="N14" s="194">
        <v>714</v>
      </c>
      <c r="O14" s="194">
        <v>738</v>
      </c>
      <c r="P14" s="194">
        <v>766</v>
      </c>
      <c r="Q14" s="194">
        <v>796</v>
      </c>
      <c r="R14" s="194">
        <v>820</v>
      </c>
      <c r="S14" s="194">
        <v>841</v>
      </c>
      <c r="T14" s="194">
        <v>859</v>
      </c>
      <c r="U14" s="194">
        <v>822</v>
      </c>
      <c r="V14" s="194">
        <v>832</v>
      </c>
      <c r="W14" s="194">
        <v>788</v>
      </c>
      <c r="X14" s="194">
        <v>797</v>
      </c>
      <c r="Y14" s="194">
        <v>762</v>
      </c>
    </row>
    <row r="15" spans="1:25" x14ac:dyDescent="0.25">
      <c r="A15" s="232" t="s">
        <v>6</v>
      </c>
      <c r="B15" s="162">
        <v>696</v>
      </c>
      <c r="C15" s="162">
        <v>684</v>
      </c>
      <c r="D15" s="162">
        <v>668</v>
      </c>
      <c r="E15" s="162">
        <v>644</v>
      </c>
      <c r="F15" s="162">
        <v>630</v>
      </c>
      <c r="G15" s="162">
        <v>617</v>
      </c>
      <c r="H15" s="162">
        <v>611</v>
      </c>
      <c r="I15" s="162">
        <v>614</v>
      </c>
      <c r="J15" s="162">
        <v>619</v>
      </c>
      <c r="K15" s="162">
        <v>633</v>
      </c>
      <c r="L15" s="162">
        <v>649</v>
      </c>
      <c r="M15" s="194">
        <v>666</v>
      </c>
      <c r="N15" s="194">
        <v>688</v>
      </c>
      <c r="O15" s="194">
        <v>712</v>
      </c>
      <c r="P15" s="194">
        <v>729</v>
      </c>
      <c r="Q15" s="194">
        <v>758</v>
      </c>
      <c r="R15" s="194">
        <v>778</v>
      </c>
      <c r="S15" s="194">
        <v>800</v>
      </c>
      <c r="T15" s="194">
        <v>818</v>
      </c>
      <c r="U15" s="194">
        <v>784</v>
      </c>
      <c r="V15" s="194">
        <v>787</v>
      </c>
      <c r="W15" s="194">
        <v>738</v>
      </c>
      <c r="X15" s="194">
        <v>753</v>
      </c>
      <c r="Y15" s="194">
        <v>726</v>
      </c>
    </row>
    <row r="16" spans="1:25" x14ac:dyDescent="0.25">
      <c r="A16" s="232" t="s">
        <v>7</v>
      </c>
      <c r="B16" s="162">
        <v>726</v>
      </c>
      <c r="C16" s="162">
        <v>709</v>
      </c>
      <c r="D16" s="162">
        <v>682</v>
      </c>
      <c r="E16" s="162">
        <v>651</v>
      </c>
      <c r="F16" s="162">
        <v>633</v>
      </c>
      <c r="G16" s="162">
        <v>621</v>
      </c>
      <c r="H16" s="162">
        <v>617</v>
      </c>
      <c r="I16" s="162">
        <v>622</v>
      </c>
      <c r="J16" s="162">
        <v>632</v>
      </c>
      <c r="K16" s="162">
        <v>653</v>
      </c>
      <c r="L16" s="162">
        <v>673</v>
      </c>
      <c r="M16" s="194">
        <v>696</v>
      </c>
      <c r="N16" s="194">
        <v>724</v>
      </c>
      <c r="O16" s="194">
        <v>755</v>
      </c>
      <c r="P16" s="194">
        <v>791</v>
      </c>
      <c r="Q16" s="194">
        <v>831</v>
      </c>
      <c r="R16" s="194">
        <v>868</v>
      </c>
      <c r="S16" s="194">
        <v>901</v>
      </c>
      <c r="T16" s="194">
        <v>936</v>
      </c>
      <c r="U16" s="194">
        <v>904</v>
      </c>
      <c r="V16" s="194">
        <v>922</v>
      </c>
      <c r="W16" s="194">
        <v>878</v>
      </c>
      <c r="X16" s="194">
        <v>894</v>
      </c>
      <c r="Y16" s="194">
        <v>854</v>
      </c>
    </row>
    <row r="17" spans="1:25" x14ac:dyDescent="0.25">
      <c r="A17" s="232" t="s">
        <v>8</v>
      </c>
      <c r="B17" s="162">
        <v>760</v>
      </c>
      <c r="C17" s="162">
        <v>741</v>
      </c>
      <c r="D17" s="162">
        <v>715</v>
      </c>
      <c r="E17" s="162">
        <v>687</v>
      </c>
      <c r="F17" s="162">
        <v>670</v>
      </c>
      <c r="G17" s="162">
        <v>654</v>
      </c>
      <c r="H17" s="162">
        <v>647</v>
      </c>
      <c r="I17" s="162">
        <v>649</v>
      </c>
      <c r="J17" s="162">
        <v>654</v>
      </c>
      <c r="K17" s="162">
        <v>667</v>
      </c>
      <c r="L17" s="162">
        <v>679</v>
      </c>
      <c r="M17" s="194">
        <v>696</v>
      </c>
      <c r="N17" s="194">
        <v>716</v>
      </c>
      <c r="O17" s="194">
        <v>740</v>
      </c>
      <c r="P17" s="194">
        <v>764</v>
      </c>
      <c r="Q17" s="194">
        <v>788</v>
      </c>
      <c r="R17" s="194">
        <v>810</v>
      </c>
      <c r="S17" s="194">
        <v>836</v>
      </c>
      <c r="T17" s="194">
        <v>861</v>
      </c>
      <c r="U17" s="194">
        <v>824</v>
      </c>
      <c r="V17" s="194">
        <v>837</v>
      </c>
      <c r="W17" s="194">
        <v>794</v>
      </c>
      <c r="X17" s="194">
        <v>812</v>
      </c>
      <c r="Y17" s="194">
        <v>774</v>
      </c>
    </row>
    <row r="18" spans="1:25" x14ac:dyDescent="0.25">
      <c r="A18" s="232" t="s">
        <v>9</v>
      </c>
      <c r="B18" s="162">
        <v>721</v>
      </c>
      <c r="C18" s="162">
        <v>709</v>
      </c>
      <c r="D18" s="162">
        <v>684</v>
      </c>
      <c r="E18" s="162">
        <v>659</v>
      </c>
      <c r="F18" s="162">
        <v>644</v>
      </c>
      <c r="G18" s="162">
        <v>633</v>
      </c>
      <c r="H18" s="162">
        <v>628</v>
      </c>
      <c r="I18" s="162">
        <v>630</v>
      </c>
      <c r="J18" s="162">
        <v>636</v>
      </c>
      <c r="K18" s="162">
        <v>651</v>
      </c>
      <c r="L18" s="162">
        <v>666</v>
      </c>
      <c r="M18" s="194">
        <v>683</v>
      </c>
      <c r="N18" s="194">
        <v>704</v>
      </c>
      <c r="O18" s="194">
        <v>724</v>
      </c>
      <c r="P18" s="194">
        <v>749</v>
      </c>
      <c r="Q18" s="194">
        <v>777</v>
      </c>
      <c r="R18" s="194">
        <v>799</v>
      </c>
      <c r="S18" s="194">
        <v>823</v>
      </c>
      <c r="T18" s="194">
        <v>845</v>
      </c>
      <c r="U18" s="194">
        <v>809</v>
      </c>
      <c r="V18" s="194">
        <v>816</v>
      </c>
      <c r="W18" s="194">
        <v>771</v>
      </c>
      <c r="X18" s="194">
        <v>784</v>
      </c>
      <c r="Y18" s="194">
        <v>748</v>
      </c>
    </row>
    <row r="19" spans="1:25" x14ac:dyDescent="0.25">
      <c r="A19" s="232" t="s">
        <v>10</v>
      </c>
      <c r="B19" s="162">
        <v>656</v>
      </c>
      <c r="C19" s="162">
        <v>645</v>
      </c>
      <c r="D19" s="162">
        <v>627</v>
      </c>
      <c r="E19" s="162">
        <v>607</v>
      </c>
      <c r="F19" s="162">
        <v>596</v>
      </c>
      <c r="G19" s="162">
        <v>589</v>
      </c>
      <c r="H19" s="162">
        <v>588</v>
      </c>
      <c r="I19" s="162">
        <v>591</v>
      </c>
      <c r="J19" s="162">
        <v>595</v>
      </c>
      <c r="K19" s="162">
        <v>606</v>
      </c>
      <c r="L19" s="162">
        <v>613</v>
      </c>
      <c r="M19" s="194">
        <v>624</v>
      </c>
      <c r="N19" s="194">
        <v>637</v>
      </c>
      <c r="O19" s="194">
        <v>654</v>
      </c>
      <c r="P19" s="194">
        <v>674</v>
      </c>
      <c r="Q19" s="194">
        <v>698</v>
      </c>
      <c r="R19" s="194">
        <v>716</v>
      </c>
      <c r="S19" s="194">
        <v>732</v>
      </c>
      <c r="T19" s="194">
        <v>746</v>
      </c>
      <c r="U19" s="194">
        <v>715</v>
      </c>
      <c r="V19" s="194">
        <v>724</v>
      </c>
      <c r="W19" s="194">
        <v>688</v>
      </c>
      <c r="X19" s="194">
        <v>703</v>
      </c>
      <c r="Y19" s="194">
        <v>678</v>
      </c>
    </row>
    <row r="20" spans="1:25" x14ac:dyDescent="0.25">
      <c r="A20" s="232" t="s">
        <v>11</v>
      </c>
      <c r="B20" s="162">
        <v>725</v>
      </c>
      <c r="C20" s="162">
        <v>707</v>
      </c>
      <c r="D20" s="162">
        <v>683</v>
      </c>
      <c r="E20" s="162">
        <v>665</v>
      </c>
      <c r="F20" s="162">
        <v>657</v>
      </c>
      <c r="G20" s="162">
        <v>646</v>
      </c>
      <c r="H20" s="162">
        <v>641</v>
      </c>
      <c r="I20" s="162">
        <v>643</v>
      </c>
      <c r="J20" s="162">
        <v>649</v>
      </c>
      <c r="K20" s="162">
        <v>663</v>
      </c>
      <c r="L20" s="162">
        <v>677</v>
      </c>
      <c r="M20" s="194">
        <v>694</v>
      </c>
      <c r="N20" s="194">
        <v>715</v>
      </c>
      <c r="O20" s="194">
        <v>739</v>
      </c>
      <c r="P20" s="194">
        <v>763</v>
      </c>
      <c r="Q20" s="194">
        <v>791</v>
      </c>
      <c r="R20" s="194">
        <v>815</v>
      </c>
      <c r="S20" s="194">
        <v>840</v>
      </c>
      <c r="T20" s="194">
        <v>861</v>
      </c>
      <c r="U20" s="194">
        <v>826</v>
      </c>
      <c r="V20" s="194">
        <v>834</v>
      </c>
      <c r="W20" s="194">
        <v>791</v>
      </c>
      <c r="X20" s="194">
        <v>804</v>
      </c>
      <c r="Y20" s="194">
        <v>766</v>
      </c>
    </row>
    <row r="21" spans="1:25" x14ac:dyDescent="0.25">
      <c r="A21" s="232" t="s">
        <v>12</v>
      </c>
      <c r="B21" s="162">
        <v>751</v>
      </c>
      <c r="C21" s="162">
        <v>739</v>
      </c>
      <c r="D21" s="162">
        <v>720</v>
      </c>
      <c r="E21" s="162">
        <v>694</v>
      </c>
      <c r="F21" s="162">
        <v>680</v>
      </c>
      <c r="G21" s="162">
        <v>669</v>
      </c>
      <c r="H21" s="162">
        <v>662</v>
      </c>
      <c r="I21" s="162">
        <v>662</v>
      </c>
      <c r="J21" s="162">
        <v>665</v>
      </c>
      <c r="K21" s="162">
        <v>679</v>
      </c>
      <c r="L21" s="162">
        <v>693</v>
      </c>
      <c r="M21" s="194">
        <v>708</v>
      </c>
      <c r="N21" s="194">
        <v>727</v>
      </c>
      <c r="O21" s="194">
        <v>748</v>
      </c>
      <c r="P21" s="194">
        <v>772</v>
      </c>
      <c r="Q21" s="194">
        <v>799</v>
      </c>
      <c r="R21" s="194">
        <v>823</v>
      </c>
      <c r="S21" s="194">
        <v>846</v>
      </c>
      <c r="T21" s="194">
        <v>865</v>
      </c>
      <c r="U21" s="194">
        <v>830</v>
      </c>
      <c r="V21" s="194">
        <v>839</v>
      </c>
      <c r="W21" s="194">
        <v>794</v>
      </c>
      <c r="X21" s="194">
        <v>805</v>
      </c>
      <c r="Y21" s="194">
        <v>768</v>
      </c>
    </row>
    <row r="22" spans="1:25" x14ac:dyDescent="0.25">
      <c r="A22" s="232" t="s">
        <v>13</v>
      </c>
      <c r="B22" s="162">
        <v>697</v>
      </c>
      <c r="C22" s="162">
        <v>677</v>
      </c>
      <c r="D22" s="162">
        <v>655</v>
      </c>
      <c r="E22" s="162">
        <v>628</v>
      </c>
      <c r="F22" s="162">
        <v>612</v>
      </c>
      <c r="G22" s="162">
        <v>600</v>
      </c>
      <c r="H22" s="162">
        <v>592</v>
      </c>
      <c r="I22" s="162">
        <v>592</v>
      </c>
      <c r="J22" s="162">
        <v>598</v>
      </c>
      <c r="K22" s="162">
        <v>614</v>
      </c>
      <c r="L22" s="162">
        <v>630</v>
      </c>
      <c r="M22" s="194">
        <v>646</v>
      </c>
      <c r="N22" s="194">
        <v>667</v>
      </c>
      <c r="O22" s="194">
        <v>695</v>
      </c>
      <c r="P22" s="194">
        <v>718</v>
      </c>
      <c r="Q22" s="194">
        <v>749</v>
      </c>
      <c r="R22" s="194">
        <v>777</v>
      </c>
      <c r="S22" s="194">
        <v>796</v>
      </c>
      <c r="T22" s="194">
        <v>814</v>
      </c>
      <c r="U22" s="194">
        <v>784</v>
      </c>
      <c r="V22" s="194">
        <v>805</v>
      </c>
      <c r="W22" s="194">
        <v>766</v>
      </c>
      <c r="X22" s="194">
        <v>783</v>
      </c>
      <c r="Y22" s="194">
        <v>747</v>
      </c>
    </row>
    <row r="23" spans="1:25" x14ac:dyDescent="0.25">
      <c r="A23" s="232" t="s">
        <v>14</v>
      </c>
      <c r="B23" s="162">
        <v>764</v>
      </c>
      <c r="C23" s="162">
        <v>750</v>
      </c>
      <c r="D23" s="162">
        <v>725</v>
      </c>
      <c r="E23" s="162">
        <v>696</v>
      </c>
      <c r="F23" s="162">
        <v>676</v>
      </c>
      <c r="G23" s="162">
        <v>661</v>
      </c>
      <c r="H23" s="162">
        <v>654</v>
      </c>
      <c r="I23" s="162">
        <v>655</v>
      </c>
      <c r="J23" s="162">
        <v>659</v>
      </c>
      <c r="K23" s="162">
        <v>671</v>
      </c>
      <c r="L23" s="162">
        <v>684</v>
      </c>
      <c r="M23" s="194">
        <v>694</v>
      </c>
      <c r="N23" s="194">
        <v>707</v>
      </c>
      <c r="O23" s="194">
        <v>724</v>
      </c>
      <c r="P23" s="194">
        <v>741</v>
      </c>
      <c r="Q23" s="194">
        <v>773</v>
      </c>
      <c r="R23" s="194">
        <v>795</v>
      </c>
      <c r="S23" s="194">
        <v>813</v>
      </c>
      <c r="T23" s="194">
        <v>842</v>
      </c>
      <c r="U23" s="194">
        <v>807</v>
      </c>
      <c r="V23" s="194">
        <v>818</v>
      </c>
      <c r="W23" s="194">
        <v>773</v>
      </c>
      <c r="X23" s="194">
        <v>794</v>
      </c>
      <c r="Y23" s="194">
        <v>761</v>
      </c>
    </row>
    <row r="24" spans="1:25" x14ac:dyDescent="0.25">
      <c r="A24" s="232" t="s">
        <v>15</v>
      </c>
      <c r="B24" s="162">
        <v>759</v>
      </c>
      <c r="C24" s="162">
        <v>745</v>
      </c>
      <c r="D24" s="162">
        <v>722</v>
      </c>
      <c r="E24" s="162">
        <v>695</v>
      </c>
      <c r="F24" s="162">
        <v>679</v>
      </c>
      <c r="G24" s="162">
        <v>666</v>
      </c>
      <c r="H24" s="162">
        <v>660</v>
      </c>
      <c r="I24" s="162">
        <v>662</v>
      </c>
      <c r="J24" s="162">
        <v>666</v>
      </c>
      <c r="K24" s="162">
        <v>680</v>
      </c>
      <c r="L24" s="162">
        <v>694</v>
      </c>
      <c r="M24" s="194">
        <v>711</v>
      </c>
      <c r="N24" s="194">
        <v>732</v>
      </c>
      <c r="O24" s="194">
        <v>754</v>
      </c>
      <c r="P24" s="194">
        <v>780</v>
      </c>
      <c r="Q24" s="194">
        <v>809</v>
      </c>
      <c r="R24" s="194">
        <v>834</v>
      </c>
      <c r="S24" s="194">
        <v>857</v>
      </c>
      <c r="T24" s="194">
        <v>876</v>
      </c>
      <c r="U24" s="194">
        <v>837</v>
      </c>
      <c r="V24" s="194">
        <v>849</v>
      </c>
      <c r="W24" s="194">
        <v>804</v>
      </c>
      <c r="X24" s="194">
        <v>817</v>
      </c>
      <c r="Y24" s="194">
        <v>778</v>
      </c>
    </row>
    <row r="25" spans="1:25" x14ac:dyDescent="0.25">
      <c r="A25" s="232" t="s">
        <v>16</v>
      </c>
      <c r="B25" s="162">
        <v>745</v>
      </c>
      <c r="C25" s="162">
        <v>731</v>
      </c>
      <c r="D25" s="162">
        <v>712</v>
      </c>
      <c r="E25" s="162">
        <v>687</v>
      </c>
      <c r="F25" s="162">
        <v>674</v>
      </c>
      <c r="G25" s="162">
        <v>663</v>
      </c>
      <c r="H25" s="162">
        <v>657</v>
      </c>
      <c r="I25" s="162">
        <v>660</v>
      </c>
      <c r="J25" s="162">
        <v>665</v>
      </c>
      <c r="K25" s="162">
        <v>679</v>
      </c>
      <c r="L25" s="162">
        <v>693</v>
      </c>
      <c r="M25" s="194">
        <v>705</v>
      </c>
      <c r="N25" s="194">
        <v>725</v>
      </c>
      <c r="O25" s="194">
        <v>744</v>
      </c>
      <c r="P25" s="194">
        <v>765</v>
      </c>
      <c r="Q25" s="194">
        <v>789</v>
      </c>
      <c r="R25" s="194">
        <v>809</v>
      </c>
      <c r="S25" s="194">
        <v>826</v>
      </c>
      <c r="T25" s="194">
        <v>842</v>
      </c>
      <c r="U25" s="194">
        <v>808</v>
      </c>
      <c r="V25" s="194">
        <v>815</v>
      </c>
      <c r="W25" s="194">
        <v>773</v>
      </c>
      <c r="X25" s="194">
        <v>787</v>
      </c>
      <c r="Y25" s="194">
        <v>753</v>
      </c>
    </row>
    <row r="26" spans="1:25" x14ac:dyDescent="0.25">
      <c r="A26" s="232" t="s">
        <v>17</v>
      </c>
      <c r="B26" s="162">
        <v>693</v>
      </c>
      <c r="C26" s="162">
        <v>680</v>
      </c>
      <c r="D26" s="162">
        <v>662</v>
      </c>
      <c r="E26" s="162">
        <v>643</v>
      </c>
      <c r="F26" s="162">
        <v>637</v>
      </c>
      <c r="G26" s="162">
        <v>634</v>
      </c>
      <c r="H26" s="162">
        <v>635</v>
      </c>
      <c r="I26" s="162">
        <v>641</v>
      </c>
      <c r="J26" s="162">
        <v>649</v>
      </c>
      <c r="K26" s="162">
        <v>671</v>
      </c>
      <c r="L26" s="162">
        <v>690</v>
      </c>
      <c r="M26" s="194">
        <v>708</v>
      </c>
      <c r="N26" s="194">
        <v>729</v>
      </c>
      <c r="O26" s="194">
        <v>753</v>
      </c>
      <c r="P26" s="194">
        <v>777</v>
      </c>
      <c r="Q26" s="194">
        <v>806</v>
      </c>
      <c r="R26" s="194">
        <v>831</v>
      </c>
      <c r="S26" s="194">
        <v>851</v>
      </c>
      <c r="T26" s="194">
        <v>870</v>
      </c>
      <c r="U26" s="194">
        <v>837</v>
      </c>
      <c r="V26" s="194">
        <v>845</v>
      </c>
      <c r="W26" s="194">
        <v>803</v>
      </c>
      <c r="X26" s="194">
        <v>809</v>
      </c>
      <c r="Y26" s="194">
        <v>774</v>
      </c>
    </row>
    <row r="27" spans="1:25" x14ac:dyDescent="0.25">
      <c r="A27" s="232" t="s">
        <v>18</v>
      </c>
      <c r="B27" s="162">
        <v>559</v>
      </c>
      <c r="C27" s="162">
        <v>545</v>
      </c>
      <c r="D27" s="162">
        <v>533</v>
      </c>
      <c r="E27" s="162">
        <v>529</v>
      </c>
      <c r="F27" s="162">
        <v>530</v>
      </c>
      <c r="G27" s="162">
        <v>533</v>
      </c>
      <c r="H27" s="162">
        <v>536</v>
      </c>
      <c r="I27" s="162">
        <v>544</v>
      </c>
      <c r="J27" s="162">
        <v>553</v>
      </c>
      <c r="K27" s="162">
        <v>568</v>
      </c>
      <c r="L27" s="162">
        <v>577</v>
      </c>
      <c r="M27" s="194">
        <v>598</v>
      </c>
      <c r="N27" s="194">
        <v>620</v>
      </c>
      <c r="O27" s="194">
        <v>643</v>
      </c>
      <c r="P27" s="194">
        <v>668</v>
      </c>
      <c r="Q27" s="194">
        <v>694</v>
      </c>
      <c r="R27" s="194">
        <v>715</v>
      </c>
      <c r="S27" s="194">
        <v>736</v>
      </c>
      <c r="T27" s="194">
        <v>757</v>
      </c>
      <c r="U27" s="194">
        <v>734</v>
      </c>
      <c r="V27" s="194">
        <v>753</v>
      </c>
      <c r="W27" s="194">
        <v>727</v>
      </c>
      <c r="X27" s="194">
        <v>744</v>
      </c>
      <c r="Y27" s="194">
        <v>725</v>
      </c>
    </row>
    <row r="28" spans="1:25" ht="18" x14ac:dyDescent="0.25">
      <c r="A28" s="231" t="s">
        <v>149</v>
      </c>
      <c r="B28" s="161">
        <v>624</v>
      </c>
      <c r="C28" s="161">
        <v>611</v>
      </c>
      <c r="D28" s="161">
        <v>593</v>
      </c>
      <c r="E28" s="161">
        <v>577</v>
      </c>
      <c r="F28" s="161">
        <v>568</v>
      </c>
      <c r="G28" s="161">
        <v>565</v>
      </c>
      <c r="H28" s="161">
        <v>566</v>
      </c>
      <c r="I28" s="161">
        <v>573</v>
      </c>
      <c r="J28" s="161">
        <v>582</v>
      </c>
      <c r="K28" s="161">
        <v>599</v>
      </c>
      <c r="L28" s="161">
        <v>613</v>
      </c>
      <c r="M28" s="193">
        <v>629</v>
      </c>
      <c r="N28" s="193">
        <v>647</v>
      </c>
      <c r="O28" s="193">
        <v>666</v>
      </c>
      <c r="P28" s="193">
        <v>689</v>
      </c>
      <c r="Q28" s="193">
        <v>717</v>
      </c>
      <c r="R28" s="193">
        <v>736</v>
      </c>
      <c r="S28" s="193">
        <v>750</v>
      </c>
      <c r="T28" s="193">
        <v>764</v>
      </c>
      <c r="U28" s="193">
        <v>732</v>
      </c>
      <c r="V28" s="193">
        <v>742</v>
      </c>
      <c r="W28" s="193">
        <v>706</v>
      </c>
      <c r="X28" s="193">
        <v>721</v>
      </c>
      <c r="Y28" s="193">
        <v>694</v>
      </c>
    </row>
    <row r="29" spans="1:25" x14ac:dyDescent="0.25">
      <c r="A29" s="232" t="s">
        <v>19</v>
      </c>
      <c r="B29" s="162">
        <v>618</v>
      </c>
      <c r="C29" s="162">
        <v>605</v>
      </c>
      <c r="D29" s="162">
        <v>584</v>
      </c>
      <c r="E29" s="162">
        <v>566</v>
      </c>
      <c r="F29" s="162">
        <v>560</v>
      </c>
      <c r="G29" s="162">
        <v>557</v>
      </c>
      <c r="H29" s="162">
        <v>561</v>
      </c>
      <c r="I29" s="162">
        <v>574</v>
      </c>
      <c r="J29" s="162">
        <v>589</v>
      </c>
      <c r="K29" s="162">
        <v>615</v>
      </c>
      <c r="L29" s="162">
        <v>638</v>
      </c>
      <c r="M29" s="194">
        <v>659</v>
      </c>
      <c r="N29" s="194">
        <v>682</v>
      </c>
      <c r="O29" s="194">
        <v>709</v>
      </c>
      <c r="P29" s="194">
        <v>740</v>
      </c>
      <c r="Q29" s="194">
        <v>776</v>
      </c>
      <c r="R29" s="194">
        <v>808</v>
      </c>
      <c r="S29" s="194">
        <v>839</v>
      </c>
      <c r="T29" s="194">
        <v>869</v>
      </c>
      <c r="U29" s="194">
        <v>840</v>
      </c>
      <c r="V29" s="194">
        <v>854</v>
      </c>
      <c r="W29" s="194">
        <v>811</v>
      </c>
      <c r="X29" s="194">
        <v>823</v>
      </c>
      <c r="Y29" s="194">
        <v>788</v>
      </c>
    </row>
    <row r="30" spans="1:25" x14ac:dyDescent="0.25">
      <c r="A30" s="232" t="s">
        <v>20</v>
      </c>
      <c r="B30" s="162">
        <v>540</v>
      </c>
      <c r="C30" s="162">
        <v>526</v>
      </c>
      <c r="D30" s="162">
        <v>507</v>
      </c>
      <c r="E30" s="162">
        <v>489</v>
      </c>
      <c r="F30" s="162">
        <v>483</v>
      </c>
      <c r="G30" s="162">
        <v>482</v>
      </c>
      <c r="H30" s="162">
        <v>486</v>
      </c>
      <c r="I30" s="162">
        <v>494</v>
      </c>
      <c r="J30" s="162">
        <v>507</v>
      </c>
      <c r="K30" s="162">
        <v>529</v>
      </c>
      <c r="L30" s="162">
        <v>550</v>
      </c>
      <c r="M30" s="194">
        <v>570</v>
      </c>
      <c r="N30" s="194">
        <v>595</v>
      </c>
      <c r="O30" s="194">
        <v>622</v>
      </c>
      <c r="P30" s="194">
        <v>651</v>
      </c>
      <c r="Q30" s="194">
        <v>684</v>
      </c>
      <c r="R30" s="194">
        <v>714</v>
      </c>
      <c r="S30" s="194">
        <v>744</v>
      </c>
      <c r="T30" s="194">
        <v>769</v>
      </c>
      <c r="U30" s="194">
        <v>743</v>
      </c>
      <c r="V30" s="194">
        <v>756</v>
      </c>
      <c r="W30" s="194">
        <v>725</v>
      </c>
      <c r="X30" s="194">
        <v>740</v>
      </c>
      <c r="Y30" s="194">
        <v>710</v>
      </c>
    </row>
    <row r="31" spans="1:25" x14ac:dyDescent="0.25">
      <c r="A31" s="232" t="s">
        <v>21</v>
      </c>
      <c r="B31" s="162">
        <v>617</v>
      </c>
      <c r="C31" s="162">
        <v>608</v>
      </c>
      <c r="D31" s="162">
        <v>589</v>
      </c>
      <c r="E31" s="162">
        <v>567</v>
      </c>
      <c r="F31" s="162">
        <v>556</v>
      </c>
      <c r="G31" s="162">
        <v>551</v>
      </c>
      <c r="H31" s="162">
        <v>556</v>
      </c>
      <c r="I31" s="162">
        <v>567</v>
      </c>
      <c r="J31" s="162">
        <v>579</v>
      </c>
      <c r="K31" s="162">
        <v>605</v>
      </c>
      <c r="L31" s="162">
        <v>630</v>
      </c>
      <c r="M31" s="194">
        <v>653</v>
      </c>
      <c r="N31" s="194">
        <v>682</v>
      </c>
      <c r="O31" s="194">
        <v>712</v>
      </c>
      <c r="P31" s="194">
        <v>744</v>
      </c>
      <c r="Q31" s="194">
        <v>779</v>
      </c>
      <c r="R31" s="194">
        <v>812</v>
      </c>
      <c r="S31" s="194">
        <v>838</v>
      </c>
      <c r="T31" s="194">
        <v>862</v>
      </c>
      <c r="U31" s="194">
        <v>829</v>
      </c>
      <c r="V31" s="194">
        <v>840</v>
      </c>
      <c r="W31" s="194">
        <v>799</v>
      </c>
      <c r="X31" s="194">
        <v>808</v>
      </c>
      <c r="Y31" s="194">
        <v>771</v>
      </c>
    </row>
    <row r="32" spans="1:25" x14ac:dyDescent="0.25">
      <c r="A32" s="225" t="s">
        <v>63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</row>
    <row r="33" spans="1:25" ht="19.5" x14ac:dyDescent="0.25">
      <c r="A33" s="233" t="s">
        <v>23</v>
      </c>
      <c r="B33" s="162">
        <v>589</v>
      </c>
      <c r="C33" s="162">
        <v>592</v>
      </c>
      <c r="D33" s="162">
        <v>580</v>
      </c>
      <c r="E33" s="162">
        <v>552</v>
      </c>
      <c r="F33" s="162">
        <v>531</v>
      </c>
      <c r="G33" s="162">
        <v>520</v>
      </c>
      <c r="H33" s="162">
        <v>517</v>
      </c>
      <c r="I33" s="162">
        <v>524</v>
      </c>
      <c r="J33" s="162">
        <v>542</v>
      </c>
      <c r="K33" s="162">
        <v>569</v>
      </c>
      <c r="L33" s="162">
        <v>590</v>
      </c>
      <c r="M33" s="194">
        <v>605</v>
      </c>
      <c r="N33" s="194">
        <v>623</v>
      </c>
      <c r="O33" s="194">
        <v>639</v>
      </c>
      <c r="P33" s="194">
        <v>660</v>
      </c>
      <c r="Q33" s="194">
        <v>688</v>
      </c>
      <c r="R33" s="194">
        <v>714</v>
      </c>
      <c r="S33" s="194">
        <v>733</v>
      </c>
      <c r="T33" s="194">
        <v>754</v>
      </c>
      <c r="U33" s="194">
        <v>724</v>
      </c>
      <c r="V33" s="194">
        <v>731</v>
      </c>
      <c r="W33" s="194">
        <v>688</v>
      </c>
      <c r="X33" s="194">
        <v>704</v>
      </c>
      <c r="Y33" s="194">
        <v>661</v>
      </c>
    </row>
    <row r="34" spans="1:25" ht="19.5" x14ac:dyDescent="0.25">
      <c r="A34" s="233" t="s">
        <v>111</v>
      </c>
      <c r="B34" s="162">
        <v>617</v>
      </c>
      <c r="C34" s="162">
        <v>608</v>
      </c>
      <c r="D34" s="162">
        <v>589</v>
      </c>
      <c r="E34" s="162">
        <v>568</v>
      </c>
      <c r="F34" s="162">
        <v>558</v>
      </c>
      <c r="G34" s="162">
        <v>514</v>
      </c>
      <c r="H34" s="162">
        <v>557</v>
      </c>
      <c r="I34" s="162">
        <v>568</v>
      </c>
      <c r="J34" s="162">
        <v>582</v>
      </c>
      <c r="K34" s="162">
        <v>606</v>
      </c>
      <c r="L34" s="162">
        <v>631</v>
      </c>
      <c r="M34" s="194">
        <v>655</v>
      </c>
      <c r="N34" s="194">
        <v>684</v>
      </c>
      <c r="O34" s="194">
        <v>715</v>
      </c>
      <c r="P34" s="194">
        <v>748</v>
      </c>
      <c r="Q34" s="194">
        <v>783</v>
      </c>
      <c r="R34" s="194">
        <v>816</v>
      </c>
      <c r="S34" s="194">
        <v>843</v>
      </c>
      <c r="T34" s="194">
        <v>866</v>
      </c>
      <c r="U34" s="194">
        <v>835</v>
      </c>
      <c r="V34" s="194">
        <v>844</v>
      </c>
      <c r="W34" s="194">
        <v>803</v>
      </c>
      <c r="X34" s="194">
        <v>814</v>
      </c>
      <c r="Y34" s="194">
        <v>777</v>
      </c>
    </row>
    <row r="35" spans="1:25" x14ac:dyDescent="0.25">
      <c r="A35" s="232" t="s">
        <v>24</v>
      </c>
      <c r="B35" s="162">
        <v>685</v>
      </c>
      <c r="C35" s="162">
        <v>669</v>
      </c>
      <c r="D35" s="162">
        <v>642</v>
      </c>
      <c r="E35" s="162">
        <v>614</v>
      </c>
      <c r="F35" s="162">
        <v>599</v>
      </c>
      <c r="G35" s="162">
        <v>588</v>
      </c>
      <c r="H35" s="162">
        <v>585</v>
      </c>
      <c r="I35" s="162">
        <v>590</v>
      </c>
      <c r="J35" s="162">
        <v>599</v>
      </c>
      <c r="K35" s="162">
        <v>619</v>
      </c>
      <c r="L35" s="162">
        <v>640</v>
      </c>
      <c r="M35" s="194">
        <v>662</v>
      </c>
      <c r="N35" s="194">
        <v>688</v>
      </c>
      <c r="O35" s="194">
        <v>717</v>
      </c>
      <c r="P35" s="194">
        <v>749</v>
      </c>
      <c r="Q35" s="194">
        <v>784</v>
      </c>
      <c r="R35" s="194">
        <v>814</v>
      </c>
      <c r="S35" s="194">
        <v>840</v>
      </c>
      <c r="T35" s="194">
        <v>863</v>
      </c>
      <c r="U35" s="194">
        <v>831</v>
      </c>
      <c r="V35" s="194">
        <v>845</v>
      </c>
      <c r="W35" s="194">
        <v>805</v>
      </c>
      <c r="X35" s="194">
        <v>816</v>
      </c>
      <c r="Y35" s="194">
        <v>778</v>
      </c>
    </row>
    <row r="36" spans="1:25" x14ac:dyDescent="0.25">
      <c r="A36" s="232" t="s">
        <v>25</v>
      </c>
      <c r="B36" s="162">
        <v>606</v>
      </c>
      <c r="C36" s="162">
        <v>593</v>
      </c>
      <c r="D36" s="162">
        <v>575</v>
      </c>
      <c r="E36" s="162">
        <v>562</v>
      </c>
      <c r="F36" s="162">
        <v>557</v>
      </c>
      <c r="G36" s="162">
        <v>555</v>
      </c>
      <c r="H36" s="162">
        <v>558</v>
      </c>
      <c r="I36" s="162">
        <v>565</v>
      </c>
      <c r="J36" s="162">
        <v>574</v>
      </c>
      <c r="K36" s="162">
        <v>589</v>
      </c>
      <c r="L36" s="162">
        <v>601</v>
      </c>
      <c r="M36" s="194">
        <v>622</v>
      </c>
      <c r="N36" s="194">
        <v>646</v>
      </c>
      <c r="O36" s="194">
        <v>671</v>
      </c>
      <c r="P36" s="194">
        <v>697</v>
      </c>
      <c r="Q36" s="194">
        <v>723</v>
      </c>
      <c r="R36" s="194">
        <v>743</v>
      </c>
      <c r="S36" s="194">
        <v>759</v>
      </c>
      <c r="T36" s="194">
        <v>769</v>
      </c>
      <c r="U36" s="194">
        <v>737</v>
      </c>
      <c r="V36" s="194">
        <v>746</v>
      </c>
      <c r="W36" s="194">
        <v>709</v>
      </c>
      <c r="X36" s="194">
        <v>720</v>
      </c>
      <c r="Y36" s="194">
        <v>689</v>
      </c>
    </row>
    <row r="37" spans="1:25" x14ac:dyDescent="0.25">
      <c r="A37" s="232" t="s">
        <v>26</v>
      </c>
      <c r="B37" s="162">
        <v>660</v>
      </c>
      <c r="C37" s="162">
        <v>644</v>
      </c>
      <c r="D37" s="162">
        <v>624</v>
      </c>
      <c r="E37" s="162">
        <v>599</v>
      </c>
      <c r="F37" s="162">
        <v>585</v>
      </c>
      <c r="G37" s="162">
        <v>576</v>
      </c>
      <c r="H37" s="162">
        <v>576</v>
      </c>
      <c r="I37" s="162">
        <v>582</v>
      </c>
      <c r="J37" s="162">
        <v>589</v>
      </c>
      <c r="K37" s="162">
        <v>606</v>
      </c>
      <c r="L37" s="162">
        <v>624</v>
      </c>
      <c r="M37" s="194">
        <v>634</v>
      </c>
      <c r="N37" s="194">
        <v>646</v>
      </c>
      <c r="O37" s="194">
        <v>659</v>
      </c>
      <c r="P37" s="194">
        <v>674</v>
      </c>
      <c r="Q37" s="194">
        <v>697</v>
      </c>
      <c r="R37" s="194">
        <v>706</v>
      </c>
      <c r="S37" s="194">
        <v>711</v>
      </c>
      <c r="T37" s="194">
        <v>714</v>
      </c>
      <c r="U37" s="194">
        <v>677</v>
      </c>
      <c r="V37" s="194">
        <v>677</v>
      </c>
      <c r="W37" s="194">
        <v>641</v>
      </c>
      <c r="X37" s="194">
        <v>656</v>
      </c>
      <c r="Y37" s="194">
        <v>632</v>
      </c>
    </row>
    <row r="38" spans="1:25" x14ac:dyDescent="0.25">
      <c r="A38" s="232" t="s">
        <v>27</v>
      </c>
      <c r="B38" s="162">
        <v>473</v>
      </c>
      <c r="C38" s="162">
        <v>471</v>
      </c>
      <c r="D38" s="162">
        <v>458</v>
      </c>
      <c r="E38" s="162">
        <v>449</v>
      </c>
      <c r="F38" s="162">
        <v>452</v>
      </c>
      <c r="G38" s="162">
        <v>456</v>
      </c>
      <c r="H38" s="162">
        <v>466</v>
      </c>
      <c r="I38" s="162">
        <v>478</v>
      </c>
      <c r="J38" s="162">
        <v>493</v>
      </c>
      <c r="K38" s="162">
        <v>514</v>
      </c>
      <c r="L38" s="162">
        <v>532</v>
      </c>
      <c r="M38" s="194">
        <v>552</v>
      </c>
      <c r="N38" s="194">
        <v>575</v>
      </c>
      <c r="O38" s="194">
        <v>602</v>
      </c>
      <c r="P38" s="194">
        <v>629</v>
      </c>
      <c r="Q38" s="194">
        <v>658</v>
      </c>
      <c r="R38" s="194">
        <v>682</v>
      </c>
      <c r="S38" s="194">
        <v>700</v>
      </c>
      <c r="T38" s="194">
        <v>716</v>
      </c>
      <c r="U38" s="194">
        <v>692</v>
      </c>
      <c r="V38" s="194">
        <v>704</v>
      </c>
      <c r="W38" s="194">
        <v>673</v>
      </c>
      <c r="X38" s="194">
        <v>682</v>
      </c>
      <c r="Y38" s="194">
        <v>649</v>
      </c>
    </row>
    <row r="39" spans="1:25" x14ac:dyDescent="0.25">
      <c r="A39" s="232" t="s">
        <v>28</v>
      </c>
      <c r="B39" s="162">
        <v>731</v>
      </c>
      <c r="C39" s="162">
        <v>721</v>
      </c>
      <c r="D39" s="162">
        <v>699</v>
      </c>
      <c r="E39" s="162">
        <v>670</v>
      </c>
      <c r="F39" s="162">
        <v>654</v>
      </c>
      <c r="G39" s="162">
        <v>642</v>
      </c>
      <c r="H39" s="162">
        <v>639</v>
      </c>
      <c r="I39" s="162">
        <v>646</v>
      </c>
      <c r="J39" s="162">
        <v>656</v>
      </c>
      <c r="K39" s="162">
        <v>675</v>
      </c>
      <c r="L39" s="162">
        <v>695</v>
      </c>
      <c r="M39" s="194">
        <v>717</v>
      </c>
      <c r="N39" s="194">
        <v>745</v>
      </c>
      <c r="O39" s="194">
        <v>774</v>
      </c>
      <c r="P39" s="194">
        <v>801</v>
      </c>
      <c r="Q39" s="194">
        <v>832</v>
      </c>
      <c r="R39" s="194">
        <v>860</v>
      </c>
      <c r="S39" s="194">
        <v>888</v>
      </c>
      <c r="T39" s="194">
        <v>910</v>
      </c>
      <c r="U39" s="194">
        <v>872</v>
      </c>
      <c r="V39" s="194">
        <v>879</v>
      </c>
      <c r="W39" s="194">
        <v>829</v>
      </c>
      <c r="X39" s="194">
        <v>834</v>
      </c>
      <c r="Y39" s="194">
        <v>792</v>
      </c>
    </row>
    <row r="40" spans="1:25" x14ac:dyDescent="0.25">
      <c r="A40" s="232" t="s">
        <v>29</v>
      </c>
      <c r="B40" s="162">
        <v>743</v>
      </c>
      <c r="C40" s="162">
        <v>730</v>
      </c>
      <c r="D40" s="162">
        <v>708</v>
      </c>
      <c r="E40" s="162">
        <v>679</v>
      </c>
      <c r="F40" s="162">
        <v>665</v>
      </c>
      <c r="G40" s="162">
        <v>652</v>
      </c>
      <c r="H40" s="162">
        <v>646</v>
      </c>
      <c r="I40" s="162">
        <v>645</v>
      </c>
      <c r="J40" s="162">
        <v>652</v>
      </c>
      <c r="K40" s="162">
        <v>672</v>
      </c>
      <c r="L40" s="162">
        <v>690</v>
      </c>
      <c r="M40" s="194">
        <v>709</v>
      </c>
      <c r="N40" s="194">
        <v>733</v>
      </c>
      <c r="O40" s="194">
        <v>759</v>
      </c>
      <c r="P40" s="194">
        <v>787</v>
      </c>
      <c r="Q40" s="194">
        <v>817</v>
      </c>
      <c r="R40" s="194">
        <v>841</v>
      </c>
      <c r="S40" s="194">
        <v>859</v>
      </c>
      <c r="T40" s="194">
        <v>880</v>
      </c>
      <c r="U40" s="194">
        <v>842</v>
      </c>
      <c r="V40" s="194">
        <v>852</v>
      </c>
      <c r="W40" s="194">
        <v>807</v>
      </c>
      <c r="X40" s="194">
        <v>823</v>
      </c>
      <c r="Y40" s="194">
        <v>785</v>
      </c>
    </row>
    <row r="41" spans="1:25" x14ac:dyDescent="0.25">
      <c r="A41" s="232" t="s">
        <v>30</v>
      </c>
      <c r="B41" s="162">
        <v>622</v>
      </c>
      <c r="C41" s="162">
        <v>606</v>
      </c>
      <c r="D41" s="162">
        <v>593</v>
      </c>
      <c r="E41" s="162">
        <v>583</v>
      </c>
      <c r="F41" s="162">
        <v>579</v>
      </c>
      <c r="G41" s="162">
        <v>577</v>
      </c>
      <c r="H41" s="162">
        <v>577</v>
      </c>
      <c r="I41" s="162">
        <v>583</v>
      </c>
      <c r="J41" s="162">
        <v>588</v>
      </c>
      <c r="K41" s="162">
        <v>599</v>
      </c>
      <c r="L41" s="162">
        <v>602</v>
      </c>
      <c r="M41" s="194">
        <v>614</v>
      </c>
      <c r="N41" s="194">
        <v>627</v>
      </c>
      <c r="O41" s="194">
        <v>635</v>
      </c>
      <c r="P41" s="194">
        <v>655</v>
      </c>
      <c r="Q41" s="194">
        <v>680</v>
      </c>
      <c r="R41" s="194">
        <v>694</v>
      </c>
      <c r="S41" s="194">
        <v>702</v>
      </c>
      <c r="T41" s="194">
        <v>713</v>
      </c>
      <c r="U41" s="194">
        <v>685</v>
      </c>
      <c r="V41" s="194">
        <v>698</v>
      </c>
      <c r="W41" s="194">
        <v>666</v>
      </c>
      <c r="X41" s="194">
        <v>684</v>
      </c>
      <c r="Y41" s="194">
        <v>668</v>
      </c>
    </row>
    <row r="42" spans="1:25" ht="18" x14ac:dyDescent="0.25">
      <c r="A42" s="231" t="s">
        <v>128</v>
      </c>
      <c r="B42" s="161">
        <v>706</v>
      </c>
      <c r="C42" s="161">
        <v>688</v>
      </c>
      <c r="D42" s="161">
        <v>666</v>
      </c>
      <c r="E42" s="161">
        <v>648</v>
      </c>
      <c r="F42" s="161">
        <v>638</v>
      </c>
      <c r="G42" s="161">
        <v>631</v>
      </c>
      <c r="H42" s="161">
        <v>626</v>
      </c>
      <c r="I42" s="161">
        <v>629</v>
      </c>
      <c r="J42" s="161">
        <v>633</v>
      </c>
      <c r="K42" s="161">
        <v>646</v>
      </c>
      <c r="L42" s="161">
        <v>658</v>
      </c>
      <c r="M42" s="193">
        <v>670</v>
      </c>
      <c r="N42" s="193">
        <v>688</v>
      </c>
      <c r="O42" s="193">
        <v>708</v>
      </c>
      <c r="P42" s="193">
        <v>737</v>
      </c>
      <c r="Q42" s="193">
        <v>762</v>
      </c>
      <c r="R42" s="193">
        <v>780</v>
      </c>
      <c r="S42" s="193">
        <v>798</v>
      </c>
      <c r="T42" s="193">
        <v>813</v>
      </c>
      <c r="U42" s="193">
        <v>781</v>
      </c>
      <c r="V42" s="193">
        <v>788</v>
      </c>
      <c r="W42" s="193">
        <v>747</v>
      </c>
      <c r="X42" s="193">
        <v>758</v>
      </c>
      <c r="Y42" s="193">
        <v>726</v>
      </c>
    </row>
    <row r="43" spans="1:25" x14ac:dyDescent="0.25">
      <c r="A43" s="232" t="s">
        <v>31</v>
      </c>
      <c r="B43" s="162">
        <v>760</v>
      </c>
      <c r="C43" s="162">
        <v>740</v>
      </c>
      <c r="D43" s="162">
        <v>714</v>
      </c>
      <c r="E43" s="162">
        <v>694</v>
      </c>
      <c r="F43" s="162">
        <v>683</v>
      </c>
      <c r="G43" s="162">
        <v>675</v>
      </c>
      <c r="H43" s="162">
        <v>672</v>
      </c>
      <c r="I43" s="162">
        <v>674</v>
      </c>
      <c r="J43" s="162">
        <v>674</v>
      </c>
      <c r="K43" s="162">
        <v>683</v>
      </c>
      <c r="L43" s="162">
        <v>699</v>
      </c>
      <c r="M43" s="194">
        <v>707</v>
      </c>
      <c r="N43" s="194">
        <v>717</v>
      </c>
      <c r="O43" s="194">
        <v>730</v>
      </c>
      <c r="P43" s="194">
        <v>743</v>
      </c>
      <c r="Q43" s="194">
        <v>763</v>
      </c>
      <c r="R43" s="194">
        <v>781</v>
      </c>
      <c r="S43" s="194">
        <v>796</v>
      </c>
      <c r="T43" s="194">
        <v>810</v>
      </c>
      <c r="U43" s="194">
        <v>769</v>
      </c>
      <c r="V43" s="194">
        <v>778</v>
      </c>
      <c r="W43" s="194">
        <v>738</v>
      </c>
      <c r="X43" s="194">
        <v>755</v>
      </c>
      <c r="Y43" s="194">
        <v>724</v>
      </c>
    </row>
    <row r="44" spans="1:25" x14ac:dyDescent="0.25">
      <c r="A44" s="232" t="s">
        <v>32</v>
      </c>
      <c r="B44" s="162">
        <v>688</v>
      </c>
      <c r="C44" s="162">
        <v>671</v>
      </c>
      <c r="D44" s="162">
        <v>643</v>
      </c>
      <c r="E44" s="162">
        <v>607</v>
      </c>
      <c r="F44" s="162">
        <v>581</v>
      </c>
      <c r="G44" s="162">
        <v>558</v>
      </c>
      <c r="H44" s="162">
        <v>544</v>
      </c>
      <c r="I44" s="162">
        <v>541</v>
      </c>
      <c r="J44" s="162">
        <v>547</v>
      </c>
      <c r="K44" s="162">
        <v>561</v>
      </c>
      <c r="L44" s="162">
        <v>579</v>
      </c>
      <c r="M44" s="194">
        <v>600</v>
      </c>
      <c r="N44" s="194">
        <v>628</v>
      </c>
      <c r="O44" s="194">
        <v>657</v>
      </c>
      <c r="P44" s="194">
        <v>690</v>
      </c>
      <c r="Q44" s="194">
        <v>724</v>
      </c>
      <c r="R44" s="194">
        <v>757</v>
      </c>
      <c r="S44" s="194">
        <v>788</v>
      </c>
      <c r="T44" s="194">
        <v>820</v>
      </c>
      <c r="U44" s="194">
        <v>791</v>
      </c>
      <c r="V44" s="194">
        <v>810</v>
      </c>
      <c r="W44" s="194">
        <v>771</v>
      </c>
      <c r="X44" s="194">
        <v>782</v>
      </c>
      <c r="Y44" s="194">
        <v>725</v>
      </c>
    </row>
    <row r="45" spans="1:25" x14ac:dyDescent="0.25">
      <c r="A45" s="232" t="s">
        <v>33</v>
      </c>
      <c r="B45" s="162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94"/>
      <c r="N45" s="194"/>
      <c r="O45" s="194"/>
      <c r="P45" s="194">
        <v>783</v>
      </c>
      <c r="Q45" s="194">
        <v>809</v>
      </c>
      <c r="R45" s="194">
        <v>832</v>
      </c>
      <c r="S45" s="194">
        <v>853</v>
      </c>
      <c r="T45" s="194">
        <v>873</v>
      </c>
      <c r="U45" s="194">
        <v>840</v>
      </c>
      <c r="V45" s="194">
        <v>845</v>
      </c>
      <c r="W45" s="194">
        <v>801</v>
      </c>
      <c r="X45" s="194">
        <v>806</v>
      </c>
      <c r="Y45" s="194">
        <v>769</v>
      </c>
    </row>
    <row r="46" spans="1:25" x14ac:dyDescent="0.25">
      <c r="A46" s="232" t="s">
        <v>34</v>
      </c>
      <c r="B46" s="162">
        <v>726</v>
      </c>
      <c r="C46" s="162">
        <v>706</v>
      </c>
      <c r="D46" s="162">
        <v>683</v>
      </c>
      <c r="E46" s="162">
        <v>665</v>
      </c>
      <c r="F46" s="162">
        <v>656</v>
      </c>
      <c r="G46" s="162">
        <v>649</v>
      </c>
      <c r="H46" s="162">
        <v>644</v>
      </c>
      <c r="I46" s="162">
        <v>646</v>
      </c>
      <c r="J46" s="162">
        <v>651</v>
      </c>
      <c r="K46" s="162">
        <v>663</v>
      </c>
      <c r="L46" s="162">
        <v>675</v>
      </c>
      <c r="M46" s="194">
        <v>685</v>
      </c>
      <c r="N46" s="194">
        <v>702</v>
      </c>
      <c r="O46" s="194">
        <v>721</v>
      </c>
      <c r="P46" s="194">
        <v>745</v>
      </c>
      <c r="Q46" s="194">
        <v>771</v>
      </c>
      <c r="R46" s="194">
        <v>791</v>
      </c>
      <c r="S46" s="194">
        <v>810</v>
      </c>
      <c r="T46" s="194">
        <v>824</v>
      </c>
      <c r="U46" s="194">
        <v>793</v>
      </c>
      <c r="V46" s="194">
        <v>800</v>
      </c>
      <c r="W46" s="194">
        <v>763</v>
      </c>
      <c r="X46" s="194">
        <v>775</v>
      </c>
      <c r="Y46" s="194">
        <v>743</v>
      </c>
    </row>
    <row r="47" spans="1:25" x14ac:dyDescent="0.25">
      <c r="A47" s="232" t="s">
        <v>35</v>
      </c>
      <c r="B47" s="162">
        <v>667</v>
      </c>
      <c r="C47" s="162">
        <v>649</v>
      </c>
      <c r="D47" s="162">
        <v>624</v>
      </c>
      <c r="E47" s="162">
        <v>613</v>
      </c>
      <c r="F47" s="162">
        <v>608</v>
      </c>
      <c r="G47" s="162">
        <v>603</v>
      </c>
      <c r="H47" s="162">
        <v>597</v>
      </c>
      <c r="I47" s="162">
        <v>595</v>
      </c>
      <c r="J47" s="162">
        <v>599</v>
      </c>
      <c r="K47" s="162">
        <v>614</v>
      </c>
      <c r="L47" s="162">
        <v>628</v>
      </c>
      <c r="M47" s="194">
        <v>642</v>
      </c>
      <c r="N47" s="194">
        <v>668</v>
      </c>
      <c r="O47" s="194">
        <v>692</v>
      </c>
      <c r="P47" s="194">
        <v>716</v>
      </c>
      <c r="Q47" s="194">
        <v>749</v>
      </c>
      <c r="R47" s="194">
        <v>774</v>
      </c>
      <c r="S47" s="194">
        <v>793</v>
      </c>
      <c r="T47" s="194">
        <v>810</v>
      </c>
      <c r="U47" s="194">
        <v>786</v>
      </c>
      <c r="V47" s="194">
        <v>798</v>
      </c>
      <c r="W47" s="194">
        <v>761</v>
      </c>
      <c r="X47" s="194">
        <v>776</v>
      </c>
      <c r="Y47" s="194">
        <v>744</v>
      </c>
    </row>
    <row r="48" spans="1:25" x14ac:dyDescent="0.25">
      <c r="A48" s="232" t="s">
        <v>36</v>
      </c>
      <c r="B48" s="162">
        <v>693</v>
      </c>
      <c r="C48" s="162">
        <v>677</v>
      </c>
      <c r="D48" s="162">
        <v>657</v>
      </c>
      <c r="E48" s="162">
        <v>640</v>
      </c>
      <c r="F48" s="162">
        <v>629</v>
      </c>
      <c r="G48" s="162">
        <v>622</v>
      </c>
      <c r="H48" s="162">
        <v>619</v>
      </c>
      <c r="I48" s="162">
        <v>623</v>
      </c>
      <c r="J48" s="162">
        <v>631</v>
      </c>
      <c r="K48" s="162">
        <v>643</v>
      </c>
      <c r="L48" s="162">
        <v>656</v>
      </c>
      <c r="M48" s="194">
        <v>670</v>
      </c>
      <c r="N48" s="194">
        <v>688</v>
      </c>
      <c r="O48" s="194">
        <v>706</v>
      </c>
      <c r="P48" s="194">
        <v>725</v>
      </c>
      <c r="Q48" s="194">
        <v>745</v>
      </c>
      <c r="R48" s="194">
        <v>760</v>
      </c>
      <c r="S48" s="194">
        <v>773</v>
      </c>
      <c r="T48" s="194">
        <v>783</v>
      </c>
      <c r="U48" s="194">
        <v>751</v>
      </c>
      <c r="V48" s="194">
        <v>755</v>
      </c>
      <c r="W48" s="194">
        <v>714</v>
      </c>
      <c r="X48" s="194">
        <v>726</v>
      </c>
      <c r="Y48" s="194">
        <v>691</v>
      </c>
    </row>
    <row r="49" spans="1:25" x14ac:dyDescent="0.25">
      <c r="A49" s="232" t="s">
        <v>37</v>
      </c>
      <c r="B49" s="162">
        <v>699</v>
      </c>
      <c r="C49" s="162">
        <v>679</v>
      </c>
      <c r="D49" s="162">
        <v>656</v>
      </c>
      <c r="E49" s="162">
        <v>639</v>
      </c>
      <c r="F49" s="162">
        <v>630</v>
      </c>
      <c r="G49" s="162">
        <v>623</v>
      </c>
      <c r="H49" s="162">
        <v>619</v>
      </c>
      <c r="I49" s="162">
        <v>621</v>
      </c>
      <c r="J49" s="162">
        <v>625</v>
      </c>
      <c r="K49" s="162">
        <v>636</v>
      </c>
      <c r="L49" s="162">
        <v>646</v>
      </c>
      <c r="M49" s="194">
        <v>660</v>
      </c>
      <c r="N49" s="194">
        <v>677</v>
      </c>
      <c r="O49" s="194">
        <v>698</v>
      </c>
      <c r="P49" s="194">
        <v>720</v>
      </c>
      <c r="Q49" s="194">
        <v>747</v>
      </c>
      <c r="R49" s="194">
        <v>766</v>
      </c>
      <c r="S49" s="194">
        <v>783</v>
      </c>
      <c r="T49" s="194">
        <v>799</v>
      </c>
      <c r="U49" s="194">
        <v>765</v>
      </c>
      <c r="V49" s="194">
        <v>771</v>
      </c>
      <c r="W49" s="194">
        <v>729</v>
      </c>
      <c r="X49" s="194">
        <v>742</v>
      </c>
      <c r="Y49" s="194">
        <v>711</v>
      </c>
    </row>
    <row r="50" spans="1:25" x14ac:dyDescent="0.25">
      <c r="A50" s="232" t="s">
        <v>38</v>
      </c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94"/>
      <c r="N50" s="194"/>
      <c r="O50" s="194"/>
      <c r="P50" s="194">
        <v>748</v>
      </c>
      <c r="Q50" s="194">
        <v>742</v>
      </c>
      <c r="R50" s="194">
        <v>744</v>
      </c>
      <c r="S50" s="194">
        <v>747</v>
      </c>
      <c r="T50" s="194">
        <v>748</v>
      </c>
      <c r="U50" s="194">
        <v>709</v>
      </c>
      <c r="V50" s="194">
        <v>706</v>
      </c>
      <c r="W50" s="194">
        <v>663</v>
      </c>
      <c r="X50" s="194">
        <v>670</v>
      </c>
      <c r="Y50" s="194">
        <v>644</v>
      </c>
    </row>
    <row r="51" spans="1:25" ht="18" x14ac:dyDescent="0.25">
      <c r="A51" s="231" t="s">
        <v>215</v>
      </c>
      <c r="B51" s="161">
        <v>748</v>
      </c>
      <c r="C51" s="161">
        <v>719</v>
      </c>
      <c r="D51" s="161">
        <v>696</v>
      </c>
      <c r="E51" s="161">
        <v>676</v>
      </c>
      <c r="F51" s="161">
        <v>661</v>
      </c>
      <c r="G51" s="161">
        <v>648</v>
      </c>
      <c r="H51" s="161">
        <v>634</v>
      </c>
      <c r="I51" s="161">
        <v>629</v>
      </c>
      <c r="J51" s="161">
        <v>627</v>
      </c>
      <c r="K51" s="161">
        <v>633</v>
      </c>
      <c r="L51" s="161">
        <v>639</v>
      </c>
      <c r="M51" s="193">
        <v>647</v>
      </c>
      <c r="N51" s="193">
        <v>658</v>
      </c>
      <c r="O51" s="193">
        <v>672</v>
      </c>
      <c r="P51" s="193">
        <v>684</v>
      </c>
      <c r="Q51" s="193">
        <v>701</v>
      </c>
      <c r="R51" s="193">
        <v>710</v>
      </c>
      <c r="S51" s="193">
        <v>723</v>
      </c>
      <c r="T51" s="193">
        <v>733</v>
      </c>
      <c r="U51" s="193">
        <v>705</v>
      </c>
      <c r="V51" s="193">
        <v>709</v>
      </c>
      <c r="W51" s="193">
        <v>676</v>
      </c>
      <c r="X51" s="193">
        <v>689</v>
      </c>
      <c r="Y51" s="193">
        <v>663</v>
      </c>
    </row>
    <row r="52" spans="1:25" x14ac:dyDescent="0.25">
      <c r="A52" s="232" t="s">
        <v>39</v>
      </c>
      <c r="B52" s="162">
        <v>786</v>
      </c>
      <c r="C52" s="162">
        <v>742</v>
      </c>
      <c r="D52" s="162">
        <v>709</v>
      </c>
      <c r="E52" s="162">
        <v>682</v>
      </c>
      <c r="F52" s="162">
        <v>661</v>
      </c>
      <c r="G52" s="162">
        <v>646</v>
      </c>
      <c r="H52" s="162">
        <v>627</v>
      </c>
      <c r="I52" s="162">
        <v>617</v>
      </c>
      <c r="J52" s="162">
        <v>611</v>
      </c>
      <c r="K52" s="162">
        <v>609</v>
      </c>
      <c r="L52" s="162">
        <v>607</v>
      </c>
      <c r="M52" s="194">
        <v>607</v>
      </c>
      <c r="N52" s="194">
        <v>610</v>
      </c>
      <c r="O52" s="194">
        <v>618</v>
      </c>
      <c r="P52" s="194">
        <v>626</v>
      </c>
      <c r="Q52" s="194">
        <v>638</v>
      </c>
      <c r="R52" s="194">
        <v>646</v>
      </c>
      <c r="S52" s="194">
        <v>660</v>
      </c>
      <c r="T52" s="194">
        <v>672</v>
      </c>
      <c r="U52" s="194">
        <v>651</v>
      </c>
      <c r="V52" s="194">
        <v>657</v>
      </c>
      <c r="W52" s="194">
        <v>631</v>
      </c>
      <c r="X52" s="194">
        <v>644</v>
      </c>
      <c r="Y52" s="194">
        <v>621</v>
      </c>
    </row>
    <row r="53" spans="1:25" x14ac:dyDescent="0.25">
      <c r="A53" s="232" t="s">
        <v>40</v>
      </c>
      <c r="B53" s="162">
        <v>738</v>
      </c>
      <c r="C53" s="162">
        <v>760</v>
      </c>
      <c r="D53" s="162">
        <v>780</v>
      </c>
      <c r="E53" s="162">
        <v>751</v>
      </c>
      <c r="F53" s="162">
        <v>725</v>
      </c>
      <c r="G53" s="162">
        <v>693</v>
      </c>
      <c r="H53" s="162">
        <v>664</v>
      </c>
      <c r="I53" s="162">
        <v>659</v>
      </c>
      <c r="J53" s="162">
        <v>656</v>
      </c>
      <c r="K53" s="162">
        <v>663</v>
      </c>
      <c r="L53" s="162">
        <v>674</v>
      </c>
      <c r="M53" s="194">
        <v>681</v>
      </c>
      <c r="N53" s="194">
        <v>686</v>
      </c>
      <c r="O53" s="194">
        <v>690</v>
      </c>
      <c r="P53" s="194">
        <v>693</v>
      </c>
      <c r="Q53" s="194">
        <v>694</v>
      </c>
      <c r="R53" s="194">
        <v>684</v>
      </c>
      <c r="S53" s="194">
        <v>683</v>
      </c>
      <c r="T53" s="194">
        <v>674</v>
      </c>
      <c r="U53" s="194">
        <v>641</v>
      </c>
      <c r="V53" s="194">
        <v>633</v>
      </c>
      <c r="W53" s="194">
        <v>596</v>
      </c>
      <c r="X53" s="194">
        <v>602</v>
      </c>
      <c r="Y53" s="194">
        <v>578</v>
      </c>
    </row>
    <row r="54" spans="1:25" ht="19.5" x14ac:dyDescent="0.25">
      <c r="A54" s="232" t="s">
        <v>41</v>
      </c>
      <c r="B54" s="162">
        <v>695</v>
      </c>
      <c r="C54" s="162">
        <v>667</v>
      </c>
      <c r="D54" s="162">
        <v>642</v>
      </c>
      <c r="E54" s="162">
        <v>626</v>
      </c>
      <c r="F54" s="162">
        <v>611</v>
      </c>
      <c r="G54" s="162">
        <v>598</v>
      </c>
      <c r="H54" s="162">
        <v>582</v>
      </c>
      <c r="I54" s="162">
        <v>577</v>
      </c>
      <c r="J54" s="162">
        <v>575</v>
      </c>
      <c r="K54" s="162">
        <v>583</v>
      </c>
      <c r="L54" s="162">
        <v>594</v>
      </c>
      <c r="M54" s="194">
        <v>604</v>
      </c>
      <c r="N54" s="194">
        <v>623</v>
      </c>
      <c r="O54" s="194">
        <v>641</v>
      </c>
      <c r="P54" s="194">
        <v>659</v>
      </c>
      <c r="Q54" s="194">
        <v>682</v>
      </c>
      <c r="R54" s="194">
        <v>694</v>
      </c>
      <c r="S54" s="194">
        <v>711</v>
      </c>
      <c r="T54" s="194">
        <v>727</v>
      </c>
      <c r="U54" s="194">
        <v>698</v>
      </c>
      <c r="V54" s="194">
        <v>708</v>
      </c>
      <c r="W54" s="194">
        <v>676</v>
      </c>
      <c r="X54" s="194">
        <v>697</v>
      </c>
      <c r="Y54" s="194">
        <v>671</v>
      </c>
    </row>
    <row r="55" spans="1:25" ht="19.5" x14ac:dyDescent="0.25">
      <c r="A55" s="232" t="s">
        <v>42</v>
      </c>
      <c r="B55" s="162">
        <v>743</v>
      </c>
      <c r="C55" s="162">
        <v>718</v>
      </c>
      <c r="D55" s="162">
        <v>691</v>
      </c>
      <c r="E55" s="162">
        <v>661</v>
      </c>
      <c r="F55" s="162">
        <v>633</v>
      </c>
      <c r="G55" s="162">
        <v>613</v>
      </c>
      <c r="H55" s="162">
        <v>598</v>
      </c>
      <c r="I55" s="162">
        <v>597</v>
      </c>
      <c r="J55" s="162">
        <v>598</v>
      </c>
      <c r="K55" s="162">
        <v>612</v>
      </c>
      <c r="L55" s="162">
        <v>626</v>
      </c>
      <c r="M55" s="194">
        <v>637</v>
      </c>
      <c r="N55" s="194">
        <v>655</v>
      </c>
      <c r="O55" s="194">
        <v>677</v>
      </c>
      <c r="P55" s="194">
        <v>693</v>
      </c>
      <c r="Q55" s="194">
        <v>717</v>
      </c>
      <c r="R55" s="194">
        <v>732</v>
      </c>
      <c r="S55" s="194">
        <v>749</v>
      </c>
      <c r="T55" s="194">
        <v>763</v>
      </c>
      <c r="U55" s="194">
        <v>734</v>
      </c>
      <c r="V55" s="194">
        <v>742</v>
      </c>
      <c r="W55" s="194">
        <v>702</v>
      </c>
      <c r="X55" s="194">
        <v>715</v>
      </c>
      <c r="Y55" s="194">
        <v>682</v>
      </c>
    </row>
    <row r="56" spans="1:25" ht="19.5" x14ac:dyDescent="0.25">
      <c r="A56" s="232" t="s">
        <v>96</v>
      </c>
      <c r="B56" s="162">
        <v>750</v>
      </c>
      <c r="C56" s="162">
        <v>733</v>
      </c>
      <c r="D56" s="162">
        <v>712</v>
      </c>
      <c r="E56" s="162">
        <v>690</v>
      </c>
      <c r="F56" s="162">
        <v>676</v>
      </c>
      <c r="G56" s="162">
        <v>667</v>
      </c>
      <c r="H56" s="162">
        <v>659</v>
      </c>
      <c r="I56" s="162">
        <v>661</v>
      </c>
      <c r="J56" s="162">
        <v>663</v>
      </c>
      <c r="K56" s="162">
        <v>672</v>
      </c>
      <c r="L56" s="162">
        <v>679</v>
      </c>
      <c r="M56" s="194">
        <v>686</v>
      </c>
      <c r="N56" s="194">
        <v>700</v>
      </c>
      <c r="O56" s="194">
        <v>715</v>
      </c>
      <c r="P56" s="194">
        <v>728</v>
      </c>
      <c r="Q56" s="194">
        <v>746</v>
      </c>
      <c r="R56" s="194">
        <v>754</v>
      </c>
      <c r="S56" s="194">
        <v>764</v>
      </c>
      <c r="T56" s="194">
        <v>777</v>
      </c>
      <c r="U56" s="194">
        <v>746</v>
      </c>
      <c r="V56" s="194">
        <v>753</v>
      </c>
      <c r="W56" s="194">
        <v>718</v>
      </c>
      <c r="X56" s="194">
        <v>734</v>
      </c>
      <c r="Y56" s="194">
        <v>704</v>
      </c>
    </row>
    <row r="57" spans="1:25" x14ac:dyDescent="0.25">
      <c r="A57" s="232" t="s">
        <v>100</v>
      </c>
      <c r="B57" s="162">
        <v>810</v>
      </c>
      <c r="C57" s="162">
        <v>770</v>
      </c>
      <c r="D57" s="162">
        <v>758</v>
      </c>
      <c r="E57" s="162">
        <v>744</v>
      </c>
      <c r="F57" s="162">
        <v>730</v>
      </c>
      <c r="G57" s="162">
        <v>715</v>
      </c>
      <c r="H57" s="162">
        <v>698</v>
      </c>
      <c r="I57" s="162">
        <v>699</v>
      </c>
      <c r="J57" s="162">
        <v>708</v>
      </c>
      <c r="K57" s="162">
        <v>725</v>
      </c>
      <c r="L57" s="162">
        <v>730</v>
      </c>
      <c r="M57" s="194">
        <v>747</v>
      </c>
      <c r="N57" s="194">
        <v>762</v>
      </c>
      <c r="O57" s="194">
        <v>775</v>
      </c>
      <c r="P57" s="194">
        <v>780</v>
      </c>
      <c r="Q57" s="194">
        <v>788</v>
      </c>
      <c r="R57" s="194">
        <v>791</v>
      </c>
      <c r="S57" s="194">
        <v>801</v>
      </c>
      <c r="T57" s="194">
        <v>804</v>
      </c>
      <c r="U57" s="194">
        <v>774</v>
      </c>
      <c r="V57" s="194">
        <v>771</v>
      </c>
      <c r="W57" s="194">
        <v>738</v>
      </c>
      <c r="X57" s="194">
        <v>744</v>
      </c>
      <c r="Y57" s="194">
        <v>717</v>
      </c>
    </row>
    <row r="58" spans="1:25" x14ac:dyDescent="0.25">
      <c r="A58" s="232" t="s">
        <v>45</v>
      </c>
      <c r="B58" s="162">
        <v>715</v>
      </c>
      <c r="C58" s="162">
        <v>687</v>
      </c>
      <c r="D58" s="162">
        <v>660</v>
      </c>
      <c r="E58" s="162">
        <v>648</v>
      </c>
      <c r="F58" s="162">
        <v>638</v>
      </c>
      <c r="G58" s="162">
        <v>632</v>
      </c>
      <c r="H58" s="162">
        <v>625</v>
      </c>
      <c r="I58" s="162">
        <v>620</v>
      </c>
      <c r="J58" s="162">
        <v>618</v>
      </c>
      <c r="K58" s="162">
        <v>625</v>
      </c>
      <c r="L58" s="162">
        <v>635</v>
      </c>
      <c r="M58" s="194">
        <v>646</v>
      </c>
      <c r="N58" s="194">
        <v>661</v>
      </c>
      <c r="O58" s="194">
        <v>679</v>
      </c>
      <c r="P58" s="194">
        <v>697</v>
      </c>
      <c r="Q58" s="194">
        <v>722</v>
      </c>
      <c r="R58" s="194">
        <v>738</v>
      </c>
      <c r="S58" s="194">
        <v>753</v>
      </c>
      <c r="T58" s="194">
        <v>765</v>
      </c>
      <c r="U58" s="194">
        <v>729</v>
      </c>
      <c r="V58" s="194">
        <v>736</v>
      </c>
      <c r="W58" s="194">
        <v>698</v>
      </c>
      <c r="X58" s="194">
        <v>712</v>
      </c>
      <c r="Y58" s="194">
        <v>684</v>
      </c>
    </row>
    <row r="59" spans="1:25" ht="18" x14ac:dyDescent="0.25">
      <c r="A59" s="231" t="s">
        <v>151</v>
      </c>
      <c r="B59" s="161">
        <v>686</v>
      </c>
      <c r="C59" s="161">
        <v>669</v>
      </c>
      <c r="D59" s="161">
        <v>645</v>
      </c>
      <c r="E59" s="161">
        <v>623</v>
      </c>
      <c r="F59" s="161">
        <v>608</v>
      </c>
      <c r="G59" s="161">
        <v>597</v>
      </c>
      <c r="H59" s="161">
        <v>593</v>
      </c>
      <c r="I59" s="161">
        <v>597</v>
      </c>
      <c r="J59" s="161">
        <v>603</v>
      </c>
      <c r="K59" s="161">
        <v>619</v>
      </c>
      <c r="L59" s="161">
        <v>634</v>
      </c>
      <c r="M59" s="193">
        <v>651</v>
      </c>
      <c r="N59" s="193">
        <v>674</v>
      </c>
      <c r="O59" s="193">
        <v>698</v>
      </c>
      <c r="P59" s="193">
        <v>726</v>
      </c>
      <c r="Q59" s="193">
        <v>756</v>
      </c>
      <c r="R59" s="193">
        <v>784</v>
      </c>
      <c r="S59" s="193">
        <v>807</v>
      </c>
      <c r="T59" s="193">
        <v>830</v>
      </c>
      <c r="U59" s="193">
        <v>800</v>
      </c>
      <c r="V59" s="193">
        <v>811</v>
      </c>
      <c r="W59" s="193">
        <v>773</v>
      </c>
      <c r="X59" s="193">
        <v>789</v>
      </c>
      <c r="Y59" s="193">
        <v>757</v>
      </c>
    </row>
    <row r="60" spans="1:25" x14ac:dyDescent="0.25">
      <c r="A60" s="232" t="s">
        <v>46</v>
      </c>
      <c r="B60" s="162">
        <v>727</v>
      </c>
      <c r="C60" s="162">
        <v>704</v>
      </c>
      <c r="D60" s="162">
        <v>675</v>
      </c>
      <c r="E60" s="162">
        <v>643</v>
      </c>
      <c r="F60" s="162">
        <v>621</v>
      </c>
      <c r="G60" s="162">
        <v>603</v>
      </c>
      <c r="H60" s="162">
        <v>595</v>
      </c>
      <c r="I60" s="162">
        <v>595</v>
      </c>
      <c r="J60" s="162">
        <v>598</v>
      </c>
      <c r="K60" s="162">
        <v>611</v>
      </c>
      <c r="L60" s="162">
        <v>624</v>
      </c>
      <c r="M60" s="194">
        <v>641</v>
      </c>
      <c r="N60" s="194">
        <v>661</v>
      </c>
      <c r="O60" s="194">
        <v>682</v>
      </c>
      <c r="P60" s="194">
        <v>708</v>
      </c>
      <c r="Q60" s="194">
        <v>739</v>
      </c>
      <c r="R60" s="194">
        <v>767</v>
      </c>
      <c r="S60" s="194">
        <v>791</v>
      </c>
      <c r="T60" s="194">
        <v>814</v>
      </c>
      <c r="U60" s="194">
        <v>784</v>
      </c>
      <c r="V60" s="194">
        <v>798</v>
      </c>
      <c r="W60" s="194">
        <v>757</v>
      </c>
      <c r="X60" s="194">
        <v>775</v>
      </c>
      <c r="Y60" s="194">
        <v>742</v>
      </c>
    </row>
    <row r="61" spans="1:25" x14ac:dyDescent="0.25">
      <c r="A61" s="232" t="s">
        <v>47</v>
      </c>
      <c r="B61" s="162">
        <v>667</v>
      </c>
      <c r="C61" s="162">
        <v>645</v>
      </c>
      <c r="D61" s="162">
        <v>615</v>
      </c>
      <c r="E61" s="162">
        <v>586</v>
      </c>
      <c r="F61" s="162">
        <v>567</v>
      </c>
      <c r="G61" s="162">
        <v>551</v>
      </c>
      <c r="H61" s="162">
        <v>544</v>
      </c>
      <c r="I61" s="162">
        <v>548</v>
      </c>
      <c r="J61" s="162">
        <v>558</v>
      </c>
      <c r="K61" s="162">
        <v>576</v>
      </c>
      <c r="L61" s="162">
        <v>595</v>
      </c>
      <c r="M61" s="194">
        <v>619</v>
      </c>
      <c r="N61" s="194">
        <v>648</v>
      </c>
      <c r="O61" s="194">
        <v>680</v>
      </c>
      <c r="P61" s="194">
        <v>717</v>
      </c>
      <c r="Q61" s="194">
        <v>755</v>
      </c>
      <c r="R61" s="194">
        <v>791</v>
      </c>
      <c r="S61" s="194">
        <v>821</v>
      </c>
      <c r="T61" s="194">
        <v>846</v>
      </c>
      <c r="U61" s="194">
        <v>817</v>
      </c>
      <c r="V61" s="194">
        <v>835</v>
      </c>
      <c r="W61" s="194">
        <v>797</v>
      </c>
      <c r="X61" s="194">
        <v>816</v>
      </c>
      <c r="Y61" s="194">
        <v>780</v>
      </c>
    </row>
    <row r="62" spans="1:25" x14ac:dyDescent="0.25">
      <c r="A62" s="232" t="s">
        <v>48</v>
      </c>
      <c r="B62" s="162">
        <v>693</v>
      </c>
      <c r="C62" s="162">
        <v>676</v>
      </c>
      <c r="D62" s="162">
        <v>653</v>
      </c>
      <c r="E62" s="162">
        <v>625</v>
      </c>
      <c r="F62" s="162">
        <v>605</v>
      </c>
      <c r="G62" s="162">
        <v>587</v>
      </c>
      <c r="H62" s="162">
        <v>579</v>
      </c>
      <c r="I62" s="162">
        <v>581</v>
      </c>
      <c r="J62" s="162">
        <v>586</v>
      </c>
      <c r="K62" s="162">
        <v>598</v>
      </c>
      <c r="L62" s="162">
        <v>610</v>
      </c>
      <c r="M62" s="194">
        <v>628</v>
      </c>
      <c r="N62" s="194">
        <v>650</v>
      </c>
      <c r="O62" s="194">
        <v>676</v>
      </c>
      <c r="P62" s="194">
        <v>702</v>
      </c>
      <c r="Q62" s="194">
        <v>726</v>
      </c>
      <c r="R62" s="194">
        <v>744</v>
      </c>
      <c r="S62" s="194">
        <v>764</v>
      </c>
      <c r="T62" s="194">
        <v>792</v>
      </c>
      <c r="U62" s="194">
        <v>760</v>
      </c>
      <c r="V62" s="194">
        <v>778</v>
      </c>
      <c r="W62" s="194">
        <v>739</v>
      </c>
      <c r="X62" s="194">
        <v>761</v>
      </c>
      <c r="Y62" s="194">
        <v>727</v>
      </c>
    </row>
    <row r="63" spans="1:25" x14ac:dyDescent="0.25">
      <c r="A63" s="232" t="s">
        <v>49</v>
      </c>
      <c r="B63" s="162">
        <v>699</v>
      </c>
      <c r="C63" s="162">
        <v>681</v>
      </c>
      <c r="D63" s="162">
        <v>657</v>
      </c>
      <c r="E63" s="162">
        <v>632</v>
      </c>
      <c r="F63" s="162">
        <v>615</v>
      </c>
      <c r="G63" s="162">
        <v>600</v>
      </c>
      <c r="H63" s="162">
        <v>592</v>
      </c>
      <c r="I63" s="162">
        <v>592</v>
      </c>
      <c r="J63" s="162">
        <v>593</v>
      </c>
      <c r="K63" s="162">
        <v>606</v>
      </c>
      <c r="L63" s="162">
        <v>618</v>
      </c>
      <c r="M63" s="194">
        <v>632</v>
      </c>
      <c r="N63" s="194">
        <v>651</v>
      </c>
      <c r="O63" s="194">
        <v>675</v>
      </c>
      <c r="P63" s="194">
        <v>700</v>
      </c>
      <c r="Q63" s="194">
        <v>728</v>
      </c>
      <c r="R63" s="194">
        <v>754</v>
      </c>
      <c r="S63" s="194">
        <v>779</v>
      </c>
      <c r="T63" s="194">
        <v>800</v>
      </c>
      <c r="U63" s="194">
        <v>772</v>
      </c>
      <c r="V63" s="194">
        <v>785</v>
      </c>
      <c r="W63" s="194">
        <v>752</v>
      </c>
      <c r="X63" s="194">
        <v>771</v>
      </c>
      <c r="Y63" s="194">
        <v>743</v>
      </c>
    </row>
    <row r="64" spans="1:25" x14ac:dyDescent="0.25">
      <c r="A64" s="232" t="s">
        <v>50</v>
      </c>
      <c r="B64" s="162">
        <v>640</v>
      </c>
      <c r="C64" s="162">
        <v>623</v>
      </c>
      <c r="D64" s="162">
        <v>602</v>
      </c>
      <c r="E64" s="162">
        <v>578</v>
      </c>
      <c r="F64" s="162">
        <v>565</v>
      </c>
      <c r="G64" s="162">
        <v>554</v>
      </c>
      <c r="H64" s="162">
        <v>554</v>
      </c>
      <c r="I64" s="162">
        <v>563</v>
      </c>
      <c r="J64" s="162">
        <v>574</v>
      </c>
      <c r="K64" s="162">
        <v>596</v>
      </c>
      <c r="L64" s="162">
        <v>619</v>
      </c>
      <c r="M64" s="194">
        <v>645</v>
      </c>
      <c r="N64" s="194">
        <v>679</v>
      </c>
      <c r="O64" s="194">
        <v>695</v>
      </c>
      <c r="P64" s="194">
        <v>747</v>
      </c>
      <c r="Q64" s="194">
        <v>776</v>
      </c>
      <c r="R64" s="194">
        <v>820</v>
      </c>
      <c r="S64" s="194">
        <v>834</v>
      </c>
      <c r="T64" s="194">
        <v>852</v>
      </c>
      <c r="U64" s="194">
        <v>826</v>
      </c>
      <c r="V64" s="194">
        <v>833</v>
      </c>
      <c r="W64" s="194">
        <v>797</v>
      </c>
      <c r="X64" s="194">
        <v>811</v>
      </c>
      <c r="Y64" s="194">
        <v>777</v>
      </c>
    </row>
    <row r="65" spans="1:25" x14ac:dyDescent="0.25">
      <c r="A65" s="232" t="s">
        <v>51</v>
      </c>
      <c r="B65" s="162">
        <v>697</v>
      </c>
      <c r="C65" s="162">
        <v>675</v>
      </c>
      <c r="D65" s="162">
        <v>649</v>
      </c>
      <c r="E65" s="162">
        <v>622</v>
      </c>
      <c r="F65" s="162">
        <v>604</v>
      </c>
      <c r="G65" s="162">
        <v>589</v>
      </c>
      <c r="H65" s="162">
        <v>581</v>
      </c>
      <c r="I65" s="162">
        <v>581</v>
      </c>
      <c r="J65" s="162">
        <v>586</v>
      </c>
      <c r="K65" s="162">
        <v>599</v>
      </c>
      <c r="L65" s="162">
        <v>614</v>
      </c>
      <c r="M65" s="194">
        <v>631</v>
      </c>
      <c r="N65" s="194">
        <v>653</v>
      </c>
      <c r="O65" s="194">
        <v>679</v>
      </c>
      <c r="P65" s="194">
        <v>707</v>
      </c>
      <c r="Q65" s="194">
        <v>739</v>
      </c>
      <c r="R65" s="194">
        <v>766</v>
      </c>
      <c r="S65" s="194">
        <v>797</v>
      </c>
      <c r="T65" s="194">
        <v>826</v>
      </c>
      <c r="U65" s="194">
        <v>800</v>
      </c>
      <c r="V65" s="194">
        <v>817</v>
      </c>
      <c r="W65" s="194">
        <v>783</v>
      </c>
      <c r="X65" s="194">
        <v>805</v>
      </c>
      <c r="Y65" s="194">
        <v>774</v>
      </c>
    </row>
    <row r="66" spans="1:25" x14ac:dyDescent="0.25">
      <c r="A66" s="232" t="s">
        <v>52</v>
      </c>
      <c r="B66" s="162">
        <v>658</v>
      </c>
      <c r="C66" s="162">
        <v>641</v>
      </c>
      <c r="D66" s="162">
        <v>618</v>
      </c>
      <c r="E66" s="162">
        <v>599</v>
      </c>
      <c r="F66" s="162">
        <v>588</v>
      </c>
      <c r="G66" s="162">
        <v>581</v>
      </c>
      <c r="H66" s="162">
        <v>583</v>
      </c>
      <c r="I66" s="162">
        <v>593</v>
      </c>
      <c r="J66" s="162">
        <v>604</v>
      </c>
      <c r="K66" s="162">
        <v>624</v>
      </c>
      <c r="L66" s="162">
        <v>645</v>
      </c>
      <c r="M66" s="194">
        <v>666</v>
      </c>
      <c r="N66" s="194">
        <v>689</v>
      </c>
      <c r="O66" s="194">
        <v>715</v>
      </c>
      <c r="P66" s="194">
        <v>743</v>
      </c>
      <c r="Q66" s="194">
        <v>774</v>
      </c>
      <c r="R66" s="194">
        <v>802</v>
      </c>
      <c r="S66" s="194">
        <v>825</v>
      </c>
      <c r="T66" s="194">
        <v>846</v>
      </c>
      <c r="U66" s="194">
        <v>815</v>
      </c>
      <c r="V66" s="194">
        <v>823</v>
      </c>
      <c r="W66" s="194">
        <v>787</v>
      </c>
      <c r="X66" s="194">
        <v>799</v>
      </c>
      <c r="Y66" s="194">
        <v>767</v>
      </c>
    </row>
    <row r="67" spans="1:25" x14ac:dyDescent="0.25">
      <c r="A67" s="232" t="s">
        <v>53</v>
      </c>
      <c r="B67" s="162">
        <v>687</v>
      </c>
      <c r="C67" s="162">
        <v>669</v>
      </c>
      <c r="D67" s="162">
        <v>642</v>
      </c>
      <c r="E67" s="162">
        <v>614</v>
      </c>
      <c r="F67" s="162">
        <v>599</v>
      </c>
      <c r="G67" s="162">
        <v>588</v>
      </c>
      <c r="H67" s="162">
        <v>587</v>
      </c>
      <c r="I67" s="162">
        <v>598</v>
      </c>
      <c r="J67" s="162">
        <v>612</v>
      </c>
      <c r="K67" s="162">
        <v>635</v>
      </c>
      <c r="L67" s="162">
        <v>659</v>
      </c>
      <c r="M67" s="194">
        <v>681</v>
      </c>
      <c r="N67" s="194">
        <v>710</v>
      </c>
      <c r="O67" s="194">
        <v>743</v>
      </c>
      <c r="P67" s="194">
        <v>778</v>
      </c>
      <c r="Q67" s="194">
        <v>819</v>
      </c>
      <c r="R67" s="194">
        <v>854</v>
      </c>
      <c r="S67" s="194">
        <v>889</v>
      </c>
      <c r="T67" s="194">
        <v>918</v>
      </c>
      <c r="U67" s="194">
        <v>888</v>
      </c>
      <c r="V67" s="194">
        <v>906</v>
      </c>
      <c r="W67" s="194">
        <v>863</v>
      </c>
      <c r="X67" s="194">
        <v>878</v>
      </c>
      <c r="Y67" s="194">
        <v>839</v>
      </c>
    </row>
    <row r="68" spans="1:25" x14ac:dyDescent="0.25">
      <c r="A68" s="232" t="s">
        <v>54</v>
      </c>
      <c r="B68" s="162">
        <v>709</v>
      </c>
      <c r="C68" s="162">
        <v>693</v>
      </c>
      <c r="D68" s="162">
        <v>668</v>
      </c>
      <c r="E68" s="162">
        <v>646</v>
      </c>
      <c r="F68" s="162">
        <v>635</v>
      </c>
      <c r="G68" s="162">
        <v>624</v>
      </c>
      <c r="H68" s="162">
        <v>621</v>
      </c>
      <c r="I68" s="162">
        <v>622</v>
      </c>
      <c r="J68" s="162">
        <v>627</v>
      </c>
      <c r="K68" s="162">
        <v>641</v>
      </c>
      <c r="L68" s="162">
        <v>653</v>
      </c>
      <c r="M68" s="194">
        <v>669</v>
      </c>
      <c r="N68" s="194">
        <v>691</v>
      </c>
      <c r="O68" s="194">
        <v>715</v>
      </c>
      <c r="P68" s="194">
        <v>740</v>
      </c>
      <c r="Q68" s="194">
        <v>772</v>
      </c>
      <c r="R68" s="194">
        <v>799</v>
      </c>
      <c r="S68" s="194">
        <v>824</v>
      </c>
      <c r="T68" s="194">
        <v>845</v>
      </c>
      <c r="U68" s="194">
        <v>814</v>
      </c>
      <c r="V68" s="194">
        <v>826</v>
      </c>
      <c r="W68" s="194">
        <v>786</v>
      </c>
      <c r="X68" s="194">
        <v>798</v>
      </c>
      <c r="Y68" s="194">
        <v>765</v>
      </c>
    </row>
    <row r="69" spans="1:25" x14ac:dyDescent="0.25">
      <c r="A69" s="232" t="s">
        <v>55</v>
      </c>
      <c r="B69" s="162">
        <v>687</v>
      </c>
      <c r="C69" s="162">
        <v>668</v>
      </c>
      <c r="D69" s="162">
        <v>643</v>
      </c>
      <c r="E69" s="162">
        <v>620</v>
      </c>
      <c r="F69" s="162">
        <v>605</v>
      </c>
      <c r="G69" s="162">
        <v>594</v>
      </c>
      <c r="H69" s="162">
        <v>592</v>
      </c>
      <c r="I69" s="162">
        <v>597</v>
      </c>
      <c r="J69" s="162">
        <v>604</v>
      </c>
      <c r="K69" s="162">
        <v>619</v>
      </c>
      <c r="L69" s="162">
        <v>635</v>
      </c>
      <c r="M69" s="194">
        <v>654</v>
      </c>
      <c r="N69" s="194">
        <v>679</v>
      </c>
      <c r="O69" s="194">
        <v>708</v>
      </c>
      <c r="P69" s="194">
        <v>737</v>
      </c>
      <c r="Q69" s="194">
        <v>769</v>
      </c>
      <c r="R69" s="194">
        <v>796</v>
      </c>
      <c r="S69" s="194">
        <v>822</v>
      </c>
      <c r="T69" s="194">
        <v>846</v>
      </c>
      <c r="U69" s="194">
        <v>813</v>
      </c>
      <c r="V69" s="194">
        <v>825</v>
      </c>
      <c r="W69" s="194">
        <v>785</v>
      </c>
      <c r="X69" s="194">
        <v>802</v>
      </c>
      <c r="Y69" s="194">
        <v>770</v>
      </c>
    </row>
    <row r="70" spans="1:25" x14ac:dyDescent="0.25">
      <c r="A70" s="232" t="s">
        <v>56</v>
      </c>
      <c r="B70" s="162">
        <v>703</v>
      </c>
      <c r="C70" s="162">
        <v>692</v>
      </c>
      <c r="D70" s="162">
        <v>673</v>
      </c>
      <c r="E70" s="162">
        <v>652</v>
      </c>
      <c r="F70" s="162">
        <v>637</v>
      </c>
      <c r="G70" s="162">
        <v>626</v>
      </c>
      <c r="H70" s="162">
        <v>623</v>
      </c>
      <c r="I70" s="162">
        <v>628</v>
      </c>
      <c r="J70" s="162">
        <v>636</v>
      </c>
      <c r="K70" s="162">
        <v>650</v>
      </c>
      <c r="L70" s="162">
        <v>666</v>
      </c>
      <c r="M70" s="194">
        <v>684</v>
      </c>
      <c r="N70" s="194">
        <v>706</v>
      </c>
      <c r="O70" s="194">
        <v>731</v>
      </c>
      <c r="P70" s="194">
        <v>756</v>
      </c>
      <c r="Q70" s="194">
        <v>784</v>
      </c>
      <c r="R70" s="194">
        <v>808</v>
      </c>
      <c r="S70" s="194">
        <v>829</v>
      </c>
      <c r="T70" s="194">
        <v>852</v>
      </c>
      <c r="U70" s="194">
        <v>820</v>
      </c>
      <c r="V70" s="194">
        <v>830</v>
      </c>
      <c r="W70" s="194">
        <v>787</v>
      </c>
      <c r="X70" s="194">
        <v>802</v>
      </c>
      <c r="Y70" s="194">
        <v>767</v>
      </c>
    </row>
    <row r="71" spans="1:25" x14ac:dyDescent="0.25">
      <c r="A71" s="232" t="s">
        <v>57</v>
      </c>
      <c r="B71" s="162">
        <v>638</v>
      </c>
      <c r="C71" s="162">
        <v>626</v>
      </c>
      <c r="D71" s="162">
        <v>608</v>
      </c>
      <c r="E71" s="162">
        <v>594</v>
      </c>
      <c r="F71" s="162">
        <v>588</v>
      </c>
      <c r="G71" s="162">
        <v>583</v>
      </c>
      <c r="H71" s="162">
        <v>585</v>
      </c>
      <c r="I71" s="162">
        <v>592</v>
      </c>
      <c r="J71" s="162">
        <v>600</v>
      </c>
      <c r="K71" s="162">
        <v>616</v>
      </c>
      <c r="L71" s="162">
        <v>628</v>
      </c>
      <c r="M71" s="194">
        <v>644</v>
      </c>
      <c r="N71" s="194">
        <v>667</v>
      </c>
      <c r="O71" s="194">
        <v>692</v>
      </c>
      <c r="P71" s="194">
        <v>718</v>
      </c>
      <c r="Q71" s="194">
        <v>749</v>
      </c>
      <c r="R71" s="194">
        <v>775</v>
      </c>
      <c r="S71" s="194">
        <v>799</v>
      </c>
      <c r="T71" s="194">
        <v>818</v>
      </c>
      <c r="U71" s="194">
        <v>787</v>
      </c>
      <c r="V71" s="194">
        <v>795</v>
      </c>
      <c r="W71" s="194">
        <v>759</v>
      </c>
      <c r="X71" s="194">
        <v>771</v>
      </c>
      <c r="Y71" s="194">
        <v>740</v>
      </c>
    </row>
    <row r="72" spans="1:25" x14ac:dyDescent="0.25">
      <c r="A72" s="232" t="s">
        <v>58</v>
      </c>
      <c r="B72" s="162">
        <v>685</v>
      </c>
      <c r="C72" s="162">
        <v>673</v>
      </c>
      <c r="D72" s="162">
        <v>652</v>
      </c>
      <c r="E72" s="162">
        <v>636</v>
      </c>
      <c r="F72" s="162">
        <v>627</v>
      </c>
      <c r="G72" s="162">
        <v>621</v>
      </c>
      <c r="H72" s="162">
        <v>619</v>
      </c>
      <c r="I72" s="162">
        <v>621</v>
      </c>
      <c r="J72" s="162">
        <v>628</v>
      </c>
      <c r="K72" s="162">
        <v>642</v>
      </c>
      <c r="L72" s="162">
        <v>655</v>
      </c>
      <c r="M72" s="194">
        <v>669</v>
      </c>
      <c r="N72" s="194">
        <v>687</v>
      </c>
      <c r="O72" s="194">
        <v>707</v>
      </c>
      <c r="P72" s="194">
        <v>729</v>
      </c>
      <c r="Q72" s="194">
        <v>752</v>
      </c>
      <c r="R72" s="194">
        <v>770</v>
      </c>
      <c r="S72" s="194">
        <v>789</v>
      </c>
      <c r="T72" s="194">
        <v>805</v>
      </c>
      <c r="U72" s="194">
        <v>774</v>
      </c>
      <c r="V72" s="194">
        <v>780</v>
      </c>
      <c r="W72" s="194">
        <v>740</v>
      </c>
      <c r="X72" s="194">
        <v>753</v>
      </c>
      <c r="Y72" s="194">
        <v>720</v>
      </c>
    </row>
    <row r="73" spans="1:25" x14ac:dyDescent="0.25">
      <c r="A73" s="232" t="s">
        <v>59</v>
      </c>
      <c r="B73" s="162">
        <v>676</v>
      </c>
      <c r="C73" s="162">
        <v>662</v>
      </c>
      <c r="D73" s="162">
        <v>639</v>
      </c>
      <c r="E73" s="162">
        <v>618</v>
      </c>
      <c r="F73" s="162">
        <v>603</v>
      </c>
      <c r="G73" s="162">
        <v>592</v>
      </c>
      <c r="H73" s="162">
        <v>587</v>
      </c>
      <c r="I73" s="162">
        <v>590</v>
      </c>
      <c r="J73" s="162">
        <v>598</v>
      </c>
      <c r="K73" s="162">
        <v>613</v>
      </c>
      <c r="L73" s="162">
        <v>628</v>
      </c>
      <c r="M73" s="194">
        <v>648</v>
      </c>
      <c r="N73" s="194">
        <v>673</v>
      </c>
      <c r="O73" s="194">
        <v>701</v>
      </c>
      <c r="P73" s="194">
        <v>731</v>
      </c>
      <c r="Q73" s="194">
        <v>764</v>
      </c>
      <c r="R73" s="194">
        <v>795</v>
      </c>
      <c r="S73" s="194">
        <v>826</v>
      </c>
      <c r="T73" s="194">
        <v>853</v>
      </c>
      <c r="U73" s="194">
        <v>824</v>
      </c>
      <c r="V73" s="194">
        <v>840</v>
      </c>
      <c r="W73" s="194">
        <v>803</v>
      </c>
      <c r="X73" s="194">
        <v>825</v>
      </c>
      <c r="Y73" s="194">
        <v>794</v>
      </c>
    </row>
    <row r="74" spans="1:25" ht="18" x14ac:dyDescent="0.25">
      <c r="A74" s="231" t="s">
        <v>197</v>
      </c>
      <c r="B74" s="161">
        <v>618</v>
      </c>
      <c r="C74" s="161">
        <v>601</v>
      </c>
      <c r="D74" s="161">
        <v>581</v>
      </c>
      <c r="E74" s="161">
        <v>562</v>
      </c>
      <c r="F74" s="161">
        <v>552</v>
      </c>
      <c r="G74" s="161">
        <v>547</v>
      </c>
      <c r="H74" s="161">
        <v>548</v>
      </c>
      <c r="I74" s="161">
        <v>556</v>
      </c>
      <c r="J74" s="161">
        <v>567</v>
      </c>
      <c r="K74" s="161">
        <v>586</v>
      </c>
      <c r="L74" s="161">
        <v>604</v>
      </c>
      <c r="M74" s="193">
        <v>623</v>
      </c>
      <c r="N74" s="193">
        <v>647</v>
      </c>
      <c r="O74" s="193">
        <v>675</v>
      </c>
      <c r="P74" s="193">
        <v>703</v>
      </c>
      <c r="Q74" s="193">
        <v>734</v>
      </c>
      <c r="R74" s="193">
        <v>760</v>
      </c>
      <c r="S74" s="193">
        <v>783</v>
      </c>
      <c r="T74" s="193">
        <v>804</v>
      </c>
      <c r="U74" s="193">
        <v>777</v>
      </c>
      <c r="V74" s="193">
        <v>787</v>
      </c>
      <c r="W74" s="193">
        <v>753</v>
      </c>
      <c r="X74" s="193">
        <v>767</v>
      </c>
      <c r="Y74" s="193">
        <v>737</v>
      </c>
    </row>
    <row r="75" spans="1:25" x14ac:dyDescent="0.25">
      <c r="A75" s="232" t="s">
        <v>60</v>
      </c>
      <c r="B75" s="162">
        <v>720</v>
      </c>
      <c r="C75" s="162">
        <v>707</v>
      </c>
      <c r="D75" s="162">
        <v>680</v>
      </c>
      <c r="E75" s="162">
        <v>653</v>
      </c>
      <c r="F75" s="162">
        <v>637</v>
      </c>
      <c r="G75" s="162">
        <v>627</v>
      </c>
      <c r="H75" s="162">
        <v>631</v>
      </c>
      <c r="I75" s="162">
        <v>642</v>
      </c>
      <c r="J75" s="162">
        <v>653</v>
      </c>
      <c r="K75" s="162">
        <v>676</v>
      </c>
      <c r="L75" s="162">
        <v>699</v>
      </c>
      <c r="M75" s="194">
        <v>733</v>
      </c>
      <c r="N75" s="194">
        <v>770</v>
      </c>
      <c r="O75" s="194">
        <v>807</v>
      </c>
      <c r="P75" s="194">
        <v>843</v>
      </c>
      <c r="Q75" s="194">
        <v>886</v>
      </c>
      <c r="R75" s="194">
        <v>922</v>
      </c>
      <c r="S75" s="194">
        <v>958</v>
      </c>
      <c r="T75" s="194">
        <v>992</v>
      </c>
      <c r="U75" s="194">
        <v>959</v>
      </c>
      <c r="V75" s="194">
        <v>975</v>
      </c>
      <c r="W75" s="194">
        <v>932</v>
      </c>
      <c r="X75" s="194">
        <v>951</v>
      </c>
      <c r="Y75" s="194">
        <v>905</v>
      </c>
    </row>
    <row r="76" spans="1:25" x14ac:dyDescent="0.25">
      <c r="A76" s="232" t="s">
        <v>61</v>
      </c>
      <c r="B76" s="162">
        <v>644</v>
      </c>
      <c r="C76" s="162">
        <v>626</v>
      </c>
      <c r="D76" s="162">
        <v>608</v>
      </c>
      <c r="E76" s="162">
        <v>589</v>
      </c>
      <c r="F76" s="162">
        <v>582</v>
      </c>
      <c r="G76" s="162">
        <v>578</v>
      </c>
      <c r="H76" s="162">
        <v>581</v>
      </c>
      <c r="I76" s="162">
        <v>589</v>
      </c>
      <c r="J76" s="162">
        <v>600</v>
      </c>
      <c r="K76" s="162">
        <v>622</v>
      </c>
      <c r="L76" s="162">
        <v>641</v>
      </c>
      <c r="M76" s="194">
        <v>661</v>
      </c>
      <c r="N76" s="194">
        <v>686</v>
      </c>
      <c r="O76" s="194">
        <v>714</v>
      </c>
      <c r="P76" s="194">
        <v>744</v>
      </c>
      <c r="Q76" s="194">
        <v>774</v>
      </c>
      <c r="R76" s="194">
        <v>800</v>
      </c>
      <c r="S76" s="194">
        <v>821</v>
      </c>
      <c r="T76" s="194">
        <v>839</v>
      </c>
      <c r="U76" s="194">
        <v>808</v>
      </c>
      <c r="V76" s="194">
        <v>814</v>
      </c>
      <c r="W76" s="194">
        <v>776</v>
      </c>
      <c r="X76" s="194">
        <v>790</v>
      </c>
      <c r="Y76" s="194">
        <v>758</v>
      </c>
    </row>
    <row r="77" spans="1:25" x14ac:dyDescent="0.25">
      <c r="A77" s="232" t="s">
        <v>62</v>
      </c>
      <c r="B77" s="162">
        <v>508</v>
      </c>
      <c r="C77" s="162">
        <v>493</v>
      </c>
      <c r="D77" s="162">
        <v>475</v>
      </c>
      <c r="E77" s="162">
        <v>456</v>
      </c>
      <c r="F77" s="162">
        <v>448</v>
      </c>
      <c r="G77" s="162">
        <v>443</v>
      </c>
      <c r="H77" s="162">
        <v>444</v>
      </c>
      <c r="I77" s="162">
        <v>451</v>
      </c>
      <c r="J77" s="162">
        <v>462</v>
      </c>
      <c r="K77" s="162">
        <v>481</v>
      </c>
      <c r="L77" s="162">
        <v>498</v>
      </c>
      <c r="M77" s="194">
        <v>514</v>
      </c>
      <c r="N77" s="194">
        <v>536</v>
      </c>
      <c r="O77" s="194">
        <v>563</v>
      </c>
      <c r="P77" s="194">
        <v>592</v>
      </c>
      <c r="Q77" s="194">
        <v>623</v>
      </c>
      <c r="R77" s="194">
        <v>650</v>
      </c>
      <c r="S77" s="194">
        <v>677</v>
      </c>
      <c r="T77" s="194">
        <v>702</v>
      </c>
      <c r="U77" s="194">
        <v>683</v>
      </c>
      <c r="V77" s="194">
        <v>699</v>
      </c>
      <c r="W77" s="194">
        <v>676</v>
      </c>
      <c r="X77" s="194">
        <v>692</v>
      </c>
      <c r="Y77" s="194">
        <v>670</v>
      </c>
    </row>
    <row r="78" spans="1:25" x14ac:dyDescent="0.25">
      <c r="A78" s="225" t="s">
        <v>63</v>
      </c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</row>
    <row r="79" spans="1:25" ht="29.25" x14ac:dyDescent="0.25">
      <c r="A79" s="233" t="s">
        <v>259</v>
      </c>
      <c r="B79" s="162">
        <v>439</v>
      </c>
      <c r="C79" s="162">
        <v>429</v>
      </c>
      <c r="D79" s="162">
        <v>416</v>
      </c>
      <c r="E79" s="162">
        <v>400</v>
      </c>
      <c r="F79" s="162">
        <v>394</v>
      </c>
      <c r="G79" s="162">
        <v>391</v>
      </c>
      <c r="H79" s="162">
        <v>393</v>
      </c>
      <c r="I79" s="162">
        <v>403</v>
      </c>
      <c r="J79" s="162">
        <v>417</v>
      </c>
      <c r="K79" s="162">
        <v>435</v>
      </c>
      <c r="L79" s="162">
        <v>453</v>
      </c>
      <c r="M79" s="194">
        <v>470</v>
      </c>
      <c r="N79" s="194">
        <v>496</v>
      </c>
      <c r="O79" s="194">
        <v>523</v>
      </c>
      <c r="P79" s="194">
        <v>550</v>
      </c>
      <c r="Q79" s="194">
        <v>581</v>
      </c>
      <c r="R79" s="194">
        <v>606</v>
      </c>
      <c r="S79" s="194">
        <v>632</v>
      </c>
      <c r="T79" s="194">
        <v>656</v>
      </c>
      <c r="U79" s="194">
        <v>637</v>
      </c>
      <c r="V79" s="194">
        <v>650</v>
      </c>
      <c r="W79" s="194">
        <v>625</v>
      </c>
      <c r="X79" s="194">
        <v>643</v>
      </c>
      <c r="Y79" s="194">
        <v>623</v>
      </c>
    </row>
    <row r="80" spans="1:25" ht="19.5" x14ac:dyDescent="0.25">
      <c r="A80" s="233" t="s">
        <v>224</v>
      </c>
      <c r="B80" s="162">
        <v>430</v>
      </c>
      <c r="C80" s="162">
        <v>428</v>
      </c>
      <c r="D80" s="162">
        <v>415</v>
      </c>
      <c r="E80" s="162">
        <v>397</v>
      </c>
      <c r="F80" s="162">
        <v>386</v>
      </c>
      <c r="G80" s="162">
        <v>378</v>
      </c>
      <c r="H80" s="162">
        <v>375</v>
      </c>
      <c r="I80" s="162">
        <v>385</v>
      </c>
      <c r="J80" s="162">
        <v>396</v>
      </c>
      <c r="K80" s="162">
        <v>415</v>
      </c>
      <c r="L80" s="162">
        <v>428</v>
      </c>
      <c r="M80" s="194">
        <v>425</v>
      </c>
      <c r="N80" s="194">
        <v>433</v>
      </c>
      <c r="O80" s="194">
        <v>452</v>
      </c>
      <c r="P80" s="194">
        <v>470</v>
      </c>
      <c r="Q80" s="194">
        <v>501</v>
      </c>
      <c r="R80" s="194">
        <v>524</v>
      </c>
      <c r="S80" s="194">
        <v>544</v>
      </c>
      <c r="T80" s="194">
        <v>562</v>
      </c>
      <c r="U80" s="194">
        <v>549</v>
      </c>
      <c r="V80" s="194">
        <v>565</v>
      </c>
      <c r="W80" s="194">
        <v>549</v>
      </c>
      <c r="X80" s="194">
        <v>568</v>
      </c>
      <c r="Y80" s="194">
        <v>555</v>
      </c>
    </row>
    <row r="81" spans="1:25" ht="19.5" x14ac:dyDescent="0.25">
      <c r="A81" s="233" t="s">
        <v>145</v>
      </c>
      <c r="B81" s="162">
        <v>621</v>
      </c>
      <c r="C81" s="162">
        <v>595</v>
      </c>
      <c r="D81" s="162">
        <v>570</v>
      </c>
      <c r="E81" s="162">
        <v>551</v>
      </c>
      <c r="F81" s="162">
        <v>542</v>
      </c>
      <c r="G81" s="162">
        <v>537</v>
      </c>
      <c r="H81" s="162">
        <v>536</v>
      </c>
      <c r="I81" s="162">
        <v>540</v>
      </c>
      <c r="J81" s="162">
        <v>549</v>
      </c>
      <c r="K81" s="162">
        <v>568</v>
      </c>
      <c r="L81" s="162">
        <v>586</v>
      </c>
      <c r="M81" s="194">
        <v>608</v>
      </c>
      <c r="N81" s="194">
        <v>633</v>
      </c>
      <c r="O81" s="194">
        <v>661</v>
      </c>
      <c r="P81" s="194">
        <v>694</v>
      </c>
      <c r="Q81" s="194">
        <v>725</v>
      </c>
      <c r="R81" s="194">
        <v>753</v>
      </c>
      <c r="S81" s="194">
        <v>783</v>
      </c>
      <c r="T81" s="194">
        <v>808</v>
      </c>
      <c r="U81" s="194">
        <v>786</v>
      </c>
      <c r="V81" s="194">
        <v>807</v>
      </c>
      <c r="W81" s="194">
        <v>780</v>
      </c>
      <c r="X81" s="194">
        <v>796</v>
      </c>
      <c r="Y81" s="194">
        <v>769</v>
      </c>
    </row>
    <row r="82" spans="1:25" x14ac:dyDescent="0.25">
      <c r="A82" s="232" t="s">
        <v>65</v>
      </c>
      <c r="B82" s="162">
        <v>665</v>
      </c>
      <c r="C82" s="162">
        <v>648</v>
      </c>
      <c r="D82" s="162">
        <v>628</v>
      </c>
      <c r="E82" s="162">
        <v>610</v>
      </c>
      <c r="F82" s="162">
        <v>601</v>
      </c>
      <c r="G82" s="162">
        <v>596</v>
      </c>
      <c r="H82" s="162">
        <v>596</v>
      </c>
      <c r="I82" s="162">
        <v>602</v>
      </c>
      <c r="J82" s="162">
        <v>610</v>
      </c>
      <c r="K82" s="162">
        <v>629</v>
      </c>
      <c r="L82" s="162">
        <v>648</v>
      </c>
      <c r="M82" s="194">
        <v>668</v>
      </c>
      <c r="N82" s="194">
        <v>693</v>
      </c>
      <c r="O82" s="194">
        <v>719</v>
      </c>
      <c r="P82" s="194">
        <v>745</v>
      </c>
      <c r="Q82" s="194">
        <v>774</v>
      </c>
      <c r="R82" s="194">
        <v>799</v>
      </c>
      <c r="S82" s="194">
        <v>821</v>
      </c>
      <c r="T82" s="194">
        <v>840</v>
      </c>
      <c r="U82" s="194">
        <v>810</v>
      </c>
      <c r="V82" s="194">
        <v>816</v>
      </c>
      <c r="W82" s="194">
        <v>780</v>
      </c>
      <c r="X82" s="194">
        <v>790</v>
      </c>
      <c r="Y82" s="194">
        <v>757</v>
      </c>
    </row>
    <row r="83" spans="1:25" ht="18" x14ac:dyDescent="0.25">
      <c r="A83" s="231" t="s">
        <v>137</v>
      </c>
      <c r="B83" s="161">
        <v>634</v>
      </c>
      <c r="C83" s="161">
        <v>617</v>
      </c>
      <c r="D83" s="161">
        <v>597</v>
      </c>
      <c r="E83" s="161">
        <v>580</v>
      </c>
      <c r="F83" s="161">
        <v>571</v>
      </c>
      <c r="G83" s="161">
        <v>565</v>
      </c>
      <c r="H83" s="161">
        <v>565</v>
      </c>
      <c r="I83" s="161">
        <v>571</v>
      </c>
      <c r="J83" s="161">
        <v>581</v>
      </c>
      <c r="K83" s="161">
        <v>599</v>
      </c>
      <c r="L83" s="161">
        <v>617</v>
      </c>
      <c r="M83" s="193">
        <v>638</v>
      </c>
      <c r="N83" s="193">
        <v>663</v>
      </c>
      <c r="O83" s="193">
        <v>691</v>
      </c>
      <c r="P83" s="193">
        <v>719</v>
      </c>
      <c r="Q83" s="193">
        <v>752</v>
      </c>
      <c r="R83" s="193">
        <v>777</v>
      </c>
      <c r="S83" s="193">
        <v>802</v>
      </c>
      <c r="T83" s="193">
        <v>822</v>
      </c>
      <c r="U83" s="193">
        <v>793</v>
      </c>
      <c r="V83" s="193">
        <v>803</v>
      </c>
      <c r="W83" s="193">
        <v>766</v>
      </c>
      <c r="X83" s="193">
        <v>776</v>
      </c>
      <c r="Y83" s="193">
        <v>743</v>
      </c>
    </row>
    <row r="84" spans="1:25" x14ac:dyDescent="0.25">
      <c r="A84" s="232" t="s">
        <v>66</v>
      </c>
      <c r="B84" s="162">
        <v>707</v>
      </c>
      <c r="C84" s="162">
        <v>684</v>
      </c>
      <c r="D84" s="162">
        <v>654</v>
      </c>
      <c r="E84" s="162">
        <v>624</v>
      </c>
      <c r="F84" s="162">
        <v>600</v>
      </c>
      <c r="G84" s="162">
        <v>586</v>
      </c>
      <c r="H84" s="162">
        <v>585</v>
      </c>
      <c r="I84" s="162">
        <v>596</v>
      </c>
      <c r="J84" s="162">
        <v>614</v>
      </c>
      <c r="K84" s="162">
        <v>642</v>
      </c>
      <c r="L84" s="162">
        <v>668</v>
      </c>
      <c r="M84" s="194">
        <v>699</v>
      </c>
      <c r="N84" s="194">
        <v>731</v>
      </c>
      <c r="O84" s="194">
        <v>764</v>
      </c>
      <c r="P84" s="194">
        <v>795</v>
      </c>
      <c r="Q84" s="194">
        <v>826</v>
      </c>
      <c r="R84" s="194">
        <v>852</v>
      </c>
      <c r="S84" s="194">
        <v>873</v>
      </c>
      <c r="T84" s="194">
        <v>895</v>
      </c>
      <c r="U84" s="194">
        <v>860</v>
      </c>
      <c r="V84" s="194">
        <v>861</v>
      </c>
      <c r="W84" s="194">
        <v>817</v>
      </c>
      <c r="X84" s="194">
        <v>818</v>
      </c>
      <c r="Y84" s="194">
        <v>778</v>
      </c>
    </row>
    <row r="85" spans="1:25" x14ac:dyDescent="0.25">
      <c r="A85" s="232" t="s">
        <v>68</v>
      </c>
      <c r="B85" s="162">
        <v>734</v>
      </c>
      <c r="C85" s="162">
        <v>716</v>
      </c>
      <c r="D85" s="162">
        <v>692</v>
      </c>
      <c r="E85" s="162">
        <v>667</v>
      </c>
      <c r="F85" s="162">
        <v>649</v>
      </c>
      <c r="G85" s="162">
        <v>633</v>
      </c>
      <c r="H85" s="162">
        <v>619</v>
      </c>
      <c r="I85" s="162">
        <v>623</v>
      </c>
      <c r="J85" s="162">
        <v>639</v>
      </c>
      <c r="K85" s="162">
        <v>660</v>
      </c>
      <c r="L85" s="162">
        <v>681</v>
      </c>
      <c r="M85" s="194">
        <v>699</v>
      </c>
      <c r="N85" s="194">
        <v>720</v>
      </c>
      <c r="O85" s="194">
        <v>747</v>
      </c>
      <c r="P85" s="194">
        <v>772</v>
      </c>
      <c r="Q85" s="194">
        <v>796</v>
      </c>
      <c r="R85" s="194">
        <v>813</v>
      </c>
      <c r="S85" s="194">
        <v>830</v>
      </c>
      <c r="T85" s="194">
        <v>836</v>
      </c>
      <c r="U85" s="194">
        <v>806</v>
      </c>
      <c r="V85" s="194">
        <v>810</v>
      </c>
      <c r="W85" s="194">
        <v>783</v>
      </c>
      <c r="X85" s="194">
        <v>792</v>
      </c>
      <c r="Y85" s="194">
        <v>756</v>
      </c>
    </row>
    <row r="86" spans="1:25" x14ac:dyDescent="0.25">
      <c r="A86" s="232" t="s">
        <v>69</v>
      </c>
      <c r="B86" s="162">
        <v>641</v>
      </c>
      <c r="C86" s="162">
        <v>623</v>
      </c>
      <c r="D86" s="162">
        <v>600</v>
      </c>
      <c r="E86" s="162">
        <v>580</v>
      </c>
      <c r="F86" s="162">
        <v>568</v>
      </c>
      <c r="G86" s="162">
        <v>561</v>
      </c>
      <c r="H86" s="162">
        <v>558</v>
      </c>
      <c r="I86" s="162">
        <v>566</v>
      </c>
      <c r="J86" s="162">
        <v>579</v>
      </c>
      <c r="K86" s="162">
        <v>601</v>
      </c>
      <c r="L86" s="162">
        <v>624</v>
      </c>
      <c r="M86" s="194">
        <v>651</v>
      </c>
      <c r="N86" s="194">
        <v>680</v>
      </c>
      <c r="O86" s="194">
        <v>714</v>
      </c>
      <c r="P86" s="194">
        <v>744</v>
      </c>
      <c r="Q86" s="194">
        <v>778</v>
      </c>
      <c r="R86" s="194">
        <v>806</v>
      </c>
      <c r="S86" s="194">
        <v>831</v>
      </c>
      <c r="T86" s="194">
        <v>853</v>
      </c>
      <c r="U86" s="194">
        <v>821</v>
      </c>
      <c r="V86" s="194">
        <v>829</v>
      </c>
      <c r="W86" s="194">
        <v>793</v>
      </c>
      <c r="X86" s="194">
        <v>800</v>
      </c>
      <c r="Y86" s="194">
        <v>756</v>
      </c>
    </row>
    <row r="87" spans="1:25" x14ac:dyDescent="0.25">
      <c r="A87" s="232" t="s">
        <v>70</v>
      </c>
      <c r="B87" s="162">
        <v>648</v>
      </c>
      <c r="C87" s="162">
        <v>630</v>
      </c>
      <c r="D87" s="162">
        <v>610</v>
      </c>
      <c r="E87" s="162">
        <v>593</v>
      </c>
      <c r="F87" s="162">
        <v>585</v>
      </c>
      <c r="G87" s="162">
        <v>580</v>
      </c>
      <c r="H87" s="162">
        <v>583</v>
      </c>
      <c r="I87" s="162">
        <v>591</v>
      </c>
      <c r="J87" s="162">
        <v>606</v>
      </c>
      <c r="K87" s="162">
        <v>627</v>
      </c>
      <c r="L87" s="162">
        <v>650</v>
      </c>
      <c r="M87" s="194">
        <v>679</v>
      </c>
      <c r="N87" s="194">
        <v>710</v>
      </c>
      <c r="O87" s="194">
        <v>743</v>
      </c>
      <c r="P87" s="194">
        <v>775</v>
      </c>
      <c r="Q87" s="194">
        <v>810</v>
      </c>
      <c r="R87" s="194">
        <v>838</v>
      </c>
      <c r="S87" s="194">
        <v>867</v>
      </c>
      <c r="T87" s="194">
        <v>891</v>
      </c>
      <c r="U87" s="194">
        <v>856</v>
      </c>
      <c r="V87" s="194">
        <v>864</v>
      </c>
      <c r="W87" s="194">
        <v>823</v>
      </c>
      <c r="X87" s="194">
        <v>834</v>
      </c>
      <c r="Y87" s="194">
        <v>793</v>
      </c>
    </row>
    <row r="88" spans="1:25" x14ac:dyDescent="0.25">
      <c r="A88" s="232" t="s">
        <v>72</v>
      </c>
      <c r="B88" s="162">
        <v>606</v>
      </c>
      <c r="C88" s="162">
        <v>592</v>
      </c>
      <c r="D88" s="162">
        <v>573</v>
      </c>
      <c r="E88" s="162">
        <v>557</v>
      </c>
      <c r="F88" s="162">
        <v>549</v>
      </c>
      <c r="G88" s="162">
        <v>543</v>
      </c>
      <c r="H88" s="162">
        <v>542</v>
      </c>
      <c r="I88" s="162">
        <v>546</v>
      </c>
      <c r="J88" s="162">
        <v>555</v>
      </c>
      <c r="K88" s="162">
        <v>571</v>
      </c>
      <c r="L88" s="162">
        <v>588</v>
      </c>
      <c r="M88" s="194">
        <v>604</v>
      </c>
      <c r="N88" s="194">
        <v>625</v>
      </c>
      <c r="O88" s="194">
        <v>650</v>
      </c>
      <c r="P88" s="194">
        <v>676</v>
      </c>
      <c r="Q88" s="194">
        <v>704</v>
      </c>
      <c r="R88" s="194">
        <v>729</v>
      </c>
      <c r="S88" s="194">
        <v>751</v>
      </c>
      <c r="T88" s="194">
        <v>769</v>
      </c>
      <c r="U88" s="194">
        <v>745</v>
      </c>
      <c r="V88" s="194">
        <v>756</v>
      </c>
      <c r="W88" s="194">
        <v>721</v>
      </c>
      <c r="X88" s="194">
        <v>733</v>
      </c>
      <c r="Y88" s="194">
        <v>704</v>
      </c>
    </row>
    <row r="89" spans="1:25" x14ac:dyDescent="0.25">
      <c r="A89" s="232" t="s">
        <v>73</v>
      </c>
      <c r="B89" s="162">
        <v>641</v>
      </c>
      <c r="C89" s="162">
        <v>628</v>
      </c>
      <c r="D89" s="162">
        <v>609</v>
      </c>
      <c r="E89" s="162">
        <v>592</v>
      </c>
      <c r="F89" s="162">
        <v>581</v>
      </c>
      <c r="G89" s="162">
        <v>574</v>
      </c>
      <c r="H89" s="162">
        <v>573</v>
      </c>
      <c r="I89" s="162">
        <v>579</v>
      </c>
      <c r="J89" s="162">
        <v>591</v>
      </c>
      <c r="K89" s="162">
        <v>612</v>
      </c>
      <c r="L89" s="162">
        <v>629</v>
      </c>
      <c r="M89" s="194">
        <v>650</v>
      </c>
      <c r="N89" s="194">
        <v>674</v>
      </c>
      <c r="O89" s="194">
        <v>703</v>
      </c>
      <c r="P89" s="194">
        <v>730</v>
      </c>
      <c r="Q89" s="194">
        <v>760</v>
      </c>
      <c r="R89" s="194">
        <v>787</v>
      </c>
      <c r="S89" s="194">
        <v>809</v>
      </c>
      <c r="T89" s="194">
        <v>828</v>
      </c>
      <c r="U89" s="194">
        <v>799</v>
      </c>
      <c r="V89" s="194">
        <v>809</v>
      </c>
      <c r="W89" s="194">
        <v>775</v>
      </c>
      <c r="X89" s="194">
        <v>785</v>
      </c>
      <c r="Y89" s="194">
        <v>752</v>
      </c>
    </row>
    <row r="90" spans="1:25" x14ac:dyDescent="0.25">
      <c r="A90" s="232" t="s">
        <v>74</v>
      </c>
      <c r="B90" s="162">
        <v>643</v>
      </c>
      <c r="C90" s="162">
        <v>626</v>
      </c>
      <c r="D90" s="162">
        <v>607</v>
      </c>
      <c r="E90" s="162">
        <v>587</v>
      </c>
      <c r="F90" s="162">
        <v>578</v>
      </c>
      <c r="G90" s="162">
        <v>574</v>
      </c>
      <c r="H90" s="162">
        <v>575</v>
      </c>
      <c r="I90" s="162">
        <v>583</v>
      </c>
      <c r="J90" s="162">
        <v>596</v>
      </c>
      <c r="K90" s="162">
        <v>617</v>
      </c>
      <c r="L90" s="162">
        <v>639</v>
      </c>
      <c r="M90" s="194">
        <v>661</v>
      </c>
      <c r="N90" s="194">
        <v>689</v>
      </c>
      <c r="O90" s="194">
        <v>718</v>
      </c>
      <c r="P90" s="194">
        <v>747</v>
      </c>
      <c r="Q90" s="194">
        <v>778</v>
      </c>
      <c r="R90" s="194">
        <v>802</v>
      </c>
      <c r="S90" s="194">
        <v>824</v>
      </c>
      <c r="T90" s="194">
        <v>841</v>
      </c>
      <c r="U90" s="194">
        <v>808</v>
      </c>
      <c r="V90" s="194">
        <v>812</v>
      </c>
      <c r="W90" s="194">
        <v>770</v>
      </c>
      <c r="X90" s="194">
        <v>774</v>
      </c>
      <c r="Y90" s="194">
        <v>737</v>
      </c>
    </row>
    <row r="91" spans="1:25" x14ac:dyDescent="0.25">
      <c r="A91" s="232" t="s">
        <v>75</v>
      </c>
      <c r="B91" s="162">
        <v>637</v>
      </c>
      <c r="C91" s="162">
        <v>617</v>
      </c>
      <c r="D91" s="162">
        <v>598</v>
      </c>
      <c r="E91" s="162">
        <v>583</v>
      </c>
      <c r="F91" s="162">
        <v>574</v>
      </c>
      <c r="G91" s="162">
        <v>567</v>
      </c>
      <c r="H91" s="162">
        <v>566</v>
      </c>
      <c r="I91" s="162">
        <v>570</v>
      </c>
      <c r="J91" s="162">
        <v>577</v>
      </c>
      <c r="K91" s="162">
        <v>591</v>
      </c>
      <c r="L91" s="162">
        <v>606</v>
      </c>
      <c r="M91" s="194">
        <v>624</v>
      </c>
      <c r="N91" s="194">
        <v>647</v>
      </c>
      <c r="O91" s="194">
        <v>672</v>
      </c>
      <c r="P91" s="194">
        <v>700</v>
      </c>
      <c r="Q91" s="194">
        <v>732</v>
      </c>
      <c r="R91" s="194">
        <v>758</v>
      </c>
      <c r="S91" s="194">
        <v>781</v>
      </c>
      <c r="T91" s="194">
        <v>801</v>
      </c>
      <c r="U91" s="194">
        <v>773</v>
      </c>
      <c r="V91" s="194">
        <v>784</v>
      </c>
      <c r="W91" s="194">
        <v>750</v>
      </c>
      <c r="X91" s="194">
        <v>763</v>
      </c>
      <c r="Y91" s="194">
        <v>736</v>
      </c>
    </row>
    <row r="92" spans="1:25" x14ac:dyDescent="0.25">
      <c r="A92" s="232" t="s">
        <v>76</v>
      </c>
      <c r="B92" s="162">
        <v>651</v>
      </c>
      <c r="C92" s="162">
        <v>630</v>
      </c>
      <c r="D92" s="162">
        <v>606</v>
      </c>
      <c r="E92" s="162">
        <v>585</v>
      </c>
      <c r="F92" s="162">
        <v>573</v>
      </c>
      <c r="G92" s="162">
        <v>564</v>
      </c>
      <c r="H92" s="162">
        <v>562</v>
      </c>
      <c r="I92" s="162">
        <v>566</v>
      </c>
      <c r="J92" s="162">
        <v>570</v>
      </c>
      <c r="K92" s="162">
        <v>585</v>
      </c>
      <c r="L92" s="162">
        <v>600</v>
      </c>
      <c r="M92" s="194">
        <v>621</v>
      </c>
      <c r="N92" s="194">
        <v>647</v>
      </c>
      <c r="O92" s="194">
        <v>676</v>
      </c>
      <c r="P92" s="194">
        <v>709</v>
      </c>
      <c r="Q92" s="194">
        <v>746</v>
      </c>
      <c r="R92" s="194">
        <v>779</v>
      </c>
      <c r="S92" s="194">
        <v>812</v>
      </c>
      <c r="T92" s="194">
        <v>841</v>
      </c>
      <c r="U92" s="194">
        <v>814</v>
      </c>
      <c r="V92" s="194">
        <v>830</v>
      </c>
      <c r="W92" s="194">
        <v>795</v>
      </c>
      <c r="X92" s="194">
        <v>812</v>
      </c>
      <c r="Y92" s="194">
        <v>778</v>
      </c>
    </row>
    <row r="93" spans="1:25" x14ac:dyDescent="0.25">
      <c r="A93" s="232" t="s">
        <v>77</v>
      </c>
      <c r="B93" s="162">
        <v>571</v>
      </c>
      <c r="C93" s="162">
        <v>549</v>
      </c>
      <c r="D93" s="162">
        <v>528</v>
      </c>
      <c r="E93" s="162">
        <v>521</v>
      </c>
      <c r="F93" s="162">
        <v>524</v>
      </c>
      <c r="G93" s="162">
        <v>527</v>
      </c>
      <c r="H93" s="162">
        <v>532</v>
      </c>
      <c r="I93" s="162">
        <v>538</v>
      </c>
      <c r="J93" s="162">
        <v>545</v>
      </c>
      <c r="K93" s="162">
        <v>557</v>
      </c>
      <c r="L93" s="162">
        <v>575</v>
      </c>
      <c r="M93" s="194">
        <v>590</v>
      </c>
      <c r="N93" s="194">
        <v>612</v>
      </c>
      <c r="O93" s="194">
        <v>637</v>
      </c>
      <c r="P93" s="194">
        <v>663</v>
      </c>
      <c r="Q93" s="194">
        <v>692</v>
      </c>
      <c r="R93" s="194">
        <v>716</v>
      </c>
      <c r="S93" s="194">
        <v>741</v>
      </c>
      <c r="T93" s="194">
        <v>760</v>
      </c>
      <c r="U93" s="194">
        <v>734</v>
      </c>
      <c r="V93" s="194">
        <v>746</v>
      </c>
      <c r="W93" s="194">
        <v>708</v>
      </c>
      <c r="X93" s="194">
        <v>721</v>
      </c>
      <c r="Y93" s="194">
        <v>692</v>
      </c>
    </row>
    <row r="94" spans="1:25" ht="18" x14ac:dyDescent="0.25">
      <c r="A94" s="231" t="s">
        <v>146</v>
      </c>
      <c r="B94" s="161">
        <v>577</v>
      </c>
      <c r="C94" s="161">
        <v>568</v>
      </c>
      <c r="D94" s="161">
        <v>555</v>
      </c>
      <c r="E94" s="161">
        <v>542</v>
      </c>
      <c r="F94" s="161">
        <v>535</v>
      </c>
      <c r="G94" s="161">
        <v>531</v>
      </c>
      <c r="H94" s="161">
        <v>532</v>
      </c>
      <c r="I94" s="161">
        <v>541</v>
      </c>
      <c r="J94" s="161">
        <v>553</v>
      </c>
      <c r="K94" s="161">
        <v>571</v>
      </c>
      <c r="L94" s="161">
        <v>585</v>
      </c>
      <c r="M94" s="193">
        <v>605</v>
      </c>
      <c r="N94" s="193">
        <v>627</v>
      </c>
      <c r="O94" s="193">
        <v>651</v>
      </c>
      <c r="P94" s="193">
        <v>676</v>
      </c>
      <c r="Q94" s="193">
        <v>703</v>
      </c>
      <c r="R94" s="193">
        <v>724</v>
      </c>
      <c r="S94" s="193">
        <v>740</v>
      </c>
      <c r="T94" s="193">
        <v>753</v>
      </c>
      <c r="U94" s="193">
        <v>724</v>
      </c>
      <c r="V94" s="193">
        <v>731</v>
      </c>
      <c r="W94" s="193">
        <v>695</v>
      </c>
      <c r="X94" s="193">
        <v>705</v>
      </c>
      <c r="Y94" s="193">
        <v>677</v>
      </c>
    </row>
    <row r="95" spans="1:25" x14ac:dyDescent="0.25">
      <c r="A95" s="232" t="s">
        <v>67</v>
      </c>
      <c r="B95" s="162">
        <v>648</v>
      </c>
      <c r="C95" s="162">
        <v>630</v>
      </c>
      <c r="D95" s="162">
        <v>609</v>
      </c>
      <c r="E95" s="162">
        <v>584</v>
      </c>
      <c r="F95" s="162">
        <v>565</v>
      </c>
      <c r="G95" s="162">
        <v>553</v>
      </c>
      <c r="H95" s="162">
        <v>547</v>
      </c>
      <c r="I95" s="162">
        <v>555</v>
      </c>
      <c r="J95" s="162">
        <v>569</v>
      </c>
      <c r="K95" s="162">
        <v>594</v>
      </c>
      <c r="L95" s="162">
        <v>615</v>
      </c>
      <c r="M95" s="194">
        <v>640</v>
      </c>
      <c r="N95" s="194">
        <v>669</v>
      </c>
      <c r="O95" s="194">
        <v>700</v>
      </c>
      <c r="P95" s="194">
        <v>729</v>
      </c>
      <c r="Q95" s="194">
        <v>761</v>
      </c>
      <c r="R95" s="194">
        <v>789</v>
      </c>
      <c r="S95" s="194">
        <v>811</v>
      </c>
      <c r="T95" s="194">
        <v>827</v>
      </c>
      <c r="U95" s="194">
        <v>795</v>
      </c>
      <c r="V95" s="194">
        <v>801</v>
      </c>
      <c r="W95" s="194">
        <v>764</v>
      </c>
      <c r="X95" s="194">
        <v>767</v>
      </c>
      <c r="Y95" s="194">
        <v>732</v>
      </c>
    </row>
    <row r="96" spans="1:25" ht="19.5" x14ac:dyDescent="0.25">
      <c r="A96" s="232" t="s">
        <v>78</v>
      </c>
      <c r="B96" s="162">
        <v>596</v>
      </c>
      <c r="C96" s="162">
        <v>586</v>
      </c>
      <c r="D96" s="162">
        <v>570</v>
      </c>
      <c r="E96" s="162">
        <v>553</v>
      </c>
      <c r="F96" s="162">
        <v>542</v>
      </c>
      <c r="G96" s="162">
        <v>533</v>
      </c>
      <c r="H96" s="162">
        <v>528</v>
      </c>
      <c r="I96" s="162">
        <v>531</v>
      </c>
      <c r="J96" s="162">
        <v>537</v>
      </c>
      <c r="K96" s="162">
        <v>552</v>
      </c>
      <c r="L96" s="162">
        <v>566</v>
      </c>
      <c r="M96" s="194">
        <v>585</v>
      </c>
      <c r="N96" s="194">
        <v>604</v>
      </c>
      <c r="O96" s="194">
        <v>629</v>
      </c>
      <c r="P96" s="194">
        <v>654</v>
      </c>
      <c r="Q96" s="194">
        <v>678</v>
      </c>
      <c r="R96" s="194">
        <v>699</v>
      </c>
      <c r="S96" s="194">
        <v>716</v>
      </c>
      <c r="T96" s="194">
        <v>728</v>
      </c>
      <c r="U96" s="194">
        <v>698</v>
      </c>
      <c r="V96" s="194">
        <v>700</v>
      </c>
      <c r="W96" s="194">
        <v>663</v>
      </c>
      <c r="X96" s="194">
        <v>675</v>
      </c>
      <c r="Y96" s="194">
        <v>646</v>
      </c>
    </row>
    <row r="97" spans="1:25" x14ac:dyDescent="0.25">
      <c r="A97" s="232" t="s">
        <v>71</v>
      </c>
      <c r="B97" s="162">
        <v>643</v>
      </c>
      <c r="C97" s="162">
        <v>630</v>
      </c>
      <c r="D97" s="162">
        <v>609</v>
      </c>
      <c r="E97" s="162">
        <v>587</v>
      </c>
      <c r="F97" s="162">
        <v>573</v>
      </c>
      <c r="G97" s="162">
        <v>564</v>
      </c>
      <c r="H97" s="162">
        <v>561</v>
      </c>
      <c r="I97" s="162">
        <v>565</v>
      </c>
      <c r="J97" s="162">
        <v>576</v>
      </c>
      <c r="K97" s="162">
        <v>594</v>
      </c>
      <c r="L97" s="162">
        <v>609</v>
      </c>
      <c r="M97" s="194">
        <v>626</v>
      </c>
      <c r="N97" s="194">
        <v>648</v>
      </c>
      <c r="O97" s="194">
        <v>673</v>
      </c>
      <c r="P97" s="194">
        <v>698</v>
      </c>
      <c r="Q97" s="194">
        <v>723</v>
      </c>
      <c r="R97" s="194">
        <v>742</v>
      </c>
      <c r="S97" s="194">
        <v>759</v>
      </c>
      <c r="T97" s="194">
        <v>769</v>
      </c>
      <c r="U97" s="194">
        <v>738</v>
      </c>
      <c r="V97" s="194">
        <v>741</v>
      </c>
      <c r="W97" s="194">
        <v>705</v>
      </c>
      <c r="X97" s="194">
        <v>710</v>
      </c>
      <c r="Y97" s="194">
        <v>678</v>
      </c>
    </row>
    <row r="98" spans="1:25" x14ac:dyDescent="0.25">
      <c r="A98" s="232" t="s">
        <v>79</v>
      </c>
      <c r="B98" s="162">
        <v>452</v>
      </c>
      <c r="C98" s="162">
        <v>453</v>
      </c>
      <c r="D98" s="162">
        <v>449</v>
      </c>
      <c r="E98" s="162">
        <v>446</v>
      </c>
      <c r="F98" s="162">
        <v>448</v>
      </c>
      <c r="G98" s="162">
        <v>455</v>
      </c>
      <c r="H98" s="162">
        <v>466</v>
      </c>
      <c r="I98" s="162">
        <v>481</v>
      </c>
      <c r="J98" s="162">
        <v>495</v>
      </c>
      <c r="K98" s="162">
        <v>514</v>
      </c>
      <c r="L98" s="162">
        <v>529</v>
      </c>
      <c r="M98" s="194">
        <v>545</v>
      </c>
      <c r="N98" s="194">
        <v>557</v>
      </c>
      <c r="O98" s="194">
        <v>575</v>
      </c>
      <c r="P98" s="194">
        <v>599</v>
      </c>
      <c r="Q98" s="194">
        <v>624</v>
      </c>
      <c r="R98" s="194">
        <v>647</v>
      </c>
      <c r="S98" s="194">
        <v>662</v>
      </c>
      <c r="T98" s="194">
        <v>675</v>
      </c>
      <c r="U98" s="194">
        <v>657</v>
      </c>
      <c r="V98" s="194">
        <v>668</v>
      </c>
      <c r="W98" s="194">
        <v>632</v>
      </c>
      <c r="X98" s="194">
        <v>650</v>
      </c>
      <c r="Y98" s="194">
        <v>625</v>
      </c>
    </row>
    <row r="99" spans="1:25" x14ac:dyDescent="0.25">
      <c r="A99" s="232" t="s">
        <v>80</v>
      </c>
      <c r="B99" s="162">
        <v>569</v>
      </c>
      <c r="C99" s="162">
        <v>564</v>
      </c>
      <c r="D99" s="162">
        <v>553</v>
      </c>
      <c r="E99" s="162">
        <v>545</v>
      </c>
      <c r="F99" s="162">
        <v>542</v>
      </c>
      <c r="G99" s="162">
        <v>540</v>
      </c>
      <c r="H99" s="162">
        <v>543</v>
      </c>
      <c r="I99" s="162">
        <v>552</v>
      </c>
      <c r="J99" s="162">
        <v>562</v>
      </c>
      <c r="K99" s="162">
        <v>577</v>
      </c>
      <c r="L99" s="162">
        <v>588</v>
      </c>
      <c r="M99" s="194">
        <v>604</v>
      </c>
      <c r="N99" s="194">
        <v>625</v>
      </c>
      <c r="O99" s="194">
        <v>651</v>
      </c>
      <c r="P99" s="194">
        <v>676</v>
      </c>
      <c r="Q99" s="194">
        <v>701</v>
      </c>
      <c r="R99" s="194">
        <v>720</v>
      </c>
      <c r="S99" s="194">
        <v>735</v>
      </c>
      <c r="T99" s="194">
        <v>746</v>
      </c>
      <c r="U99" s="194">
        <v>715</v>
      </c>
      <c r="V99" s="194">
        <v>725</v>
      </c>
      <c r="W99" s="194">
        <v>691</v>
      </c>
      <c r="X99" s="194">
        <v>705</v>
      </c>
      <c r="Y99" s="194">
        <v>678</v>
      </c>
    </row>
    <row r="100" spans="1:25" x14ac:dyDescent="0.25">
      <c r="A100" s="232" t="s">
        <v>81</v>
      </c>
      <c r="B100" s="162">
        <v>554</v>
      </c>
      <c r="C100" s="162">
        <v>544</v>
      </c>
      <c r="D100" s="162">
        <v>533</v>
      </c>
      <c r="E100" s="162">
        <v>525</v>
      </c>
      <c r="F100" s="162">
        <v>523</v>
      </c>
      <c r="G100" s="162">
        <v>524</v>
      </c>
      <c r="H100" s="162">
        <v>529</v>
      </c>
      <c r="I100" s="162">
        <v>535</v>
      </c>
      <c r="J100" s="162">
        <v>545</v>
      </c>
      <c r="K100" s="162">
        <v>562</v>
      </c>
      <c r="L100" s="162">
        <v>574</v>
      </c>
      <c r="M100" s="194">
        <v>592</v>
      </c>
      <c r="N100" s="194">
        <v>613</v>
      </c>
      <c r="O100" s="194">
        <v>635</v>
      </c>
      <c r="P100" s="194">
        <v>659</v>
      </c>
      <c r="Q100" s="194">
        <v>686</v>
      </c>
      <c r="R100" s="194">
        <v>708</v>
      </c>
      <c r="S100" s="194">
        <v>724</v>
      </c>
      <c r="T100" s="194">
        <v>739</v>
      </c>
      <c r="U100" s="194">
        <v>715</v>
      </c>
      <c r="V100" s="194">
        <v>725</v>
      </c>
      <c r="W100" s="194">
        <v>690</v>
      </c>
      <c r="X100" s="194">
        <v>702</v>
      </c>
      <c r="Y100" s="194">
        <v>676</v>
      </c>
    </row>
    <row r="101" spans="1:25" x14ac:dyDescent="0.25">
      <c r="A101" s="232" t="s">
        <v>82</v>
      </c>
      <c r="B101" s="162">
        <v>592</v>
      </c>
      <c r="C101" s="162">
        <v>581</v>
      </c>
      <c r="D101" s="162">
        <v>567</v>
      </c>
      <c r="E101" s="162">
        <v>553</v>
      </c>
      <c r="F101" s="162">
        <v>547</v>
      </c>
      <c r="G101" s="162">
        <v>545</v>
      </c>
      <c r="H101" s="162">
        <v>547</v>
      </c>
      <c r="I101" s="162">
        <v>557</v>
      </c>
      <c r="J101" s="162">
        <v>569</v>
      </c>
      <c r="K101" s="162">
        <v>587</v>
      </c>
      <c r="L101" s="162">
        <v>606</v>
      </c>
      <c r="M101" s="194">
        <v>630</v>
      </c>
      <c r="N101" s="194">
        <v>654</v>
      </c>
      <c r="O101" s="194">
        <v>683</v>
      </c>
      <c r="P101" s="194">
        <v>704</v>
      </c>
      <c r="Q101" s="194">
        <v>732</v>
      </c>
      <c r="R101" s="194">
        <v>752</v>
      </c>
      <c r="S101" s="194">
        <v>766</v>
      </c>
      <c r="T101" s="194">
        <v>779</v>
      </c>
      <c r="U101" s="194">
        <v>741</v>
      </c>
      <c r="V101" s="194">
        <v>744</v>
      </c>
      <c r="W101" s="194">
        <v>704</v>
      </c>
      <c r="X101" s="194">
        <v>711</v>
      </c>
      <c r="Y101" s="194">
        <v>679</v>
      </c>
    </row>
    <row r="102" spans="1:25" x14ac:dyDescent="0.25">
      <c r="A102" s="232" t="s">
        <v>83</v>
      </c>
      <c r="B102" s="162">
        <v>436</v>
      </c>
      <c r="C102" s="162">
        <v>436</v>
      </c>
      <c r="D102" s="162">
        <v>430</v>
      </c>
      <c r="E102" s="162">
        <v>420</v>
      </c>
      <c r="F102" s="162">
        <v>418</v>
      </c>
      <c r="G102" s="162">
        <v>419</v>
      </c>
      <c r="H102" s="162">
        <v>427</v>
      </c>
      <c r="I102" s="162">
        <v>441</v>
      </c>
      <c r="J102" s="162">
        <v>458</v>
      </c>
      <c r="K102" s="162">
        <v>485</v>
      </c>
      <c r="L102" s="162">
        <v>508</v>
      </c>
      <c r="M102" s="194">
        <v>529</v>
      </c>
      <c r="N102" s="194">
        <v>552</v>
      </c>
      <c r="O102" s="194">
        <v>576</v>
      </c>
      <c r="P102" s="194">
        <v>598</v>
      </c>
      <c r="Q102" s="194">
        <v>617</v>
      </c>
      <c r="R102" s="194">
        <v>631</v>
      </c>
      <c r="S102" s="194">
        <v>648</v>
      </c>
      <c r="T102" s="194">
        <v>665</v>
      </c>
      <c r="U102" s="194">
        <v>637</v>
      </c>
      <c r="V102" s="194">
        <v>642</v>
      </c>
      <c r="W102" s="194">
        <v>606</v>
      </c>
      <c r="X102" s="194">
        <v>618</v>
      </c>
      <c r="Y102" s="194">
        <v>595</v>
      </c>
    </row>
    <row r="103" spans="1:25" x14ac:dyDescent="0.25">
      <c r="A103" s="232" t="s">
        <v>84</v>
      </c>
      <c r="B103" s="162">
        <v>516</v>
      </c>
      <c r="C103" s="162">
        <v>510</v>
      </c>
      <c r="D103" s="162">
        <v>500</v>
      </c>
      <c r="E103" s="162">
        <v>487</v>
      </c>
      <c r="F103" s="162">
        <v>483</v>
      </c>
      <c r="G103" s="162">
        <v>484</v>
      </c>
      <c r="H103" s="162">
        <v>492</v>
      </c>
      <c r="I103" s="162">
        <v>508</v>
      </c>
      <c r="J103" s="162">
        <v>528</v>
      </c>
      <c r="K103" s="162">
        <v>555</v>
      </c>
      <c r="L103" s="162">
        <v>575</v>
      </c>
      <c r="M103" s="194">
        <v>590</v>
      </c>
      <c r="N103" s="194">
        <v>609</v>
      </c>
      <c r="O103" s="194">
        <v>633</v>
      </c>
      <c r="P103" s="194">
        <v>657</v>
      </c>
      <c r="Q103" s="194">
        <v>680</v>
      </c>
      <c r="R103" s="194">
        <v>701</v>
      </c>
      <c r="S103" s="194">
        <v>715</v>
      </c>
      <c r="T103" s="194">
        <v>730</v>
      </c>
      <c r="U103" s="194">
        <v>710</v>
      </c>
      <c r="V103" s="194">
        <v>723</v>
      </c>
      <c r="W103" s="194">
        <v>687</v>
      </c>
      <c r="X103" s="194">
        <v>708</v>
      </c>
      <c r="Y103" s="194">
        <v>688</v>
      </c>
    </row>
    <row r="104" spans="1:25" ht="19.5" x14ac:dyDescent="0.25">
      <c r="A104" s="232" t="s">
        <v>85</v>
      </c>
      <c r="B104" s="162">
        <v>606</v>
      </c>
      <c r="C104" s="162">
        <v>594</v>
      </c>
      <c r="D104" s="162">
        <v>576</v>
      </c>
      <c r="E104" s="162">
        <v>555</v>
      </c>
      <c r="F104" s="162">
        <v>547</v>
      </c>
      <c r="G104" s="162">
        <v>545</v>
      </c>
      <c r="H104" s="162">
        <v>550</v>
      </c>
      <c r="I104" s="162">
        <v>560</v>
      </c>
      <c r="J104" s="162">
        <v>574</v>
      </c>
      <c r="K104" s="162">
        <v>596</v>
      </c>
      <c r="L104" s="162">
        <v>611</v>
      </c>
      <c r="M104" s="194">
        <v>633</v>
      </c>
      <c r="N104" s="194">
        <v>658</v>
      </c>
      <c r="O104" s="194">
        <v>686</v>
      </c>
      <c r="P104" s="194">
        <v>712</v>
      </c>
      <c r="Q104" s="194">
        <v>741</v>
      </c>
      <c r="R104" s="194">
        <v>764</v>
      </c>
      <c r="S104" s="194">
        <v>779</v>
      </c>
      <c r="T104" s="194">
        <v>791</v>
      </c>
      <c r="U104" s="194">
        <v>762</v>
      </c>
      <c r="V104" s="194">
        <v>765</v>
      </c>
      <c r="W104" s="194">
        <v>731</v>
      </c>
      <c r="X104" s="194">
        <v>741</v>
      </c>
      <c r="Y104" s="194">
        <v>708</v>
      </c>
    </row>
    <row r="105" spans="1:25" ht="20.25" thickBot="1" x14ac:dyDescent="0.3">
      <c r="A105" s="264" t="s">
        <v>86</v>
      </c>
      <c r="B105" s="266">
        <v>439</v>
      </c>
      <c r="C105" s="266">
        <v>442</v>
      </c>
      <c r="D105" s="266">
        <v>422</v>
      </c>
      <c r="E105" s="266">
        <v>406</v>
      </c>
      <c r="F105" s="266">
        <v>396</v>
      </c>
      <c r="G105" s="266">
        <v>399</v>
      </c>
      <c r="H105" s="266">
        <v>407</v>
      </c>
      <c r="I105" s="266">
        <v>423</v>
      </c>
      <c r="J105" s="266">
        <v>446</v>
      </c>
      <c r="K105" s="266">
        <v>471</v>
      </c>
      <c r="L105" s="266">
        <v>488</v>
      </c>
      <c r="M105" s="267">
        <v>489</v>
      </c>
      <c r="N105" s="267">
        <v>500</v>
      </c>
      <c r="O105" s="267">
        <v>513</v>
      </c>
      <c r="P105" s="267">
        <v>533</v>
      </c>
      <c r="Q105" s="267">
        <v>550</v>
      </c>
      <c r="R105" s="267">
        <v>567</v>
      </c>
      <c r="S105" s="267">
        <v>588</v>
      </c>
      <c r="T105" s="267">
        <v>602</v>
      </c>
      <c r="U105" s="267">
        <v>566</v>
      </c>
      <c r="V105" s="267">
        <v>574</v>
      </c>
      <c r="W105" s="267">
        <v>538</v>
      </c>
      <c r="X105" s="267">
        <v>557</v>
      </c>
      <c r="Y105" s="267">
        <v>540</v>
      </c>
    </row>
    <row r="106" spans="1:25" x14ac:dyDescent="0.25">
      <c r="A106" s="311"/>
      <c r="B106" s="311"/>
      <c r="C106" s="311"/>
      <c r="D106" s="311"/>
    </row>
  </sheetData>
  <mergeCells count="3">
    <mergeCell ref="A106:D106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6"/>
  <sheetViews>
    <sheetView zoomScale="90" zoomScaleNormal="90" workbookViewId="0">
      <pane ySplit="7" topLeftCell="A95" activePane="bottomLeft" state="frozen"/>
      <selection activeCell="Y7" sqref="Y7:Y102"/>
      <selection pane="bottomLeft"/>
    </sheetView>
  </sheetViews>
  <sheetFormatPr defaultRowHeight="15" x14ac:dyDescent="0.25"/>
  <cols>
    <col min="1" max="1" width="18.140625" style="21" customWidth="1"/>
    <col min="2" max="12" width="9.140625" style="21"/>
    <col min="13" max="25" width="9.140625" style="147"/>
    <col min="26" max="16384" width="9.140625" style="21"/>
  </cols>
  <sheetData>
    <row r="1" spans="1:25" ht="30.75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344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x14ac:dyDescent="0.25">
      <c r="A4" s="19" t="s">
        <v>297</v>
      </c>
    </row>
    <row r="5" spans="1:25" s="185" customFormat="1" x14ac:dyDescent="0.25">
      <c r="A5" s="53" t="s">
        <v>432</v>
      </c>
      <c r="B5" s="53"/>
      <c r="C5" s="53"/>
      <c r="D5" s="53"/>
      <c r="E5" s="53"/>
      <c r="F5" s="53"/>
      <c r="H5" s="53"/>
      <c r="I5" s="53"/>
      <c r="J5" s="53"/>
      <c r="K5" s="53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</row>
    <row r="6" spans="1:25" ht="15.75" thickBot="1" x14ac:dyDescent="0.3">
      <c r="A6" s="12" t="s">
        <v>269</v>
      </c>
      <c r="B6" s="19"/>
      <c r="C6" s="19"/>
      <c r="D6" s="19"/>
      <c r="E6" s="19"/>
      <c r="F6" s="19"/>
      <c r="H6" s="19"/>
      <c r="I6" s="19"/>
      <c r="J6" s="19"/>
      <c r="K6" s="19"/>
    </row>
    <row r="7" spans="1:25" ht="15.75" thickBot="1" x14ac:dyDescent="0.3">
      <c r="A7" s="11"/>
      <c r="B7" s="57">
        <v>2000</v>
      </c>
      <c r="C7" s="57">
        <v>2001</v>
      </c>
      <c r="D7" s="57">
        <v>2002</v>
      </c>
      <c r="E7" s="57">
        <v>2003</v>
      </c>
      <c r="F7" s="57">
        <v>2004</v>
      </c>
      <c r="G7" s="57">
        <v>2005</v>
      </c>
      <c r="H7" s="57">
        <v>2006</v>
      </c>
      <c r="I7" s="57">
        <v>2007</v>
      </c>
      <c r="J7" s="57">
        <v>2008</v>
      </c>
      <c r="K7" s="57">
        <v>2009</v>
      </c>
      <c r="L7" s="57">
        <v>2010</v>
      </c>
      <c r="M7" s="144">
        <v>2011</v>
      </c>
      <c r="N7" s="144">
        <v>2012</v>
      </c>
      <c r="O7" s="144">
        <v>2013</v>
      </c>
      <c r="P7" s="144">
        <v>2014</v>
      </c>
      <c r="Q7" s="144">
        <v>2015</v>
      </c>
      <c r="R7" s="144">
        <v>2016</v>
      </c>
      <c r="S7" s="172">
        <v>2017</v>
      </c>
      <c r="T7" s="144">
        <v>2018</v>
      </c>
      <c r="U7" s="144">
        <v>2019</v>
      </c>
      <c r="V7" s="172">
        <v>2020</v>
      </c>
      <c r="W7" s="172">
        <v>2021</v>
      </c>
      <c r="X7" s="172">
        <v>2022</v>
      </c>
      <c r="Y7" s="172">
        <v>2023</v>
      </c>
    </row>
    <row r="8" spans="1:25" x14ac:dyDescent="0.25">
      <c r="A8" s="58" t="s">
        <v>0</v>
      </c>
      <c r="B8" s="65">
        <v>322</v>
      </c>
      <c r="C8" s="65">
        <v>308</v>
      </c>
      <c r="D8" s="65">
        <v>293</v>
      </c>
      <c r="E8" s="65">
        <v>280</v>
      </c>
      <c r="F8" s="65">
        <v>270</v>
      </c>
      <c r="G8" s="65">
        <v>263</v>
      </c>
      <c r="H8" s="65">
        <v>256</v>
      </c>
      <c r="I8" s="65">
        <v>255</v>
      </c>
      <c r="J8" s="65">
        <v>256</v>
      </c>
      <c r="K8" s="65">
        <v>261</v>
      </c>
      <c r="L8" s="65">
        <v>264</v>
      </c>
      <c r="M8" s="195">
        <v>271</v>
      </c>
      <c r="N8" s="195">
        <v>280</v>
      </c>
      <c r="O8" s="195">
        <v>290</v>
      </c>
      <c r="P8" s="195">
        <v>301</v>
      </c>
      <c r="Q8" s="195">
        <v>313</v>
      </c>
      <c r="R8" s="195">
        <v>322</v>
      </c>
      <c r="S8" s="195">
        <v>329</v>
      </c>
      <c r="T8" s="195">
        <v>334</v>
      </c>
      <c r="U8" s="195">
        <v>328</v>
      </c>
      <c r="V8" s="195">
        <v>330</v>
      </c>
      <c r="W8" s="195">
        <v>324</v>
      </c>
      <c r="X8" s="195">
        <v>326</v>
      </c>
      <c r="Y8" s="196">
        <v>317</v>
      </c>
    </row>
    <row r="9" spans="1:25" ht="18" x14ac:dyDescent="0.25">
      <c r="A9" s="1" t="s">
        <v>148</v>
      </c>
      <c r="B9" s="66">
        <v>276</v>
      </c>
      <c r="C9" s="66">
        <v>263</v>
      </c>
      <c r="D9" s="66">
        <v>250</v>
      </c>
      <c r="E9" s="66">
        <v>239</v>
      </c>
      <c r="F9" s="66">
        <v>232</v>
      </c>
      <c r="G9" s="66">
        <v>226</v>
      </c>
      <c r="H9" s="66">
        <v>220</v>
      </c>
      <c r="I9" s="66">
        <v>219</v>
      </c>
      <c r="J9" s="66">
        <v>220</v>
      </c>
      <c r="K9" s="66">
        <v>225</v>
      </c>
      <c r="L9" s="66">
        <v>227</v>
      </c>
      <c r="M9" s="196">
        <v>234</v>
      </c>
      <c r="N9" s="196">
        <v>243</v>
      </c>
      <c r="O9" s="196">
        <v>253</v>
      </c>
      <c r="P9" s="196">
        <v>263</v>
      </c>
      <c r="Q9" s="196">
        <v>274</v>
      </c>
      <c r="R9" s="196">
        <v>283</v>
      </c>
      <c r="S9" s="196">
        <v>290</v>
      </c>
      <c r="T9" s="196">
        <v>295</v>
      </c>
      <c r="U9" s="196">
        <v>291</v>
      </c>
      <c r="V9" s="196">
        <v>295</v>
      </c>
      <c r="W9" s="196">
        <v>289</v>
      </c>
      <c r="X9" s="196">
        <v>292</v>
      </c>
      <c r="Y9" s="196">
        <v>286</v>
      </c>
    </row>
    <row r="10" spans="1:25" x14ac:dyDescent="0.25">
      <c r="A10" s="17" t="s">
        <v>1</v>
      </c>
      <c r="B10" s="67">
        <v>328</v>
      </c>
      <c r="C10" s="67">
        <v>312</v>
      </c>
      <c r="D10" s="67">
        <v>291</v>
      </c>
      <c r="E10" s="67">
        <v>276</v>
      </c>
      <c r="F10" s="67">
        <v>264</v>
      </c>
      <c r="G10" s="67">
        <v>254</v>
      </c>
      <c r="H10" s="67">
        <v>247</v>
      </c>
      <c r="I10" s="67">
        <v>244</v>
      </c>
      <c r="J10" s="67">
        <v>244</v>
      </c>
      <c r="K10" s="67">
        <v>246</v>
      </c>
      <c r="L10" s="67">
        <v>247</v>
      </c>
      <c r="M10" s="197">
        <v>251</v>
      </c>
      <c r="N10" s="197">
        <v>257</v>
      </c>
      <c r="O10" s="197">
        <v>266</v>
      </c>
      <c r="P10" s="197">
        <v>275</v>
      </c>
      <c r="Q10" s="197">
        <v>286</v>
      </c>
      <c r="R10" s="197">
        <v>295</v>
      </c>
      <c r="S10" s="197">
        <v>303</v>
      </c>
      <c r="T10" s="197">
        <v>309</v>
      </c>
      <c r="U10" s="197">
        <v>302</v>
      </c>
      <c r="V10" s="197">
        <v>304</v>
      </c>
      <c r="W10" s="197">
        <v>296</v>
      </c>
      <c r="X10" s="197">
        <v>296</v>
      </c>
      <c r="Y10" s="197">
        <v>285</v>
      </c>
    </row>
    <row r="11" spans="1:25" x14ac:dyDescent="0.25">
      <c r="A11" s="17" t="s">
        <v>2</v>
      </c>
      <c r="B11" s="67">
        <v>337</v>
      </c>
      <c r="C11" s="67">
        <v>321</v>
      </c>
      <c r="D11" s="67">
        <v>303</v>
      </c>
      <c r="E11" s="67">
        <v>287</v>
      </c>
      <c r="F11" s="67">
        <v>274</v>
      </c>
      <c r="G11" s="67">
        <v>263</v>
      </c>
      <c r="H11" s="67">
        <v>254</v>
      </c>
      <c r="I11" s="67">
        <v>251</v>
      </c>
      <c r="J11" s="67">
        <v>250</v>
      </c>
      <c r="K11" s="67">
        <v>253</v>
      </c>
      <c r="L11" s="67">
        <v>256</v>
      </c>
      <c r="M11" s="197">
        <v>260</v>
      </c>
      <c r="N11" s="197">
        <v>268</v>
      </c>
      <c r="O11" s="197">
        <v>277</v>
      </c>
      <c r="P11" s="197">
        <v>285</v>
      </c>
      <c r="Q11" s="197">
        <v>297</v>
      </c>
      <c r="R11" s="197">
        <v>306</v>
      </c>
      <c r="S11" s="197">
        <v>312</v>
      </c>
      <c r="T11" s="197">
        <v>317</v>
      </c>
      <c r="U11" s="197">
        <v>311</v>
      </c>
      <c r="V11" s="197">
        <v>312</v>
      </c>
      <c r="W11" s="197">
        <v>304</v>
      </c>
      <c r="X11" s="197">
        <v>304</v>
      </c>
      <c r="Y11" s="197">
        <v>292</v>
      </c>
    </row>
    <row r="12" spans="1:25" x14ac:dyDescent="0.25">
      <c r="A12" s="17" t="s">
        <v>3</v>
      </c>
      <c r="B12" s="67">
        <v>293</v>
      </c>
      <c r="C12" s="67">
        <v>281</v>
      </c>
      <c r="D12" s="67">
        <v>266</v>
      </c>
      <c r="E12" s="67">
        <v>252</v>
      </c>
      <c r="F12" s="67">
        <v>243</v>
      </c>
      <c r="G12" s="67">
        <v>235</v>
      </c>
      <c r="H12" s="67">
        <v>230</v>
      </c>
      <c r="I12" s="67">
        <v>229</v>
      </c>
      <c r="J12" s="67">
        <v>231</v>
      </c>
      <c r="K12" s="67">
        <v>236</v>
      </c>
      <c r="L12" s="67">
        <v>241</v>
      </c>
      <c r="M12" s="197">
        <v>249</v>
      </c>
      <c r="N12" s="197">
        <v>259</v>
      </c>
      <c r="O12" s="197">
        <v>269</v>
      </c>
      <c r="P12" s="197">
        <v>279</v>
      </c>
      <c r="Q12" s="197">
        <v>291</v>
      </c>
      <c r="R12" s="197">
        <v>300</v>
      </c>
      <c r="S12" s="197">
        <v>306</v>
      </c>
      <c r="T12" s="197">
        <v>310</v>
      </c>
      <c r="U12" s="197">
        <v>302</v>
      </c>
      <c r="V12" s="197">
        <v>302</v>
      </c>
      <c r="W12" s="197">
        <v>293</v>
      </c>
      <c r="X12" s="197">
        <v>292</v>
      </c>
      <c r="Y12" s="197">
        <v>282</v>
      </c>
    </row>
    <row r="13" spans="1:25" x14ac:dyDescent="0.25">
      <c r="A13" s="17" t="s">
        <v>4</v>
      </c>
      <c r="B13" s="67">
        <v>309</v>
      </c>
      <c r="C13" s="67">
        <v>293</v>
      </c>
      <c r="D13" s="67">
        <v>275</v>
      </c>
      <c r="E13" s="67">
        <v>260</v>
      </c>
      <c r="F13" s="67">
        <v>249</v>
      </c>
      <c r="G13" s="67">
        <v>239</v>
      </c>
      <c r="H13" s="67">
        <v>232</v>
      </c>
      <c r="I13" s="67">
        <v>228</v>
      </c>
      <c r="J13" s="67">
        <v>226</v>
      </c>
      <c r="K13" s="67">
        <v>229</v>
      </c>
      <c r="L13" s="67">
        <v>229</v>
      </c>
      <c r="M13" s="197">
        <v>233</v>
      </c>
      <c r="N13" s="197">
        <v>239</v>
      </c>
      <c r="O13" s="197">
        <v>247</v>
      </c>
      <c r="P13" s="197">
        <v>255</v>
      </c>
      <c r="Q13" s="197">
        <v>265</v>
      </c>
      <c r="R13" s="197">
        <v>274</v>
      </c>
      <c r="S13" s="197">
        <v>281</v>
      </c>
      <c r="T13" s="197">
        <v>287</v>
      </c>
      <c r="U13" s="197">
        <v>283</v>
      </c>
      <c r="V13" s="197">
        <v>286</v>
      </c>
      <c r="W13" s="197">
        <v>281</v>
      </c>
      <c r="X13" s="197">
        <v>284</v>
      </c>
      <c r="Y13" s="197">
        <v>277</v>
      </c>
    </row>
    <row r="14" spans="1:25" x14ac:dyDescent="0.25">
      <c r="A14" s="17" t="s">
        <v>5</v>
      </c>
      <c r="B14" s="67">
        <v>288</v>
      </c>
      <c r="C14" s="67">
        <v>275</v>
      </c>
      <c r="D14" s="67">
        <v>262</v>
      </c>
      <c r="E14" s="67">
        <v>251</v>
      </c>
      <c r="F14" s="67">
        <v>245</v>
      </c>
      <c r="G14" s="67">
        <v>238</v>
      </c>
      <c r="H14" s="67">
        <v>231</v>
      </c>
      <c r="I14" s="67">
        <v>229</v>
      </c>
      <c r="J14" s="67">
        <v>229</v>
      </c>
      <c r="K14" s="67">
        <v>233</v>
      </c>
      <c r="L14" s="67">
        <v>238</v>
      </c>
      <c r="M14" s="197">
        <v>243</v>
      </c>
      <c r="N14" s="197">
        <v>252</v>
      </c>
      <c r="O14" s="197">
        <v>262</v>
      </c>
      <c r="P14" s="197">
        <v>273</v>
      </c>
      <c r="Q14" s="197">
        <v>285</v>
      </c>
      <c r="R14" s="197">
        <v>294</v>
      </c>
      <c r="S14" s="197">
        <v>300</v>
      </c>
      <c r="T14" s="197">
        <v>303</v>
      </c>
      <c r="U14" s="197">
        <v>296</v>
      </c>
      <c r="V14" s="197">
        <v>297</v>
      </c>
      <c r="W14" s="197">
        <v>290</v>
      </c>
      <c r="X14" s="197">
        <v>290</v>
      </c>
      <c r="Y14" s="197">
        <v>281</v>
      </c>
    </row>
    <row r="15" spans="1:25" x14ac:dyDescent="0.25">
      <c r="A15" s="17" t="s">
        <v>6</v>
      </c>
      <c r="B15" s="67">
        <v>299</v>
      </c>
      <c r="C15" s="67">
        <v>287</v>
      </c>
      <c r="D15" s="67">
        <v>273</v>
      </c>
      <c r="E15" s="67">
        <v>258</v>
      </c>
      <c r="F15" s="67">
        <v>247</v>
      </c>
      <c r="G15" s="67">
        <v>238</v>
      </c>
      <c r="H15" s="67">
        <v>230</v>
      </c>
      <c r="I15" s="67">
        <v>228</v>
      </c>
      <c r="J15" s="67">
        <v>228</v>
      </c>
      <c r="K15" s="67">
        <v>232</v>
      </c>
      <c r="L15" s="67">
        <v>236</v>
      </c>
      <c r="M15" s="197">
        <v>243</v>
      </c>
      <c r="N15" s="197">
        <v>253</v>
      </c>
      <c r="O15" s="197">
        <v>264</v>
      </c>
      <c r="P15" s="197">
        <v>272</v>
      </c>
      <c r="Q15" s="197">
        <v>284</v>
      </c>
      <c r="R15" s="197">
        <v>293</v>
      </c>
      <c r="S15" s="197">
        <v>300</v>
      </c>
      <c r="T15" s="197">
        <v>305</v>
      </c>
      <c r="U15" s="197">
        <v>298</v>
      </c>
      <c r="V15" s="197">
        <v>298</v>
      </c>
      <c r="W15" s="197">
        <v>290</v>
      </c>
      <c r="X15" s="197">
        <v>294</v>
      </c>
      <c r="Y15" s="197">
        <v>289</v>
      </c>
    </row>
    <row r="16" spans="1:25" x14ac:dyDescent="0.25">
      <c r="A16" s="17" t="s">
        <v>7</v>
      </c>
      <c r="B16" s="67">
        <v>315</v>
      </c>
      <c r="C16" s="67">
        <v>303</v>
      </c>
      <c r="D16" s="67">
        <v>287</v>
      </c>
      <c r="E16" s="67">
        <v>270</v>
      </c>
      <c r="F16" s="67">
        <v>258</v>
      </c>
      <c r="G16" s="67">
        <v>249</v>
      </c>
      <c r="H16" s="67">
        <v>243</v>
      </c>
      <c r="I16" s="67">
        <v>243</v>
      </c>
      <c r="J16" s="67">
        <v>248</v>
      </c>
      <c r="K16" s="67">
        <v>256</v>
      </c>
      <c r="L16" s="67">
        <v>263</v>
      </c>
      <c r="M16" s="197">
        <v>271</v>
      </c>
      <c r="N16" s="197">
        <v>282</v>
      </c>
      <c r="O16" s="197">
        <v>294</v>
      </c>
      <c r="P16" s="197">
        <v>308</v>
      </c>
      <c r="Q16" s="197">
        <v>324</v>
      </c>
      <c r="R16" s="197">
        <v>338</v>
      </c>
      <c r="S16" s="197">
        <v>349</v>
      </c>
      <c r="T16" s="197">
        <v>359</v>
      </c>
      <c r="U16" s="197">
        <v>354</v>
      </c>
      <c r="V16" s="197">
        <v>357</v>
      </c>
      <c r="W16" s="197">
        <v>350</v>
      </c>
      <c r="X16" s="197">
        <v>351</v>
      </c>
      <c r="Y16" s="197">
        <v>340</v>
      </c>
    </row>
    <row r="17" spans="1:25" x14ac:dyDescent="0.25">
      <c r="A17" s="17" t="s">
        <v>8</v>
      </c>
      <c r="B17" s="67">
        <v>321</v>
      </c>
      <c r="C17" s="67">
        <v>308</v>
      </c>
      <c r="D17" s="67">
        <v>292</v>
      </c>
      <c r="E17" s="67">
        <v>275</v>
      </c>
      <c r="F17" s="67">
        <v>263</v>
      </c>
      <c r="G17" s="67">
        <v>252</v>
      </c>
      <c r="H17" s="67">
        <v>245</v>
      </c>
      <c r="I17" s="67">
        <v>243</v>
      </c>
      <c r="J17" s="67">
        <v>244</v>
      </c>
      <c r="K17" s="67">
        <v>247</v>
      </c>
      <c r="L17" s="67">
        <v>249</v>
      </c>
      <c r="M17" s="197">
        <v>255</v>
      </c>
      <c r="N17" s="197">
        <v>263</v>
      </c>
      <c r="O17" s="197">
        <v>273</v>
      </c>
      <c r="P17" s="197">
        <v>282</v>
      </c>
      <c r="Q17" s="197">
        <v>292</v>
      </c>
      <c r="R17" s="197">
        <v>300</v>
      </c>
      <c r="S17" s="197">
        <v>308</v>
      </c>
      <c r="T17" s="197">
        <v>315</v>
      </c>
      <c r="U17" s="197">
        <v>308</v>
      </c>
      <c r="V17" s="197">
        <v>311</v>
      </c>
      <c r="W17" s="197">
        <v>305</v>
      </c>
      <c r="X17" s="197">
        <v>309</v>
      </c>
      <c r="Y17" s="197">
        <v>298</v>
      </c>
    </row>
    <row r="18" spans="1:25" x14ac:dyDescent="0.25">
      <c r="A18" s="17" t="s">
        <v>9</v>
      </c>
      <c r="B18" s="67">
        <v>310</v>
      </c>
      <c r="C18" s="67">
        <v>299</v>
      </c>
      <c r="D18" s="67">
        <v>282</v>
      </c>
      <c r="E18" s="67">
        <v>267</v>
      </c>
      <c r="F18" s="67">
        <v>257</v>
      </c>
      <c r="G18" s="67">
        <v>249</v>
      </c>
      <c r="H18" s="67">
        <v>243</v>
      </c>
      <c r="I18" s="67">
        <v>242</v>
      </c>
      <c r="J18" s="67">
        <v>243</v>
      </c>
      <c r="K18" s="67">
        <v>247</v>
      </c>
      <c r="L18" s="67">
        <v>251</v>
      </c>
      <c r="M18" s="197">
        <v>257</v>
      </c>
      <c r="N18" s="197">
        <v>265</v>
      </c>
      <c r="O18" s="197">
        <v>273</v>
      </c>
      <c r="P18" s="197">
        <v>283</v>
      </c>
      <c r="Q18" s="197">
        <v>294</v>
      </c>
      <c r="R18" s="197">
        <v>303</v>
      </c>
      <c r="S18" s="197">
        <v>311</v>
      </c>
      <c r="T18" s="197">
        <v>317</v>
      </c>
      <c r="U18" s="197">
        <v>311</v>
      </c>
      <c r="V18" s="197">
        <v>311</v>
      </c>
      <c r="W18" s="197">
        <v>303</v>
      </c>
      <c r="X18" s="197">
        <v>302</v>
      </c>
      <c r="Y18" s="197">
        <v>291</v>
      </c>
    </row>
    <row r="19" spans="1:25" x14ac:dyDescent="0.25">
      <c r="A19" s="17" t="s">
        <v>10</v>
      </c>
      <c r="B19" s="67">
        <v>269</v>
      </c>
      <c r="C19" s="67">
        <v>259</v>
      </c>
      <c r="D19" s="67">
        <v>247</v>
      </c>
      <c r="E19" s="67">
        <v>236</v>
      </c>
      <c r="F19" s="67">
        <v>228</v>
      </c>
      <c r="G19" s="67">
        <v>222</v>
      </c>
      <c r="H19" s="67">
        <v>219</v>
      </c>
      <c r="I19" s="67">
        <v>219</v>
      </c>
      <c r="J19" s="67">
        <v>222</v>
      </c>
      <c r="K19" s="67">
        <v>227</v>
      </c>
      <c r="L19" s="67">
        <v>230</v>
      </c>
      <c r="M19" s="197">
        <v>239</v>
      </c>
      <c r="N19" s="197">
        <v>249</v>
      </c>
      <c r="O19" s="197">
        <v>261</v>
      </c>
      <c r="P19" s="197">
        <v>274</v>
      </c>
      <c r="Q19" s="197">
        <v>287</v>
      </c>
      <c r="R19" s="197">
        <v>299</v>
      </c>
      <c r="S19" s="197">
        <v>308</v>
      </c>
      <c r="T19" s="197">
        <v>316</v>
      </c>
      <c r="U19" s="197">
        <v>312</v>
      </c>
      <c r="V19" s="197">
        <v>317</v>
      </c>
      <c r="W19" s="197">
        <v>311</v>
      </c>
      <c r="X19" s="197">
        <v>315</v>
      </c>
      <c r="Y19" s="197">
        <v>310</v>
      </c>
    </row>
    <row r="20" spans="1:25" x14ac:dyDescent="0.25">
      <c r="A20" s="17" t="s">
        <v>11</v>
      </c>
      <c r="B20" s="67">
        <v>310</v>
      </c>
      <c r="C20" s="67">
        <v>297</v>
      </c>
      <c r="D20" s="67">
        <v>282</v>
      </c>
      <c r="E20" s="67">
        <v>269</v>
      </c>
      <c r="F20" s="67">
        <v>261</v>
      </c>
      <c r="G20" s="67">
        <v>252</v>
      </c>
      <c r="H20" s="67">
        <v>245</v>
      </c>
      <c r="I20" s="67">
        <v>243</v>
      </c>
      <c r="J20" s="67">
        <v>243</v>
      </c>
      <c r="K20" s="67">
        <v>245</v>
      </c>
      <c r="L20" s="67">
        <v>248</v>
      </c>
      <c r="M20" s="197">
        <v>252</v>
      </c>
      <c r="N20" s="197">
        <v>259</v>
      </c>
      <c r="O20" s="197">
        <v>268</v>
      </c>
      <c r="P20" s="197">
        <v>276</v>
      </c>
      <c r="Q20" s="197">
        <v>286</v>
      </c>
      <c r="R20" s="197">
        <v>295</v>
      </c>
      <c r="S20" s="197">
        <v>302</v>
      </c>
      <c r="T20" s="197">
        <v>307</v>
      </c>
      <c r="U20" s="197">
        <v>300</v>
      </c>
      <c r="V20" s="197">
        <v>301</v>
      </c>
      <c r="W20" s="197">
        <v>294</v>
      </c>
      <c r="X20" s="197">
        <v>295</v>
      </c>
      <c r="Y20" s="197">
        <v>284</v>
      </c>
    </row>
    <row r="21" spans="1:25" x14ac:dyDescent="0.25">
      <c r="A21" s="17" t="s">
        <v>12</v>
      </c>
      <c r="B21" s="67">
        <v>295</v>
      </c>
      <c r="C21" s="67">
        <v>283</v>
      </c>
      <c r="D21" s="67">
        <v>270</v>
      </c>
      <c r="E21" s="67">
        <v>256</v>
      </c>
      <c r="F21" s="67">
        <v>247</v>
      </c>
      <c r="G21" s="67">
        <v>239</v>
      </c>
      <c r="H21" s="67">
        <v>231</v>
      </c>
      <c r="I21" s="67">
        <v>227</v>
      </c>
      <c r="J21" s="67">
        <v>226</v>
      </c>
      <c r="K21" s="67">
        <v>229</v>
      </c>
      <c r="L21" s="67">
        <v>232</v>
      </c>
      <c r="M21" s="197">
        <v>237</v>
      </c>
      <c r="N21" s="197">
        <v>244</v>
      </c>
      <c r="O21" s="197">
        <v>252</v>
      </c>
      <c r="P21" s="197">
        <v>261</v>
      </c>
      <c r="Q21" s="197">
        <v>272</v>
      </c>
      <c r="R21" s="197">
        <v>282</v>
      </c>
      <c r="S21" s="197">
        <v>290</v>
      </c>
      <c r="T21" s="197">
        <v>295</v>
      </c>
      <c r="U21" s="197">
        <v>290</v>
      </c>
      <c r="V21" s="197">
        <v>292</v>
      </c>
      <c r="W21" s="197">
        <v>285</v>
      </c>
      <c r="X21" s="197">
        <v>285</v>
      </c>
      <c r="Y21" s="197">
        <v>275</v>
      </c>
    </row>
    <row r="22" spans="1:25" x14ac:dyDescent="0.25">
      <c r="A22" s="17" t="s">
        <v>13</v>
      </c>
      <c r="B22" s="67">
        <v>299</v>
      </c>
      <c r="C22" s="67">
        <v>283</v>
      </c>
      <c r="D22" s="67">
        <v>267</v>
      </c>
      <c r="E22" s="67">
        <v>251</v>
      </c>
      <c r="F22" s="67">
        <v>239</v>
      </c>
      <c r="G22" s="67">
        <v>230</v>
      </c>
      <c r="H22" s="67">
        <v>222</v>
      </c>
      <c r="I22" s="67">
        <v>218</v>
      </c>
      <c r="J22" s="67">
        <v>218</v>
      </c>
      <c r="K22" s="67">
        <v>223</v>
      </c>
      <c r="L22" s="67">
        <v>226</v>
      </c>
      <c r="M22" s="197">
        <v>230</v>
      </c>
      <c r="N22" s="197">
        <v>237</v>
      </c>
      <c r="O22" s="197">
        <v>247</v>
      </c>
      <c r="P22" s="197">
        <v>255</v>
      </c>
      <c r="Q22" s="197">
        <v>267</v>
      </c>
      <c r="R22" s="197">
        <v>277</v>
      </c>
      <c r="S22" s="197">
        <v>282</v>
      </c>
      <c r="T22" s="197">
        <v>285</v>
      </c>
      <c r="U22" s="197">
        <v>281</v>
      </c>
      <c r="V22" s="197">
        <v>286</v>
      </c>
      <c r="W22" s="197">
        <v>280</v>
      </c>
      <c r="X22" s="197">
        <v>282</v>
      </c>
      <c r="Y22" s="197">
        <v>271</v>
      </c>
    </row>
    <row r="23" spans="1:25" x14ac:dyDescent="0.25">
      <c r="A23" s="17" t="s">
        <v>14</v>
      </c>
      <c r="B23" s="67">
        <v>316</v>
      </c>
      <c r="C23" s="67">
        <v>303</v>
      </c>
      <c r="D23" s="67">
        <v>287</v>
      </c>
      <c r="E23" s="67">
        <v>270</v>
      </c>
      <c r="F23" s="67">
        <v>257</v>
      </c>
      <c r="G23" s="67">
        <v>246</v>
      </c>
      <c r="H23" s="67">
        <v>237</v>
      </c>
      <c r="I23" s="67">
        <v>233</v>
      </c>
      <c r="J23" s="67">
        <v>232</v>
      </c>
      <c r="K23" s="67">
        <v>233</v>
      </c>
      <c r="L23" s="67">
        <v>234</v>
      </c>
      <c r="M23" s="197">
        <v>234</v>
      </c>
      <c r="N23" s="197">
        <v>236</v>
      </c>
      <c r="O23" s="197">
        <v>241</v>
      </c>
      <c r="P23" s="197">
        <v>245</v>
      </c>
      <c r="Q23" s="197">
        <v>255</v>
      </c>
      <c r="R23" s="197">
        <v>260</v>
      </c>
      <c r="S23" s="197">
        <v>262</v>
      </c>
      <c r="T23" s="197">
        <v>267</v>
      </c>
      <c r="U23" s="197">
        <v>260</v>
      </c>
      <c r="V23" s="197">
        <v>259</v>
      </c>
      <c r="W23" s="197">
        <v>251</v>
      </c>
      <c r="X23" s="197">
        <v>254</v>
      </c>
      <c r="Y23" s="197">
        <v>247</v>
      </c>
    </row>
    <row r="24" spans="1:25" x14ac:dyDescent="0.25">
      <c r="A24" s="17" t="s">
        <v>15</v>
      </c>
      <c r="B24" s="67">
        <v>304</v>
      </c>
      <c r="C24" s="67">
        <v>292</v>
      </c>
      <c r="D24" s="67">
        <v>277</v>
      </c>
      <c r="E24" s="67">
        <v>262</v>
      </c>
      <c r="F24" s="67">
        <v>251</v>
      </c>
      <c r="G24" s="67">
        <v>242</v>
      </c>
      <c r="H24" s="67">
        <v>236</v>
      </c>
      <c r="I24" s="67">
        <v>234</v>
      </c>
      <c r="J24" s="67">
        <v>236</v>
      </c>
      <c r="K24" s="67">
        <v>241</v>
      </c>
      <c r="L24" s="67">
        <v>245</v>
      </c>
      <c r="M24" s="197">
        <v>251</v>
      </c>
      <c r="N24" s="197">
        <v>260</v>
      </c>
      <c r="O24" s="197">
        <v>269</v>
      </c>
      <c r="P24" s="197">
        <v>279</v>
      </c>
      <c r="Q24" s="197">
        <v>291</v>
      </c>
      <c r="R24" s="197">
        <v>301</v>
      </c>
      <c r="S24" s="197">
        <v>308</v>
      </c>
      <c r="T24" s="197">
        <v>312</v>
      </c>
      <c r="U24" s="197">
        <v>305</v>
      </c>
      <c r="V24" s="197">
        <v>308</v>
      </c>
      <c r="W24" s="197">
        <v>300</v>
      </c>
      <c r="X24" s="197">
        <v>302</v>
      </c>
      <c r="Y24" s="197">
        <v>291</v>
      </c>
    </row>
    <row r="25" spans="1:25" x14ac:dyDescent="0.25">
      <c r="A25" s="17" t="s">
        <v>16</v>
      </c>
      <c r="B25" s="67">
        <v>278</v>
      </c>
      <c r="C25" s="67">
        <v>268</v>
      </c>
      <c r="D25" s="67">
        <v>255</v>
      </c>
      <c r="E25" s="67">
        <v>242</v>
      </c>
      <c r="F25" s="67">
        <v>233</v>
      </c>
      <c r="G25" s="67">
        <v>225</v>
      </c>
      <c r="H25" s="67">
        <v>218</v>
      </c>
      <c r="I25" s="67">
        <v>216</v>
      </c>
      <c r="J25" s="67">
        <v>216</v>
      </c>
      <c r="K25" s="67">
        <v>219</v>
      </c>
      <c r="L25" s="67">
        <v>223</v>
      </c>
      <c r="M25" s="197">
        <v>226</v>
      </c>
      <c r="N25" s="197">
        <v>233</v>
      </c>
      <c r="O25" s="197">
        <v>240</v>
      </c>
      <c r="P25" s="197">
        <v>247</v>
      </c>
      <c r="Q25" s="197">
        <v>257</v>
      </c>
      <c r="R25" s="197">
        <v>265</v>
      </c>
      <c r="S25" s="197">
        <v>269</v>
      </c>
      <c r="T25" s="197">
        <v>272</v>
      </c>
      <c r="U25" s="197">
        <v>266</v>
      </c>
      <c r="V25" s="197">
        <v>266</v>
      </c>
      <c r="W25" s="197">
        <v>259</v>
      </c>
      <c r="X25" s="197">
        <v>261</v>
      </c>
      <c r="Y25" s="197">
        <v>254</v>
      </c>
    </row>
    <row r="26" spans="1:25" x14ac:dyDescent="0.25">
      <c r="A26" s="17" t="s">
        <v>17</v>
      </c>
      <c r="B26" s="67">
        <v>283</v>
      </c>
      <c r="C26" s="67">
        <v>271</v>
      </c>
      <c r="D26" s="67">
        <v>259</v>
      </c>
      <c r="E26" s="67">
        <v>247</v>
      </c>
      <c r="F26" s="67">
        <v>240</v>
      </c>
      <c r="G26" s="67">
        <v>234</v>
      </c>
      <c r="H26" s="67">
        <v>230</v>
      </c>
      <c r="I26" s="67">
        <v>230</v>
      </c>
      <c r="J26" s="67">
        <v>232</v>
      </c>
      <c r="K26" s="67">
        <v>240</v>
      </c>
      <c r="L26" s="67">
        <v>246</v>
      </c>
      <c r="M26" s="197">
        <v>253</v>
      </c>
      <c r="N26" s="197">
        <v>263</v>
      </c>
      <c r="O26" s="197">
        <v>275</v>
      </c>
      <c r="P26" s="197">
        <v>286</v>
      </c>
      <c r="Q26" s="197">
        <v>300</v>
      </c>
      <c r="R26" s="197">
        <v>313</v>
      </c>
      <c r="S26" s="197">
        <v>322</v>
      </c>
      <c r="T26" s="197">
        <v>329</v>
      </c>
      <c r="U26" s="197">
        <v>324</v>
      </c>
      <c r="V26" s="197">
        <v>327</v>
      </c>
      <c r="W26" s="197">
        <v>321</v>
      </c>
      <c r="X26" s="197">
        <v>320</v>
      </c>
      <c r="Y26" s="197">
        <v>311</v>
      </c>
    </row>
    <row r="27" spans="1:25" x14ac:dyDescent="0.25">
      <c r="A27" s="17" t="s">
        <v>18</v>
      </c>
      <c r="B27" s="67">
        <v>226</v>
      </c>
      <c r="C27" s="67">
        <v>213</v>
      </c>
      <c r="D27" s="67">
        <v>203</v>
      </c>
      <c r="E27" s="67">
        <v>201</v>
      </c>
      <c r="F27" s="67">
        <v>200</v>
      </c>
      <c r="G27" s="67">
        <v>199</v>
      </c>
      <c r="H27" s="67">
        <v>196</v>
      </c>
      <c r="I27" s="67">
        <v>196</v>
      </c>
      <c r="J27" s="67">
        <v>198</v>
      </c>
      <c r="K27" s="67">
        <v>203</v>
      </c>
      <c r="L27" s="67">
        <v>203</v>
      </c>
      <c r="M27" s="197">
        <v>213</v>
      </c>
      <c r="N27" s="197">
        <v>223</v>
      </c>
      <c r="O27" s="197">
        <v>234</v>
      </c>
      <c r="P27" s="197">
        <v>244</v>
      </c>
      <c r="Q27" s="197">
        <v>254</v>
      </c>
      <c r="R27" s="197">
        <v>260</v>
      </c>
      <c r="S27" s="197">
        <v>267</v>
      </c>
      <c r="T27" s="197">
        <v>272</v>
      </c>
      <c r="U27" s="197">
        <v>269</v>
      </c>
      <c r="V27" s="197">
        <v>274</v>
      </c>
      <c r="W27" s="197">
        <v>272</v>
      </c>
      <c r="X27" s="197">
        <v>276</v>
      </c>
      <c r="Y27" s="197">
        <v>274</v>
      </c>
    </row>
    <row r="28" spans="1:25" ht="18" x14ac:dyDescent="0.25">
      <c r="A28" s="1" t="s">
        <v>184</v>
      </c>
      <c r="B28" s="66">
        <v>286</v>
      </c>
      <c r="C28" s="66">
        <v>272</v>
      </c>
      <c r="D28" s="66">
        <v>258</v>
      </c>
      <c r="E28" s="66">
        <v>246</v>
      </c>
      <c r="F28" s="66">
        <v>236</v>
      </c>
      <c r="G28" s="66">
        <v>229</v>
      </c>
      <c r="H28" s="66">
        <v>224</v>
      </c>
      <c r="I28" s="66">
        <v>222</v>
      </c>
      <c r="J28" s="66">
        <v>224</v>
      </c>
      <c r="K28" s="66">
        <v>229</v>
      </c>
      <c r="L28" s="66">
        <v>232</v>
      </c>
      <c r="M28" s="196">
        <v>238</v>
      </c>
      <c r="N28" s="196">
        <v>246</v>
      </c>
      <c r="O28" s="196">
        <v>254</v>
      </c>
      <c r="P28" s="196">
        <v>264</v>
      </c>
      <c r="Q28" s="196">
        <v>275</v>
      </c>
      <c r="R28" s="196">
        <v>282</v>
      </c>
      <c r="S28" s="196">
        <v>286</v>
      </c>
      <c r="T28" s="196">
        <v>289</v>
      </c>
      <c r="U28" s="196">
        <v>282</v>
      </c>
      <c r="V28" s="196">
        <v>284</v>
      </c>
      <c r="W28" s="196">
        <v>278</v>
      </c>
      <c r="X28" s="196">
        <v>281</v>
      </c>
      <c r="Y28" s="196">
        <v>275</v>
      </c>
    </row>
    <row r="29" spans="1:25" x14ac:dyDescent="0.25">
      <c r="A29" s="17" t="s">
        <v>19</v>
      </c>
      <c r="B29" s="67">
        <v>313</v>
      </c>
      <c r="C29" s="67">
        <v>299</v>
      </c>
      <c r="D29" s="67">
        <v>283</v>
      </c>
      <c r="E29" s="67">
        <v>268</v>
      </c>
      <c r="F29" s="67">
        <v>257</v>
      </c>
      <c r="G29" s="67">
        <v>248</v>
      </c>
      <c r="H29" s="67">
        <v>242</v>
      </c>
      <c r="I29" s="67">
        <v>244</v>
      </c>
      <c r="J29" s="67">
        <v>248</v>
      </c>
      <c r="K29" s="67">
        <v>256</v>
      </c>
      <c r="L29" s="67">
        <v>263</v>
      </c>
      <c r="M29" s="197">
        <v>266</v>
      </c>
      <c r="N29" s="197">
        <v>271</v>
      </c>
      <c r="O29" s="197">
        <v>278</v>
      </c>
      <c r="P29" s="197">
        <v>286</v>
      </c>
      <c r="Q29" s="197">
        <v>297</v>
      </c>
      <c r="R29" s="197">
        <v>307</v>
      </c>
      <c r="S29" s="197">
        <v>316</v>
      </c>
      <c r="T29" s="197">
        <v>324</v>
      </c>
      <c r="U29" s="197">
        <v>318</v>
      </c>
      <c r="V29" s="197">
        <v>319</v>
      </c>
      <c r="W29" s="197">
        <v>311</v>
      </c>
      <c r="X29" s="197">
        <v>313</v>
      </c>
      <c r="Y29" s="197">
        <v>305</v>
      </c>
    </row>
    <row r="30" spans="1:25" x14ac:dyDescent="0.25">
      <c r="A30" s="17" t="s">
        <v>20</v>
      </c>
      <c r="B30" s="67">
        <v>325</v>
      </c>
      <c r="C30" s="67">
        <v>311</v>
      </c>
      <c r="D30" s="67">
        <v>295</v>
      </c>
      <c r="E30" s="67">
        <v>279</v>
      </c>
      <c r="F30" s="67">
        <v>269</v>
      </c>
      <c r="G30" s="67">
        <v>263</v>
      </c>
      <c r="H30" s="67">
        <v>259</v>
      </c>
      <c r="I30" s="67">
        <v>258</v>
      </c>
      <c r="J30" s="67">
        <v>262</v>
      </c>
      <c r="K30" s="67">
        <v>269</v>
      </c>
      <c r="L30" s="67">
        <v>276</v>
      </c>
      <c r="M30" s="197">
        <v>280</v>
      </c>
      <c r="N30" s="197">
        <v>287</v>
      </c>
      <c r="O30" s="197">
        <v>296</v>
      </c>
      <c r="P30" s="197">
        <v>305</v>
      </c>
      <c r="Q30" s="197">
        <v>316</v>
      </c>
      <c r="R30" s="197">
        <v>326</v>
      </c>
      <c r="S30" s="197">
        <v>335</v>
      </c>
      <c r="T30" s="197">
        <v>339</v>
      </c>
      <c r="U30" s="197">
        <v>332</v>
      </c>
      <c r="V30" s="197">
        <v>332</v>
      </c>
      <c r="W30" s="197">
        <v>325</v>
      </c>
      <c r="X30" s="197">
        <v>326</v>
      </c>
      <c r="Y30" s="197">
        <v>317</v>
      </c>
    </row>
    <row r="31" spans="1:25" x14ac:dyDescent="0.25">
      <c r="A31" s="17" t="s">
        <v>21</v>
      </c>
      <c r="B31" s="67">
        <v>322</v>
      </c>
      <c r="C31" s="67">
        <v>311</v>
      </c>
      <c r="D31" s="67">
        <v>295</v>
      </c>
      <c r="E31" s="67">
        <v>278</v>
      </c>
      <c r="F31" s="67">
        <v>265</v>
      </c>
      <c r="G31" s="67">
        <v>256</v>
      </c>
      <c r="H31" s="67">
        <v>252</v>
      </c>
      <c r="I31" s="67">
        <v>253</v>
      </c>
      <c r="J31" s="67">
        <v>256</v>
      </c>
      <c r="K31" s="67">
        <v>265</v>
      </c>
      <c r="L31" s="67">
        <v>273</v>
      </c>
      <c r="M31" s="197">
        <v>279</v>
      </c>
      <c r="N31" s="197">
        <v>288</v>
      </c>
      <c r="O31" s="197">
        <v>298</v>
      </c>
      <c r="P31" s="197">
        <v>309</v>
      </c>
      <c r="Q31" s="197">
        <v>321</v>
      </c>
      <c r="R31" s="197">
        <v>333</v>
      </c>
      <c r="S31" s="197">
        <v>340</v>
      </c>
      <c r="T31" s="197">
        <v>345</v>
      </c>
      <c r="U31" s="197">
        <v>337</v>
      </c>
      <c r="V31" s="197">
        <v>337</v>
      </c>
      <c r="W31" s="197">
        <v>328</v>
      </c>
      <c r="X31" s="197">
        <v>327</v>
      </c>
      <c r="Y31" s="197">
        <v>315</v>
      </c>
    </row>
    <row r="32" spans="1:25" x14ac:dyDescent="0.25">
      <c r="A32" s="2" t="s">
        <v>63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</row>
    <row r="33" spans="1:25" ht="19.5" x14ac:dyDescent="0.25">
      <c r="A33" s="3" t="s">
        <v>23</v>
      </c>
      <c r="B33" s="67">
        <v>415</v>
      </c>
      <c r="C33" s="67">
        <v>413</v>
      </c>
      <c r="D33" s="67">
        <v>399</v>
      </c>
      <c r="E33" s="67">
        <v>374</v>
      </c>
      <c r="F33" s="67">
        <v>352</v>
      </c>
      <c r="G33" s="67">
        <v>339</v>
      </c>
      <c r="H33" s="67">
        <v>331</v>
      </c>
      <c r="I33" s="67">
        <v>331</v>
      </c>
      <c r="J33" s="67">
        <v>340</v>
      </c>
      <c r="K33" s="67">
        <v>354</v>
      </c>
      <c r="L33" s="67">
        <v>361</v>
      </c>
      <c r="M33" s="197">
        <v>364</v>
      </c>
      <c r="N33" s="197">
        <v>371</v>
      </c>
      <c r="O33" s="197">
        <v>377</v>
      </c>
      <c r="P33" s="197">
        <v>384</v>
      </c>
      <c r="Q33" s="197">
        <v>397</v>
      </c>
      <c r="R33" s="197">
        <v>406</v>
      </c>
      <c r="S33" s="197">
        <v>409</v>
      </c>
      <c r="T33" s="197">
        <v>414</v>
      </c>
      <c r="U33" s="197">
        <v>402</v>
      </c>
      <c r="V33" s="197">
        <v>398</v>
      </c>
      <c r="W33" s="197">
        <v>381</v>
      </c>
      <c r="X33" s="197">
        <v>383</v>
      </c>
      <c r="Y33" s="197">
        <v>365</v>
      </c>
    </row>
    <row r="34" spans="1:25" ht="19.5" x14ac:dyDescent="0.25">
      <c r="A34" s="3" t="s">
        <v>111</v>
      </c>
      <c r="B34" s="67">
        <v>319</v>
      </c>
      <c r="C34" s="67">
        <v>307</v>
      </c>
      <c r="D34" s="67">
        <v>292</v>
      </c>
      <c r="E34" s="67">
        <v>275</v>
      </c>
      <c r="F34" s="67">
        <v>263</v>
      </c>
      <c r="G34" s="67">
        <v>253</v>
      </c>
      <c r="H34" s="67">
        <v>249</v>
      </c>
      <c r="I34" s="67">
        <v>250</v>
      </c>
      <c r="J34" s="67">
        <v>254</v>
      </c>
      <c r="K34" s="67">
        <v>262</v>
      </c>
      <c r="L34" s="67">
        <v>270</v>
      </c>
      <c r="M34" s="197">
        <v>276</v>
      </c>
      <c r="N34" s="197">
        <v>285</v>
      </c>
      <c r="O34" s="197">
        <v>295</v>
      </c>
      <c r="P34" s="197">
        <v>306</v>
      </c>
      <c r="Q34" s="197">
        <v>318</v>
      </c>
      <c r="R34" s="197">
        <v>330</v>
      </c>
      <c r="S34" s="197">
        <v>337</v>
      </c>
      <c r="T34" s="197">
        <v>342</v>
      </c>
      <c r="U34" s="197">
        <v>335</v>
      </c>
      <c r="V34" s="197">
        <v>334</v>
      </c>
      <c r="W34" s="197">
        <v>325</v>
      </c>
      <c r="X34" s="197">
        <v>325</v>
      </c>
      <c r="Y34" s="197">
        <v>313</v>
      </c>
    </row>
    <row r="35" spans="1:25" x14ac:dyDescent="0.25">
      <c r="A35" s="17" t="s">
        <v>24</v>
      </c>
      <c r="B35" s="67">
        <v>325</v>
      </c>
      <c r="C35" s="67">
        <v>311</v>
      </c>
      <c r="D35" s="67">
        <v>294</v>
      </c>
      <c r="E35" s="67">
        <v>277</v>
      </c>
      <c r="F35" s="67">
        <v>265</v>
      </c>
      <c r="G35" s="67">
        <v>256</v>
      </c>
      <c r="H35" s="67">
        <v>250</v>
      </c>
      <c r="I35" s="67">
        <v>250</v>
      </c>
      <c r="J35" s="67">
        <v>253</v>
      </c>
      <c r="K35" s="67">
        <v>260</v>
      </c>
      <c r="L35" s="67">
        <v>268</v>
      </c>
      <c r="M35" s="197">
        <v>277</v>
      </c>
      <c r="N35" s="197">
        <v>289</v>
      </c>
      <c r="O35" s="197">
        <v>302</v>
      </c>
      <c r="P35" s="197">
        <v>316</v>
      </c>
      <c r="Q35" s="197">
        <v>332</v>
      </c>
      <c r="R35" s="197">
        <v>345</v>
      </c>
      <c r="S35" s="197">
        <v>355</v>
      </c>
      <c r="T35" s="197">
        <v>362</v>
      </c>
      <c r="U35" s="197">
        <v>356</v>
      </c>
      <c r="V35" s="197">
        <v>358</v>
      </c>
      <c r="W35" s="197">
        <v>350</v>
      </c>
      <c r="X35" s="197">
        <v>349</v>
      </c>
      <c r="Y35" s="197">
        <v>336</v>
      </c>
    </row>
    <row r="36" spans="1:25" x14ac:dyDescent="0.25">
      <c r="A36" s="17" t="s">
        <v>25</v>
      </c>
      <c r="B36" s="67">
        <v>296</v>
      </c>
      <c r="C36" s="67">
        <v>283</v>
      </c>
      <c r="D36" s="67">
        <v>269</v>
      </c>
      <c r="E36" s="67">
        <v>258</v>
      </c>
      <c r="F36" s="67">
        <v>250</v>
      </c>
      <c r="G36" s="67">
        <v>244</v>
      </c>
      <c r="H36" s="67">
        <v>240</v>
      </c>
      <c r="I36" s="67">
        <v>239</v>
      </c>
      <c r="J36" s="67">
        <v>241</v>
      </c>
      <c r="K36" s="67">
        <v>245</v>
      </c>
      <c r="L36" s="67">
        <v>247</v>
      </c>
      <c r="M36" s="197">
        <v>256</v>
      </c>
      <c r="N36" s="197">
        <v>267</v>
      </c>
      <c r="O36" s="197">
        <v>280</v>
      </c>
      <c r="P36" s="197">
        <v>291</v>
      </c>
      <c r="Q36" s="197">
        <v>302</v>
      </c>
      <c r="R36" s="197">
        <v>311</v>
      </c>
      <c r="S36" s="197">
        <v>316</v>
      </c>
      <c r="T36" s="197">
        <v>317</v>
      </c>
      <c r="U36" s="197">
        <v>310</v>
      </c>
      <c r="V36" s="197">
        <v>312</v>
      </c>
      <c r="W36" s="197">
        <v>305</v>
      </c>
      <c r="X36" s="197">
        <v>305</v>
      </c>
      <c r="Y36" s="197">
        <v>295</v>
      </c>
    </row>
    <row r="37" spans="1:25" x14ac:dyDescent="0.25">
      <c r="A37" s="17" t="s">
        <v>26</v>
      </c>
      <c r="B37" s="67">
        <v>284</v>
      </c>
      <c r="C37" s="67">
        <v>270</v>
      </c>
      <c r="D37" s="67">
        <v>255</v>
      </c>
      <c r="E37" s="67">
        <v>239</v>
      </c>
      <c r="F37" s="67">
        <v>227</v>
      </c>
      <c r="G37" s="67">
        <v>217</v>
      </c>
      <c r="H37" s="67">
        <v>212</v>
      </c>
      <c r="I37" s="67">
        <v>211</v>
      </c>
      <c r="J37" s="67">
        <v>211</v>
      </c>
      <c r="K37" s="67">
        <v>216</v>
      </c>
      <c r="L37" s="67">
        <v>223</v>
      </c>
      <c r="M37" s="197">
        <v>225</v>
      </c>
      <c r="N37" s="197">
        <v>228</v>
      </c>
      <c r="O37" s="197">
        <v>232</v>
      </c>
      <c r="P37" s="197">
        <v>235</v>
      </c>
      <c r="Q37" s="197">
        <v>241</v>
      </c>
      <c r="R37" s="197">
        <v>241</v>
      </c>
      <c r="S37" s="197">
        <v>241</v>
      </c>
      <c r="T37" s="197">
        <v>240</v>
      </c>
      <c r="U37" s="197">
        <v>234</v>
      </c>
      <c r="V37" s="197">
        <v>233</v>
      </c>
      <c r="W37" s="197">
        <v>229</v>
      </c>
      <c r="X37" s="197">
        <v>233</v>
      </c>
      <c r="Y37" s="197">
        <v>229</v>
      </c>
    </row>
    <row r="38" spans="1:25" x14ac:dyDescent="0.25">
      <c r="A38" s="17" t="s">
        <v>27</v>
      </c>
      <c r="B38" s="67">
        <v>278</v>
      </c>
      <c r="C38" s="67">
        <v>272</v>
      </c>
      <c r="D38" s="67">
        <v>261</v>
      </c>
      <c r="E38" s="67">
        <v>249</v>
      </c>
      <c r="F38" s="67">
        <v>241</v>
      </c>
      <c r="G38" s="67">
        <v>235</v>
      </c>
      <c r="H38" s="67">
        <v>232</v>
      </c>
      <c r="I38" s="67">
        <v>231</v>
      </c>
      <c r="J38" s="67">
        <v>236</v>
      </c>
      <c r="K38" s="67">
        <v>243</v>
      </c>
      <c r="L38" s="67">
        <v>249</v>
      </c>
      <c r="M38" s="197">
        <v>256</v>
      </c>
      <c r="N38" s="197">
        <v>265</v>
      </c>
      <c r="O38" s="197">
        <v>276</v>
      </c>
      <c r="P38" s="197">
        <v>287</v>
      </c>
      <c r="Q38" s="197">
        <v>301</v>
      </c>
      <c r="R38" s="197">
        <v>311</v>
      </c>
      <c r="S38" s="197">
        <v>318</v>
      </c>
      <c r="T38" s="197">
        <v>324</v>
      </c>
      <c r="U38" s="197">
        <v>321</v>
      </c>
      <c r="V38" s="197">
        <v>325</v>
      </c>
      <c r="W38" s="197">
        <v>321</v>
      </c>
      <c r="X38" s="197">
        <v>321</v>
      </c>
      <c r="Y38" s="197">
        <v>309</v>
      </c>
    </row>
    <row r="39" spans="1:25" x14ac:dyDescent="0.25">
      <c r="A39" s="17" t="s">
        <v>28</v>
      </c>
      <c r="B39" s="67">
        <v>308</v>
      </c>
      <c r="C39" s="67">
        <v>297</v>
      </c>
      <c r="D39" s="67">
        <v>282</v>
      </c>
      <c r="E39" s="67">
        <v>265</v>
      </c>
      <c r="F39" s="67">
        <v>253</v>
      </c>
      <c r="G39" s="67">
        <v>243</v>
      </c>
      <c r="H39" s="67">
        <v>237</v>
      </c>
      <c r="I39" s="67">
        <v>237</v>
      </c>
      <c r="J39" s="67">
        <v>240</v>
      </c>
      <c r="K39" s="67">
        <v>247</v>
      </c>
      <c r="L39" s="67">
        <v>254</v>
      </c>
      <c r="M39" s="197">
        <v>262</v>
      </c>
      <c r="N39" s="197">
        <v>274</v>
      </c>
      <c r="O39" s="197">
        <v>286</v>
      </c>
      <c r="P39" s="197">
        <v>297</v>
      </c>
      <c r="Q39" s="197">
        <v>312</v>
      </c>
      <c r="R39" s="197">
        <v>325</v>
      </c>
      <c r="S39" s="197">
        <v>335</v>
      </c>
      <c r="T39" s="197">
        <v>342</v>
      </c>
      <c r="U39" s="197">
        <v>336</v>
      </c>
      <c r="V39" s="197">
        <v>336</v>
      </c>
      <c r="W39" s="197">
        <v>327</v>
      </c>
      <c r="X39" s="197">
        <v>325</v>
      </c>
      <c r="Y39" s="197">
        <v>312</v>
      </c>
    </row>
    <row r="40" spans="1:25" x14ac:dyDescent="0.25">
      <c r="A40" s="17" t="s">
        <v>29</v>
      </c>
      <c r="B40" s="67">
        <v>302</v>
      </c>
      <c r="C40" s="67">
        <v>290</v>
      </c>
      <c r="D40" s="67">
        <v>275</v>
      </c>
      <c r="E40" s="67">
        <v>260</v>
      </c>
      <c r="F40" s="67">
        <v>251</v>
      </c>
      <c r="G40" s="67">
        <v>242</v>
      </c>
      <c r="H40" s="67">
        <v>234</v>
      </c>
      <c r="I40" s="67">
        <v>229</v>
      </c>
      <c r="J40" s="67">
        <v>230</v>
      </c>
      <c r="K40" s="67">
        <v>237</v>
      </c>
      <c r="L40" s="67">
        <v>242</v>
      </c>
      <c r="M40" s="197">
        <v>248</v>
      </c>
      <c r="N40" s="197">
        <v>257</v>
      </c>
      <c r="O40" s="197">
        <v>267</v>
      </c>
      <c r="P40" s="197">
        <v>278</v>
      </c>
      <c r="Q40" s="197">
        <v>290</v>
      </c>
      <c r="R40" s="197">
        <v>300</v>
      </c>
      <c r="S40" s="197">
        <v>304</v>
      </c>
      <c r="T40" s="197">
        <v>308</v>
      </c>
      <c r="U40" s="197">
        <v>302</v>
      </c>
      <c r="V40" s="197">
        <v>303</v>
      </c>
      <c r="W40" s="197">
        <v>297</v>
      </c>
      <c r="X40" s="197">
        <v>300</v>
      </c>
      <c r="Y40" s="197">
        <v>290</v>
      </c>
    </row>
    <row r="41" spans="1:25" x14ac:dyDescent="0.25">
      <c r="A41" s="17" t="s">
        <v>30</v>
      </c>
      <c r="B41" s="67">
        <v>247</v>
      </c>
      <c r="C41" s="67">
        <v>230</v>
      </c>
      <c r="D41" s="67">
        <v>218</v>
      </c>
      <c r="E41" s="67">
        <v>212</v>
      </c>
      <c r="F41" s="67">
        <v>206</v>
      </c>
      <c r="G41" s="67">
        <v>201</v>
      </c>
      <c r="H41" s="67">
        <v>195</v>
      </c>
      <c r="I41" s="67">
        <v>193</v>
      </c>
      <c r="J41" s="67">
        <v>193</v>
      </c>
      <c r="K41" s="67">
        <v>196</v>
      </c>
      <c r="L41" s="67">
        <v>194</v>
      </c>
      <c r="M41" s="197">
        <v>203</v>
      </c>
      <c r="N41" s="197">
        <v>212</v>
      </c>
      <c r="O41" s="197">
        <v>220</v>
      </c>
      <c r="P41" s="197">
        <v>231</v>
      </c>
      <c r="Q41" s="197">
        <v>243</v>
      </c>
      <c r="R41" s="197">
        <v>249</v>
      </c>
      <c r="S41" s="197">
        <v>252</v>
      </c>
      <c r="T41" s="197">
        <v>254</v>
      </c>
      <c r="U41" s="197">
        <v>249</v>
      </c>
      <c r="V41" s="197">
        <v>253</v>
      </c>
      <c r="W41" s="197">
        <v>249</v>
      </c>
      <c r="X41" s="197">
        <v>254</v>
      </c>
      <c r="Y41" s="197">
        <v>254</v>
      </c>
    </row>
    <row r="42" spans="1:25" ht="18" x14ac:dyDescent="0.25">
      <c r="A42" s="1" t="s">
        <v>139</v>
      </c>
      <c r="B42" s="66">
        <v>329</v>
      </c>
      <c r="C42" s="66">
        <v>313</v>
      </c>
      <c r="D42" s="66">
        <v>297</v>
      </c>
      <c r="E42" s="66">
        <v>285</v>
      </c>
      <c r="F42" s="66">
        <v>277</v>
      </c>
      <c r="G42" s="66">
        <v>271</v>
      </c>
      <c r="H42" s="66">
        <v>264</v>
      </c>
      <c r="I42" s="66">
        <v>262</v>
      </c>
      <c r="J42" s="66">
        <v>261</v>
      </c>
      <c r="K42" s="66">
        <v>264</v>
      </c>
      <c r="L42" s="66">
        <v>267</v>
      </c>
      <c r="M42" s="196">
        <v>271</v>
      </c>
      <c r="N42" s="196">
        <v>279</v>
      </c>
      <c r="O42" s="196">
        <v>288</v>
      </c>
      <c r="P42" s="196">
        <v>298</v>
      </c>
      <c r="Q42" s="196">
        <v>310</v>
      </c>
      <c r="R42" s="196">
        <v>318</v>
      </c>
      <c r="S42" s="196">
        <v>325</v>
      </c>
      <c r="T42" s="196">
        <v>330</v>
      </c>
      <c r="U42" s="196">
        <v>324</v>
      </c>
      <c r="V42" s="196">
        <v>326</v>
      </c>
      <c r="W42" s="196">
        <v>319</v>
      </c>
      <c r="X42" s="196">
        <v>319</v>
      </c>
      <c r="Y42" s="196">
        <v>310</v>
      </c>
    </row>
    <row r="43" spans="1:25" x14ac:dyDescent="0.25">
      <c r="A43" s="17" t="s">
        <v>31</v>
      </c>
      <c r="B43" s="67">
        <v>363</v>
      </c>
      <c r="C43" s="67">
        <v>348</v>
      </c>
      <c r="D43" s="67">
        <v>330</v>
      </c>
      <c r="E43" s="67">
        <v>317</v>
      </c>
      <c r="F43" s="67">
        <v>309</v>
      </c>
      <c r="G43" s="67">
        <v>302</v>
      </c>
      <c r="H43" s="67">
        <v>297</v>
      </c>
      <c r="I43" s="67">
        <v>296</v>
      </c>
      <c r="J43" s="67">
        <v>294</v>
      </c>
      <c r="K43" s="67">
        <v>296</v>
      </c>
      <c r="L43" s="67">
        <v>303</v>
      </c>
      <c r="M43" s="197">
        <v>307</v>
      </c>
      <c r="N43" s="197">
        <v>312</v>
      </c>
      <c r="O43" s="197">
        <v>318</v>
      </c>
      <c r="P43" s="197">
        <v>324</v>
      </c>
      <c r="Q43" s="197">
        <v>333</v>
      </c>
      <c r="R43" s="197">
        <v>342</v>
      </c>
      <c r="S43" s="197">
        <v>348</v>
      </c>
      <c r="T43" s="197">
        <v>354</v>
      </c>
      <c r="U43" s="197">
        <v>346</v>
      </c>
      <c r="V43" s="197">
        <v>350</v>
      </c>
      <c r="W43" s="197">
        <v>343</v>
      </c>
      <c r="X43" s="197">
        <v>348</v>
      </c>
      <c r="Y43" s="197">
        <v>339</v>
      </c>
    </row>
    <row r="44" spans="1:25" x14ac:dyDescent="0.25">
      <c r="A44" s="17" t="s">
        <v>32</v>
      </c>
      <c r="B44" s="67">
        <v>441</v>
      </c>
      <c r="C44" s="67">
        <v>426</v>
      </c>
      <c r="D44" s="67">
        <v>404</v>
      </c>
      <c r="E44" s="67">
        <v>376</v>
      </c>
      <c r="F44" s="67">
        <v>353</v>
      </c>
      <c r="G44" s="67">
        <v>333</v>
      </c>
      <c r="H44" s="67">
        <v>318</v>
      </c>
      <c r="I44" s="67">
        <v>312</v>
      </c>
      <c r="J44" s="67">
        <v>312</v>
      </c>
      <c r="K44" s="67">
        <v>315</v>
      </c>
      <c r="L44" s="67">
        <v>323</v>
      </c>
      <c r="M44" s="197">
        <v>330</v>
      </c>
      <c r="N44" s="197">
        <v>341</v>
      </c>
      <c r="O44" s="197">
        <v>353</v>
      </c>
      <c r="P44" s="197">
        <v>365</v>
      </c>
      <c r="Q44" s="197">
        <v>377</v>
      </c>
      <c r="R44" s="197">
        <v>389</v>
      </c>
      <c r="S44" s="197">
        <v>398</v>
      </c>
      <c r="T44" s="197">
        <v>407</v>
      </c>
      <c r="U44" s="197">
        <v>398</v>
      </c>
      <c r="V44" s="197">
        <v>401</v>
      </c>
      <c r="W44" s="197">
        <v>390</v>
      </c>
      <c r="X44" s="197">
        <v>385</v>
      </c>
      <c r="Y44" s="197">
        <v>357</v>
      </c>
    </row>
    <row r="45" spans="1:25" x14ac:dyDescent="0.25">
      <c r="A45" s="17" t="s">
        <v>33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197"/>
      <c r="N45" s="197"/>
      <c r="O45" s="197"/>
      <c r="P45" s="197">
        <v>302</v>
      </c>
      <c r="Q45" s="197">
        <v>316</v>
      </c>
      <c r="R45" s="197">
        <v>328</v>
      </c>
      <c r="S45" s="197">
        <v>338</v>
      </c>
      <c r="T45" s="197">
        <v>348</v>
      </c>
      <c r="U45" s="197">
        <v>345</v>
      </c>
      <c r="V45" s="197">
        <v>346</v>
      </c>
      <c r="W45" s="197">
        <v>339</v>
      </c>
      <c r="X45" s="197">
        <v>338</v>
      </c>
      <c r="Y45" s="197">
        <v>326</v>
      </c>
    </row>
    <row r="46" spans="1:25" x14ac:dyDescent="0.25">
      <c r="A46" s="17" t="s">
        <v>34</v>
      </c>
      <c r="B46" s="67">
        <v>335</v>
      </c>
      <c r="C46" s="67">
        <v>319</v>
      </c>
      <c r="D46" s="67">
        <v>302</v>
      </c>
      <c r="E46" s="67">
        <v>291</v>
      </c>
      <c r="F46" s="67">
        <v>285</v>
      </c>
      <c r="G46" s="67">
        <v>279</v>
      </c>
      <c r="H46" s="67">
        <v>273</v>
      </c>
      <c r="I46" s="67">
        <v>270</v>
      </c>
      <c r="J46" s="67">
        <v>270</v>
      </c>
      <c r="K46" s="67">
        <v>273</v>
      </c>
      <c r="L46" s="67">
        <v>275</v>
      </c>
      <c r="M46" s="197">
        <v>279</v>
      </c>
      <c r="N46" s="197">
        <v>288</v>
      </c>
      <c r="O46" s="197">
        <v>298</v>
      </c>
      <c r="P46" s="197">
        <v>310</v>
      </c>
      <c r="Q46" s="197">
        <v>323</v>
      </c>
      <c r="R46" s="197">
        <v>333</v>
      </c>
      <c r="S46" s="197">
        <v>341</v>
      </c>
      <c r="T46" s="197">
        <v>346</v>
      </c>
      <c r="U46" s="197">
        <v>341</v>
      </c>
      <c r="V46" s="197">
        <v>342</v>
      </c>
      <c r="W46" s="197">
        <v>336</v>
      </c>
      <c r="X46" s="197">
        <v>338</v>
      </c>
      <c r="Y46" s="197">
        <v>329</v>
      </c>
    </row>
    <row r="47" spans="1:25" x14ac:dyDescent="0.25">
      <c r="A47" s="17" t="s">
        <v>35</v>
      </c>
      <c r="B47" s="67">
        <v>352</v>
      </c>
      <c r="C47" s="67">
        <v>337</v>
      </c>
      <c r="D47" s="67">
        <v>319</v>
      </c>
      <c r="E47" s="67">
        <v>306</v>
      </c>
      <c r="F47" s="67">
        <v>295</v>
      </c>
      <c r="G47" s="67">
        <v>286</v>
      </c>
      <c r="H47" s="67">
        <v>277</v>
      </c>
      <c r="I47" s="67">
        <v>274</v>
      </c>
      <c r="J47" s="67">
        <v>275</v>
      </c>
      <c r="K47" s="67">
        <v>281</v>
      </c>
      <c r="L47" s="67">
        <v>285</v>
      </c>
      <c r="M47" s="197">
        <v>292</v>
      </c>
      <c r="N47" s="197">
        <v>306</v>
      </c>
      <c r="O47" s="197">
        <v>319</v>
      </c>
      <c r="P47" s="197">
        <v>333</v>
      </c>
      <c r="Q47" s="197">
        <v>351</v>
      </c>
      <c r="R47" s="197">
        <v>364</v>
      </c>
      <c r="S47" s="197">
        <v>372</v>
      </c>
      <c r="T47" s="197">
        <v>378</v>
      </c>
      <c r="U47" s="197">
        <v>375</v>
      </c>
      <c r="V47" s="197">
        <v>380</v>
      </c>
      <c r="W47" s="197">
        <v>374</v>
      </c>
      <c r="X47" s="197">
        <v>377</v>
      </c>
      <c r="Y47" s="197">
        <v>366</v>
      </c>
    </row>
    <row r="48" spans="1:25" x14ac:dyDescent="0.25">
      <c r="A48" s="17" t="s">
        <v>36</v>
      </c>
      <c r="B48" s="67">
        <v>318</v>
      </c>
      <c r="C48" s="67">
        <v>303</v>
      </c>
      <c r="D48" s="67">
        <v>288</v>
      </c>
      <c r="E48" s="67">
        <v>276</v>
      </c>
      <c r="F48" s="67">
        <v>267</v>
      </c>
      <c r="G48" s="67">
        <v>260</v>
      </c>
      <c r="H48" s="67">
        <v>254</v>
      </c>
      <c r="I48" s="67">
        <v>252</v>
      </c>
      <c r="J48" s="67">
        <v>253</v>
      </c>
      <c r="K48" s="67">
        <v>255</v>
      </c>
      <c r="L48" s="67">
        <v>258</v>
      </c>
      <c r="M48" s="197">
        <v>262</v>
      </c>
      <c r="N48" s="197">
        <v>269</v>
      </c>
      <c r="O48" s="197">
        <v>276</v>
      </c>
      <c r="P48" s="197">
        <v>282</v>
      </c>
      <c r="Q48" s="197">
        <v>289</v>
      </c>
      <c r="R48" s="197">
        <v>293</v>
      </c>
      <c r="S48" s="197">
        <v>296</v>
      </c>
      <c r="T48" s="197">
        <v>296</v>
      </c>
      <c r="U48" s="197">
        <v>289</v>
      </c>
      <c r="V48" s="197">
        <v>289</v>
      </c>
      <c r="W48" s="197">
        <v>281</v>
      </c>
      <c r="X48" s="197">
        <v>281</v>
      </c>
      <c r="Y48" s="197">
        <v>269</v>
      </c>
    </row>
    <row r="49" spans="1:25" x14ac:dyDescent="0.25">
      <c r="A49" s="17" t="s">
        <v>37</v>
      </c>
      <c r="B49" s="67">
        <v>314</v>
      </c>
      <c r="C49" s="67">
        <v>297</v>
      </c>
      <c r="D49" s="67">
        <v>280</v>
      </c>
      <c r="E49" s="67">
        <v>269</v>
      </c>
      <c r="F49" s="67">
        <v>262</v>
      </c>
      <c r="G49" s="67">
        <v>256</v>
      </c>
      <c r="H49" s="67">
        <v>250</v>
      </c>
      <c r="I49" s="67">
        <v>247</v>
      </c>
      <c r="J49" s="67">
        <v>246</v>
      </c>
      <c r="K49" s="67">
        <v>248</v>
      </c>
      <c r="L49" s="67">
        <v>249</v>
      </c>
      <c r="M49" s="197">
        <v>253</v>
      </c>
      <c r="N49" s="197">
        <v>260</v>
      </c>
      <c r="O49" s="197">
        <v>269</v>
      </c>
      <c r="P49" s="197">
        <v>278</v>
      </c>
      <c r="Q49" s="197">
        <v>289</v>
      </c>
      <c r="R49" s="197">
        <v>296</v>
      </c>
      <c r="S49" s="197">
        <v>302</v>
      </c>
      <c r="T49" s="197">
        <v>306</v>
      </c>
      <c r="U49" s="197">
        <v>299</v>
      </c>
      <c r="V49" s="197">
        <v>300</v>
      </c>
      <c r="W49" s="197">
        <v>293</v>
      </c>
      <c r="X49" s="197">
        <v>294</v>
      </c>
      <c r="Y49" s="197">
        <v>286</v>
      </c>
    </row>
    <row r="50" spans="1:25" x14ac:dyDescent="0.25">
      <c r="A50" s="17" t="s">
        <v>38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197"/>
      <c r="N50" s="197"/>
      <c r="O50" s="197"/>
      <c r="P50" s="197">
        <v>268</v>
      </c>
      <c r="Q50" s="197">
        <v>281</v>
      </c>
      <c r="R50" s="197">
        <v>288</v>
      </c>
      <c r="S50" s="197">
        <v>296</v>
      </c>
      <c r="T50" s="197">
        <v>300</v>
      </c>
      <c r="U50" s="197">
        <v>294</v>
      </c>
      <c r="V50" s="197">
        <v>293</v>
      </c>
      <c r="W50" s="197">
        <v>283</v>
      </c>
      <c r="X50" s="197">
        <v>282</v>
      </c>
      <c r="Y50" s="197">
        <v>273</v>
      </c>
    </row>
    <row r="51" spans="1:25" ht="18" x14ac:dyDescent="0.25">
      <c r="A51" s="1" t="s">
        <v>157</v>
      </c>
      <c r="B51" s="66">
        <v>477</v>
      </c>
      <c r="C51" s="66">
        <v>457</v>
      </c>
      <c r="D51" s="66">
        <v>441</v>
      </c>
      <c r="E51" s="66">
        <v>428</v>
      </c>
      <c r="F51" s="66">
        <v>418</v>
      </c>
      <c r="G51" s="66">
        <v>409</v>
      </c>
      <c r="H51" s="66">
        <v>397</v>
      </c>
      <c r="I51" s="66">
        <v>392</v>
      </c>
      <c r="J51" s="66">
        <v>388</v>
      </c>
      <c r="K51" s="66">
        <v>390</v>
      </c>
      <c r="L51" s="66">
        <v>391</v>
      </c>
      <c r="M51" s="196">
        <v>394</v>
      </c>
      <c r="N51" s="196">
        <v>399</v>
      </c>
      <c r="O51" s="196">
        <v>406</v>
      </c>
      <c r="P51" s="196">
        <v>410</v>
      </c>
      <c r="Q51" s="196">
        <v>416</v>
      </c>
      <c r="R51" s="196">
        <v>417</v>
      </c>
      <c r="S51" s="196">
        <v>421</v>
      </c>
      <c r="T51" s="196">
        <v>422</v>
      </c>
      <c r="U51" s="196">
        <v>411</v>
      </c>
      <c r="V51" s="196">
        <v>410</v>
      </c>
      <c r="W51" s="196">
        <v>399</v>
      </c>
      <c r="X51" s="196">
        <v>399</v>
      </c>
      <c r="Y51" s="196">
        <v>387</v>
      </c>
    </row>
    <row r="52" spans="1:25" x14ac:dyDescent="0.25">
      <c r="A52" s="17" t="s">
        <v>39</v>
      </c>
      <c r="B52" s="67">
        <v>585</v>
      </c>
      <c r="C52" s="67">
        <v>549</v>
      </c>
      <c r="D52" s="67">
        <v>522</v>
      </c>
      <c r="E52" s="67">
        <v>502</v>
      </c>
      <c r="F52" s="67">
        <v>487</v>
      </c>
      <c r="G52" s="67">
        <v>475</v>
      </c>
      <c r="H52" s="67">
        <v>459</v>
      </c>
      <c r="I52" s="67">
        <v>450</v>
      </c>
      <c r="J52" s="67">
        <v>443</v>
      </c>
      <c r="K52" s="67">
        <v>439</v>
      </c>
      <c r="L52" s="67">
        <v>434</v>
      </c>
      <c r="M52" s="197">
        <v>429</v>
      </c>
      <c r="N52" s="197">
        <v>428</v>
      </c>
      <c r="O52" s="197">
        <v>429</v>
      </c>
      <c r="P52" s="197">
        <v>429</v>
      </c>
      <c r="Q52" s="197">
        <v>431</v>
      </c>
      <c r="R52" s="197">
        <v>430</v>
      </c>
      <c r="S52" s="197">
        <v>434</v>
      </c>
      <c r="T52" s="197">
        <v>434</v>
      </c>
      <c r="U52" s="197">
        <v>424</v>
      </c>
      <c r="V52" s="197">
        <v>422</v>
      </c>
      <c r="W52" s="197">
        <v>415</v>
      </c>
      <c r="X52" s="197">
        <v>414</v>
      </c>
      <c r="Y52" s="197">
        <v>401</v>
      </c>
    </row>
    <row r="53" spans="1:25" x14ac:dyDescent="0.25">
      <c r="A53" s="17" t="s">
        <v>40</v>
      </c>
      <c r="B53" s="67">
        <v>597</v>
      </c>
      <c r="C53" s="67">
        <v>622</v>
      </c>
      <c r="D53" s="67">
        <v>645</v>
      </c>
      <c r="E53" s="67">
        <v>619</v>
      </c>
      <c r="F53" s="67">
        <v>595</v>
      </c>
      <c r="G53" s="67">
        <v>565</v>
      </c>
      <c r="H53" s="67">
        <v>537</v>
      </c>
      <c r="I53" s="67">
        <v>529</v>
      </c>
      <c r="J53" s="67">
        <v>523</v>
      </c>
      <c r="K53" s="67">
        <v>526</v>
      </c>
      <c r="L53" s="67">
        <v>528</v>
      </c>
      <c r="M53" s="197">
        <v>534</v>
      </c>
      <c r="N53" s="197">
        <v>536</v>
      </c>
      <c r="O53" s="197">
        <v>537</v>
      </c>
      <c r="P53" s="197">
        <v>537</v>
      </c>
      <c r="Q53" s="197">
        <v>531</v>
      </c>
      <c r="R53" s="197">
        <v>519</v>
      </c>
      <c r="S53" s="197">
        <v>515</v>
      </c>
      <c r="T53" s="197">
        <v>503</v>
      </c>
      <c r="U53" s="197">
        <v>485</v>
      </c>
      <c r="V53" s="197">
        <v>476</v>
      </c>
      <c r="W53" s="197">
        <v>455</v>
      </c>
      <c r="X53" s="197">
        <v>446</v>
      </c>
      <c r="Y53" s="197">
        <v>429</v>
      </c>
    </row>
    <row r="54" spans="1:25" ht="19.5" x14ac:dyDescent="0.25">
      <c r="A54" s="17" t="s">
        <v>208</v>
      </c>
      <c r="B54" s="67">
        <v>428</v>
      </c>
      <c r="C54" s="67">
        <v>407</v>
      </c>
      <c r="D54" s="67">
        <v>387</v>
      </c>
      <c r="E54" s="67">
        <v>373</v>
      </c>
      <c r="F54" s="67">
        <v>360</v>
      </c>
      <c r="G54" s="67">
        <v>347</v>
      </c>
      <c r="H54" s="67">
        <v>333</v>
      </c>
      <c r="I54" s="67">
        <v>326</v>
      </c>
      <c r="J54" s="67">
        <v>322</v>
      </c>
      <c r="K54" s="67">
        <v>324</v>
      </c>
      <c r="L54" s="67">
        <v>328</v>
      </c>
      <c r="M54" s="197">
        <v>333</v>
      </c>
      <c r="N54" s="197">
        <v>343</v>
      </c>
      <c r="O54" s="197">
        <v>353</v>
      </c>
      <c r="P54" s="197">
        <v>361</v>
      </c>
      <c r="Q54" s="197">
        <v>371</v>
      </c>
      <c r="R54" s="197">
        <v>374</v>
      </c>
      <c r="S54" s="197">
        <v>380</v>
      </c>
      <c r="T54" s="197">
        <v>385</v>
      </c>
      <c r="U54" s="197">
        <v>376</v>
      </c>
      <c r="V54" s="197">
        <v>379</v>
      </c>
      <c r="W54" s="197">
        <v>370</v>
      </c>
      <c r="X54" s="197">
        <v>373</v>
      </c>
      <c r="Y54" s="197">
        <v>363</v>
      </c>
    </row>
    <row r="55" spans="1:25" ht="19.5" x14ac:dyDescent="0.25">
      <c r="A55" s="17" t="s">
        <v>240</v>
      </c>
      <c r="B55" s="67">
        <v>419</v>
      </c>
      <c r="C55" s="67">
        <v>400</v>
      </c>
      <c r="D55" s="67">
        <v>382</v>
      </c>
      <c r="E55" s="67">
        <v>364</v>
      </c>
      <c r="F55" s="67">
        <v>347</v>
      </c>
      <c r="G55" s="67">
        <v>333</v>
      </c>
      <c r="H55" s="67">
        <v>323</v>
      </c>
      <c r="I55" s="67">
        <v>321</v>
      </c>
      <c r="J55" s="67">
        <v>320</v>
      </c>
      <c r="K55" s="67">
        <v>327</v>
      </c>
      <c r="L55" s="67">
        <v>333</v>
      </c>
      <c r="M55" s="197">
        <v>336</v>
      </c>
      <c r="N55" s="197">
        <v>344</v>
      </c>
      <c r="O55" s="197">
        <v>354</v>
      </c>
      <c r="P55" s="197">
        <v>359</v>
      </c>
      <c r="Q55" s="197">
        <v>368</v>
      </c>
      <c r="R55" s="197">
        <v>372</v>
      </c>
      <c r="S55" s="197">
        <v>378</v>
      </c>
      <c r="T55" s="197">
        <v>381</v>
      </c>
      <c r="U55" s="197">
        <v>374</v>
      </c>
      <c r="V55" s="197">
        <v>375</v>
      </c>
      <c r="W55" s="197">
        <v>362</v>
      </c>
      <c r="X55" s="197">
        <v>361</v>
      </c>
      <c r="Y55" s="197">
        <v>345</v>
      </c>
    </row>
    <row r="56" spans="1:25" ht="19.5" x14ac:dyDescent="0.25">
      <c r="A56" s="17" t="s">
        <v>96</v>
      </c>
      <c r="B56" s="67">
        <v>393</v>
      </c>
      <c r="C56" s="67">
        <v>380</v>
      </c>
      <c r="D56" s="67">
        <v>364</v>
      </c>
      <c r="E56" s="67">
        <v>351</v>
      </c>
      <c r="F56" s="67">
        <v>342</v>
      </c>
      <c r="G56" s="67">
        <v>336</v>
      </c>
      <c r="H56" s="67">
        <v>330</v>
      </c>
      <c r="I56" s="67">
        <v>329</v>
      </c>
      <c r="J56" s="67">
        <v>328</v>
      </c>
      <c r="K56" s="67">
        <v>331</v>
      </c>
      <c r="L56" s="67">
        <v>332</v>
      </c>
      <c r="M56" s="197">
        <v>334</v>
      </c>
      <c r="N56" s="197">
        <v>340</v>
      </c>
      <c r="O56" s="197">
        <v>347</v>
      </c>
      <c r="P56" s="197">
        <v>352</v>
      </c>
      <c r="Q56" s="197">
        <v>358</v>
      </c>
      <c r="R56" s="197">
        <v>358</v>
      </c>
      <c r="S56" s="197">
        <v>359</v>
      </c>
      <c r="T56" s="197">
        <v>361</v>
      </c>
      <c r="U56" s="197">
        <v>352</v>
      </c>
      <c r="V56" s="197">
        <v>353</v>
      </c>
      <c r="W56" s="197">
        <v>344</v>
      </c>
      <c r="X56" s="197">
        <v>346</v>
      </c>
      <c r="Y56" s="197">
        <v>335</v>
      </c>
    </row>
    <row r="57" spans="1:25" x14ac:dyDescent="0.25">
      <c r="A57" s="17" t="s">
        <v>100</v>
      </c>
      <c r="B57" s="67">
        <v>642</v>
      </c>
      <c r="C57" s="67">
        <v>621</v>
      </c>
      <c r="D57" s="67">
        <v>614</v>
      </c>
      <c r="E57" s="67">
        <v>606</v>
      </c>
      <c r="F57" s="67">
        <v>598</v>
      </c>
      <c r="G57" s="67">
        <v>587</v>
      </c>
      <c r="H57" s="67">
        <v>572</v>
      </c>
      <c r="I57" s="67">
        <v>572</v>
      </c>
      <c r="J57" s="67">
        <v>578</v>
      </c>
      <c r="K57" s="67">
        <v>590</v>
      </c>
      <c r="L57" s="67">
        <v>591</v>
      </c>
      <c r="M57" s="197">
        <v>603</v>
      </c>
      <c r="N57" s="197">
        <v>613</v>
      </c>
      <c r="O57" s="197">
        <v>619</v>
      </c>
      <c r="P57" s="197">
        <v>618</v>
      </c>
      <c r="Q57" s="197">
        <v>617</v>
      </c>
      <c r="R57" s="197">
        <v>614</v>
      </c>
      <c r="S57" s="197">
        <v>616</v>
      </c>
      <c r="T57" s="197">
        <v>612</v>
      </c>
      <c r="U57" s="197">
        <v>594</v>
      </c>
      <c r="V57" s="197">
        <v>587</v>
      </c>
      <c r="W57" s="197">
        <v>567</v>
      </c>
      <c r="X57" s="197">
        <v>564</v>
      </c>
      <c r="Y57" s="197">
        <v>547</v>
      </c>
    </row>
    <row r="58" spans="1:25" x14ac:dyDescent="0.25">
      <c r="A58" s="17" t="s">
        <v>45</v>
      </c>
      <c r="B58" s="67">
        <v>355</v>
      </c>
      <c r="C58" s="67">
        <v>332</v>
      </c>
      <c r="D58" s="67">
        <v>313</v>
      </c>
      <c r="E58" s="67">
        <v>308</v>
      </c>
      <c r="F58" s="67">
        <v>303</v>
      </c>
      <c r="G58" s="67">
        <v>300</v>
      </c>
      <c r="H58" s="67">
        <v>293</v>
      </c>
      <c r="I58" s="67">
        <v>286</v>
      </c>
      <c r="J58" s="67">
        <v>281</v>
      </c>
      <c r="K58" s="67">
        <v>281</v>
      </c>
      <c r="L58" s="67">
        <v>283</v>
      </c>
      <c r="M58" s="197">
        <v>287</v>
      </c>
      <c r="N58" s="197">
        <v>294</v>
      </c>
      <c r="O58" s="197">
        <v>302</v>
      </c>
      <c r="P58" s="197">
        <v>310</v>
      </c>
      <c r="Q58" s="197">
        <v>320</v>
      </c>
      <c r="R58" s="197">
        <v>326</v>
      </c>
      <c r="S58" s="197">
        <v>331</v>
      </c>
      <c r="T58" s="197">
        <v>333</v>
      </c>
      <c r="U58" s="197">
        <v>322</v>
      </c>
      <c r="V58" s="197">
        <v>323</v>
      </c>
      <c r="W58" s="197">
        <v>313</v>
      </c>
      <c r="X58" s="197">
        <v>314</v>
      </c>
      <c r="Y58" s="197">
        <v>305</v>
      </c>
    </row>
    <row r="59" spans="1:25" ht="18" x14ac:dyDescent="0.25">
      <c r="A59" s="1" t="s">
        <v>126</v>
      </c>
      <c r="B59" s="66">
        <v>337</v>
      </c>
      <c r="C59" s="66">
        <v>322</v>
      </c>
      <c r="D59" s="66">
        <v>304</v>
      </c>
      <c r="E59" s="66">
        <v>288</v>
      </c>
      <c r="F59" s="66">
        <v>275</v>
      </c>
      <c r="G59" s="66">
        <v>265</v>
      </c>
      <c r="H59" s="66">
        <v>257</v>
      </c>
      <c r="I59" s="66">
        <v>255</v>
      </c>
      <c r="J59" s="66">
        <v>255</v>
      </c>
      <c r="K59" s="66">
        <v>260</v>
      </c>
      <c r="L59" s="66">
        <v>264</v>
      </c>
      <c r="M59" s="196">
        <v>270</v>
      </c>
      <c r="N59" s="196">
        <v>280</v>
      </c>
      <c r="O59" s="196">
        <v>290</v>
      </c>
      <c r="P59" s="196">
        <v>300</v>
      </c>
      <c r="Q59" s="196">
        <v>313</v>
      </c>
      <c r="R59" s="196">
        <v>324</v>
      </c>
      <c r="S59" s="196">
        <v>332</v>
      </c>
      <c r="T59" s="196">
        <v>338</v>
      </c>
      <c r="U59" s="196">
        <v>332</v>
      </c>
      <c r="V59" s="196">
        <v>334</v>
      </c>
      <c r="W59" s="196">
        <v>327</v>
      </c>
      <c r="X59" s="196">
        <v>329</v>
      </c>
      <c r="Y59" s="196">
        <v>320</v>
      </c>
    </row>
    <row r="60" spans="1:25" x14ac:dyDescent="0.25">
      <c r="A60" s="17" t="s">
        <v>46</v>
      </c>
      <c r="B60" s="67">
        <v>393</v>
      </c>
      <c r="C60" s="67">
        <v>374</v>
      </c>
      <c r="D60" s="67">
        <v>353</v>
      </c>
      <c r="E60" s="67">
        <v>331</v>
      </c>
      <c r="F60" s="67">
        <v>314</v>
      </c>
      <c r="G60" s="67">
        <v>300</v>
      </c>
      <c r="H60" s="67">
        <v>290</v>
      </c>
      <c r="I60" s="67">
        <v>287</v>
      </c>
      <c r="J60" s="67">
        <v>287</v>
      </c>
      <c r="K60" s="67">
        <v>292</v>
      </c>
      <c r="L60" s="67">
        <v>297</v>
      </c>
      <c r="M60" s="197">
        <v>303</v>
      </c>
      <c r="N60" s="197">
        <v>311</v>
      </c>
      <c r="O60" s="197">
        <v>320</v>
      </c>
      <c r="P60" s="197">
        <v>331</v>
      </c>
      <c r="Q60" s="197">
        <v>344</v>
      </c>
      <c r="R60" s="197">
        <v>355</v>
      </c>
      <c r="S60" s="197">
        <v>362</v>
      </c>
      <c r="T60" s="197">
        <v>368</v>
      </c>
      <c r="U60" s="197">
        <v>360</v>
      </c>
      <c r="V60" s="197">
        <v>362</v>
      </c>
      <c r="W60" s="197">
        <v>351</v>
      </c>
      <c r="X60" s="197">
        <v>353</v>
      </c>
      <c r="Y60" s="197">
        <v>341</v>
      </c>
    </row>
    <row r="61" spans="1:25" x14ac:dyDescent="0.25">
      <c r="A61" s="17" t="s">
        <v>47</v>
      </c>
      <c r="B61" s="67">
        <v>356</v>
      </c>
      <c r="C61" s="67">
        <v>338</v>
      </c>
      <c r="D61" s="67">
        <v>315</v>
      </c>
      <c r="E61" s="67">
        <v>293</v>
      </c>
      <c r="F61" s="67">
        <v>277</v>
      </c>
      <c r="G61" s="67">
        <v>264</v>
      </c>
      <c r="H61" s="67">
        <v>254</v>
      </c>
      <c r="I61" s="67">
        <v>252</v>
      </c>
      <c r="J61" s="67">
        <v>254</v>
      </c>
      <c r="K61" s="67">
        <v>260</v>
      </c>
      <c r="L61" s="67">
        <v>266</v>
      </c>
      <c r="M61" s="197">
        <v>275</v>
      </c>
      <c r="N61" s="197">
        <v>286</v>
      </c>
      <c r="O61" s="197">
        <v>300</v>
      </c>
      <c r="P61" s="197">
        <v>316</v>
      </c>
      <c r="Q61" s="197">
        <v>332</v>
      </c>
      <c r="R61" s="197">
        <v>347</v>
      </c>
      <c r="S61" s="197">
        <v>357</v>
      </c>
      <c r="T61" s="197">
        <v>363</v>
      </c>
      <c r="U61" s="197">
        <v>357</v>
      </c>
      <c r="V61" s="197">
        <v>361</v>
      </c>
      <c r="W61" s="197">
        <v>353</v>
      </c>
      <c r="X61" s="197">
        <v>355</v>
      </c>
      <c r="Y61" s="197">
        <v>342</v>
      </c>
    </row>
    <row r="62" spans="1:25" x14ac:dyDescent="0.25">
      <c r="A62" s="17" t="s">
        <v>48</v>
      </c>
      <c r="B62" s="67">
        <v>320</v>
      </c>
      <c r="C62" s="67">
        <v>305</v>
      </c>
      <c r="D62" s="67">
        <v>287</v>
      </c>
      <c r="E62" s="67">
        <v>269</v>
      </c>
      <c r="F62" s="67">
        <v>255</v>
      </c>
      <c r="G62" s="67">
        <v>242</v>
      </c>
      <c r="H62" s="67">
        <v>233</v>
      </c>
      <c r="I62" s="67">
        <v>230</v>
      </c>
      <c r="J62" s="67">
        <v>228</v>
      </c>
      <c r="K62" s="67">
        <v>230</v>
      </c>
      <c r="L62" s="67">
        <v>232</v>
      </c>
      <c r="M62" s="197">
        <v>236</v>
      </c>
      <c r="N62" s="197">
        <v>242</v>
      </c>
      <c r="O62" s="197">
        <v>250</v>
      </c>
      <c r="P62" s="197">
        <v>257</v>
      </c>
      <c r="Q62" s="197">
        <v>263</v>
      </c>
      <c r="R62" s="197">
        <v>266</v>
      </c>
      <c r="S62" s="197">
        <v>268</v>
      </c>
      <c r="T62" s="197">
        <v>271</v>
      </c>
      <c r="U62" s="197">
        <v>263</v>
      </c>
      <c r="V62" s="197">
        <v>264</v>
      </c>
      <c r="W62" s="197">
        <v>255</v>
      </c>
      <c r="X62" s="197">
        <v>256</v>
      </c>
      <c r="Y62" s="197">
        <v>246</v>
      </c>
    </row>
    <row r="63" spans="1:25" x14ac:dyDescent="0.25">
      <c r="A63" s="17" t="s">
        <v>49</v>
      </c>
      <c r="B63" s="67">
        <v>362</v>
      </c>
      <c r="C63" s="67">
        <v>346</v>
      </c>
      <c r="D63" s="67">
        <v>328</v>
      </c>
      <c r="E63" s="67">
        <v>310</v>
      </c>
      <c r="F63" s="67">
        <v>296</v>
      </c>
      <c r="G63" s="67">
        <v>283</v>
      </c>
      <c r="H63" s="67">
        <v>273</v>
      </c>
      <c r="I63" s="67">
        <v>268</v>
      </c>
      <c r="J63" s="67">
        <v>265</v>
      </c>
      <c r="K63" s="67">
        <v>268</v>
      </c>
      <c r="L63" s="67">
        <v>271</v>
      </c>
      <c r="M63" s="197">
        <v>276</v>
      </c>
      <c r="N63" s="197">
        <v>284</v>
      </c>
      <c r="O63" s="197">
        <v>295</v>
      </c>
      <c r="P63" s="197">
        <v>306</v>
      </c>
      <c r="Q63" s="197">
        <v>318</v>
      </c>
      <c r="R63" s="197">
        <v>329</v>
      </c>
      <c r="S63" s="197">
        <v>339</v>
      </c>
      <c r="T63" s="197">
        <v>345</v>
      </c>
      <c r="U63" s="197">
        <v>340</v>
      </c>
      <c r="V63" s="197">
        <v>344</v>
      </c>
      <c r="W63" s="197">
        <v>339</v>
      </c>
      <c r="X63" s="197">
        <v>343</v>
      </c>
      <c r="Y63" s="197">
        <v>336</v>
      </c>
    </row>
    <row r="64" spans="1:25" x14ac:dyDescent="0.25">
      <c r="A64" s="17" t="s">
        <v>50</v>
      </c>
      <c r="B64" s="67">
        <v>347</v>
      </c>
      <c r="C64" s="67">
        <v>332</v>
      </c>
      <c r="D64" s="67">
        <v>316</v>
      </c>
      <c r="E64" s="67">
        <v>299</v>
      </c>
      <c r="F64" s="67">
        <v>286</v>
      </c>
      <c r="G64" s="67">
        <v>274</v>
      </c>
      <c r="H64" s="67">
        <v>268</v>
      </c>
      <c r="I64" s="67">
        <v>269</v>
      </c>
      <c r="J64" s="67">
        <v>272</v>
      </c>
      <c r="K64" s="67">
        <v>280</v>
      </c>
      <c r="L64" s="67">
        <v>289</v>
      </c>
      <c r="M64" s="197">
        <v>300</v>
      </c>
      <c r="N64" s="197">
        <v>334</v>
      </c>
      <c r="O64" s="197">
        <v>332</v>
      </c>
      <c r="P64" s="197">
        <v>344</v>
      </c>
      <c r="Q64" s="197">
        <v>356</v>
      </c>
      <c r="R64" s="197">
        <v>369</v>
      </c>
      <c r="S64" s="197">
        <v>382</v>
      </c>
      <c r="T64" s="197">
        <v>383</v>
      </c>
      <c r="U64" s="197">
        <v>376</v>
      </c>
      <c r="V64" s="197">
        <v>375</v>
      </c>
      <c r="W64" s="197">
        <v>368</v>
      </c>
      <c r="X64" s="197">
        <v>369</v>
      </c>
      <c r="Y64" s="197">
        <v>357</v>
      </c>
    </row>
    <row r="65" spans="1:25" x14ac:dyDescent="0.25">
      <c r="A65" s="17" t="s">
        <v>51</v>
      </c>
      <c r="B65" s="67">
        <v>364</v>
      </c>
      <c r="C65" s="67">
        <v>345</v>
      </c>
      <c r="D65" s="67">
        <v>324</v>
      </c>
      <c r="E65" s="67">
        <v>305</v>
      </c>
      <c r="F65" s="67">
        <v>290</v>
      </c>
      <c r="G65" s="67">
        <v>277</v>
      </c>
      <c r="H65" s="67">
        <v>267</v>
      </c>
      <c r="I65" s="67">
        <v>263</v>
      </c>
      <c r="J65" s="67">
        <v>263</v>
      </c>
      <c r="K65" s="67">
        <v>267</v>
      </c>
      <c r="L65" s="67">
        <v>272</v>
      </c>
      <c r="M65" s="197">
        <v>277</v>
      </c>
      <c r="N65" s="197">
        <v>286</v>
      </c>
      <c r="O65" s="197">
        <v>297</v>
      </c>
      <c r="P65" s="197">
        <v>308</v>
      </c>
      <c r="Q65" s="197">
        <v>322</v>
      </c>
      <c r="R65" s="197">
        <v>333</v>
      </c>
      <c r="S65" s="197">
        <v>345</v>
      </c>
      <c r="T65" s="197">
        <v>354</v>
      </c>
      <c r="U65" s="197">
        <v>350</v>
      </c>
      <c r="V65" s="197">
        <v>354</v>
      </c>
      <c r="W65" s="197">
        <v>349</v>
      </c>
      <c r="X65" s="197">
        <v>352</v>
      </c>
      <c r="Y65" s="197">
        <v>342</v>
      </c>
    </row>
    <row r="66" spans="1:25" x14ac:dyDescent="0.25">
      <c r="A66" s="17" t="s">
        <v>52</v>
      </c>
      <c r="B66" s="67">
        <v>338</v>
      </c>
      <c r="C66" s="67">
        <v>324</v>
      </c>
      <c r="D66" s="67">
        <v>307</v>
      </c>
      <c r="E66" s="67">
        <v>293</v>
      </c>
      <c r="F66" s="67">
        <v>282</v>
      </c>
      <c r="G66" s="67">
        <v>273</v>
      </c>
      <c r="H66" s="67">
        <v>268</v>
      </c>
      <c r="I66" s="67">
        <v>269</v>
      </c>
      <c r="J66" s="67">
        <v>273</v>
      </c>
      <c r="K66" s="67">
        <v>280</v>
      </c>
      <c r="L66" s="67">
        <v>287</v>
      </c>
      <c r="M66" s="197">
        <v>296</v>
      </c>
      <c r="N66" s="197">
        <v>307</v>
      </c>
      <c r="O66" s="197">
        <v>319</v>
      </c>
      <c r="P66" s="197">
        <v>332</v>
      </c>
      <c r="Q66" s="197">
        <v>347</v>
      </c>
      <c r="R66" s="197">
        <v>360</v>
      </c>
      <c r="S66" s="197">
        <v>369</v>
      </c>
      <c r="T66" s="197">
        <v>376</v>
      </c>
      <c r="U66" s="197">
        <v>369</v>
      </c>
      <c r="V66" s="197">
        <v>369</v>
      </c>
      <c r="W66" s="197">
        <v>362</v>
      </c>
      <c r="X66" s="197">
        <v>364</v>
      </c>
      <c r="Y66" s="197">
        <v>354</v>
      </c>
    </row>
    <row r="67" spans="1:25" x14ac:dyDescent="0.25">
      <c r="A67" s="17" t="s">
        <v>53</v>
      </c>
      <c r="B67" s="67">
        <v>314</v>
      </c>
      <c r="C67" s="67">
        <v>299</v>
      </c>
      <c r="D67" s="67">
        <v>281</v>
      </c>
      <c r="E67" s="67">
        <v>263</v>
      </c>
      <c r="F67" s="67">
        <v>250</v>
      </c>
      <c r="G67" s="67">
        <v>239</v>
      </c>
      <c r="H67" s="67">
        <v>232</v>
      </c>
      <c r="I67" s="67">
        <v>233</v>
      </c>
      <c r="J67" s="67">
        <v>238</v>
      </c>
      <c r="K67" s="67">
        <v>245</v>
      </c>
      <c r="L67" s="67">
        <v>253</v>
      </c>
      <c r="M67" s="197">
        <v>257</v>
      </c>
      <c r="N67" s="197">
        <v>265</v>
      </c>
      <c r="O67" s="197">
        <v>275</v>
      </c>
      <c r="P67" s="197">
        <v>285</v>
      </c>
      <c r="Q67" s="197">
        <v>300</v>
      </c>
      <c r="R67" s="197">
        <v>312</v>
      </c>
      <c r="S67" s="197">
        <v>323</v>
      </c>
      <c r="T67" s="197">
        <v>330</v>
      </c>
      <c r="U67" s="197">
        <v>326</v>
      </c>
      <c r="V67" s="197">
        <v>329</v>
      </c>
      <c r="W67" s="197">
        <v>322</v>
      </c>
      <c r="X67" s="197">
        <v>323</v>
      </c>
      <c r="Y67" s="197">
        <v>312</v>
      </c>
    </row>
    <row r="68" spans="1:25" x14ac:dyDescent="0.25">
      <c r="A68" s="17" t="s">
        <v>54</v>
      </c>
      <c r="B68" s="67">
        <v>298</v>
      </c>
      <c r="C68" s="67">
        <v>285</v>
      </c>
      <c r="D68" s="67">
        <v>269</v>
      </c>
      <c r="E68" s="67">
        <v>257</v>
      </c>
      <c r="F68" s="67">
        <v>248</v>
      </c>
      <c r="G68" s="67">
        <v>240</v>
      </c>
      <c r="H68" s="67">
        <v>234</v>
      </c>
      <c r="I68" s="67">
        <v>231</v>
      </c>
      <c r="J68" s="67">
        <v>232</v>
      </c>
      <c r="K68" s="67">
        <v>236</v>
      </c>
      <c r="L68" s="67">
        <v>239</v>
      </c>
      <c r="M68" s="197">
        <v>245</v>
      </c>
      <c r="N68" s="197">
        <v>254</v>
      </c>
      <c r="O68" s="197">
        <v>265</v>
      </c>
      <c r="P68" s="197">
        <v>275</v>
      </c>
      <c r="Q68" s="197">
        <v>289</v>
      </c>
      <c r="R68" s="197">
        <v>301</v>
      </c>
      <c r="S68" s="197">
        <v>311</v>
      </c>
      <c r="T68" s="197">
        <v>318</v>
      </c>
      <c r="U68" s="197">
        <v>314</v>
      </c>
      <c r="V68" s="197">
        <v>318</v>
      </c>
      <c r="W68" s="197">
        <v>312</v>
      </c>
      <c r="X68" s="197">
        <v>313</v>
      </c>
      <c r="Y68" s="197">
        <v>305</v>
      </c>
    </row>
    <row r="69" spans="1:25" x14ac:dyDescent="0.25">
      <c r="A69" s="17" t="s">
        <v>55</v>
      </c>
      <c r="B69" s="67">
        <v>360</v>
      </c>
      <c r="C69" s="67">
        <v>344</v>
      </c>
      <c r="D69" s="67">
        <v>325</v>
      </c>
      <c r="E69" s="67">
        <v>307</v>
      </c>
      <c r="F69" s="67">
        <v>294</v>
      </c>
      <c r="G69" s="67">
        <v>284</v>
      </c>
      <c r="H69" s="67">
        <v>276</v>
      </c>
      <c r="I69" s="67">
        <v>275</v>
      </c>
      <c r="J69" s="67">
        <v>276</v>
      </c>
      <c r="K69" s="67">
        <v>281</v>
      </c>
      <c r="L69" s="67">
        <v>286</v>
      </c>
      <c r="M69" s="197">
        <v>293</v>
      </c>
      <c r="N69" s="197">
        <v>303</v>
      </c>
      <c r="O69" s="197">
        <v>315</v>
      </c>
      <c r="P69" s="197">
        <v>326</v>
      </c>
      <c r="Q69" s="197">
        <v>338</v>
      </c>
      <c r="R69" s="197">
        <v>348</v>
      </c>
      <c r="S69" s="197">
        <v>355</v>
      </c>
      <c r="T69" s="197">
        <v>360</v>
      </c>
      <c r="U69" s="197">
        <v>352</v>
      </c>
      <c r="V69" s="197">
        <v>354</v>
      </c>
      <c r="W69" s="197">
        <v>347</v>
      </c>
      <c r="X69" s="197">
        <v>349</v>
      </c>
      <c r="Y69" s="197">
        <v>339</v>
      </c>
    </row>
    <row r="70" spans="1:25" x14ac:dyDescent="0.25">
      <c r="A70" s="17" t="s">
        <v>56</v>
      </c>
      <c r="B70" s="67">
        <v>307</v>
      </c>
      <c r="C70" s="67">
        <v>294</v>
      </c>
      <c r="D70" s="67">
        <v>278</v>
      </c>
      <c r="E70" s="67">
        <v>263</v>
      </c>
      <c r="F70" s="67">
        <v>251</v>
      </c>
      <c r="G70" s="67">
        <v>241</v>
      </c>
      <c r="H70" s="67">
        <v>234</v>
      </c>
      <c r="I70" s="67">
        <v>232</v>
      </c>
      <c r="J70" s="67">
        <v>231</v>
      </c>
      <c r="K70" s="67">
        <v>233</v>
      </c>
      <c r="L70" s="67">
        <v>237</v>
      </c>
      <c r="M70" s="197">
        <v>242</v>
      </c>
      <c r="N70" s="197">
        <v>250</v>
      </c>
      <c r="O70" s="197">
        <v>259</v>
      </c>
      <c r="P70" s="197">
        <v>268</v>
      </c>
      <c r="Q70" s="197">
        <v>278</v>
      </c>
      <c r="R70" s="197">
        <v>286</v>
      </c>
      <c r="S70" s="197">
        <v>291</v>
      </c>
      <c r="T70" s="197">
        <v>296</v>
      </c>
      <c r="U70" s="197">
        <v>290</v>
      </c>
      <c r="V70" s="197">
        <v>291</v>
      </c>
      <c r="W70" s="197">
        <v>284</v>
      </c>
      <c r="X70" s="197">
        <v>284</v>
      </c>
      <c r="Y70" s="197">
        <v>275</v>
      </c>
    </row>
    <row r="71" spans="1:25" x14ac:dyDescent="0.25">
      <c r="A71" s="17" t="s">
        <v>57</v>
      </c>
      <c r="B71" s="67">
        <v>297</v>
      </c>
      <c r="C71" s="67">
        <v>283</v>
      </c>
      <c r="D71" s="67">
        <v>268</v>
      </c>
      <c r="E71" s="67">
        <v>256</v>
      </c>
      <c r="F71" s="67">
        <v>248</v>
      </c>
      <c r="G71" s="67">
        <v>240</v>
      </c>
      <c r="H71" s="67">
        <v>235</v>
      </c>
      <c r="I71" s="67">
        <v>234</v>
      </c>
      <c r="J71" s="67">
        <v>234</v>
      </c>
      <c r="K71" s="67">
        <v>238</v>
      </c>
      <c r="L71" s="67">
        <v>239</v>
      </c>
      <c r="M71" s="197">
        <v>244</v>
      </c>
      <c r="N71" s="197">
        <v>253</v>
      </c>
      <c r="O71" s="197">
        <v>264</v>
      </c>
      <c r="P71" s="197">
        <v>275</v>
      </c>
      <c r="Q71" s="197">
        <v>289</v>
      </c>
      <c r="R71" s="197">
        <v>300</v>
      </c>
      <c r="S71" s="197">
        <v>310</v>
      </c>
      <c r="T71" s="197">
        <v>316</v>
      </c>
      <c r="U71" s="197">
        <v>310</v>
      </c>
      <c r="V71" s="197">
        <v>312</v>
      </c>
      <c r="W71" s="197">
        <v>307</v>
      </c>
      <c r="X71" s="197">
        <v>308</v>
      </c>
      <c r="Y71" s="197">
        <v>300</v>
      </c>
    </row>
    <row r="72" spans="1:25" x14ac:dyDescent="0.25">
      <c r="A72" s="17" t="s">
        <v>58</v>
      </c>
      <c r="B72" s="67">
        <v>315</v>
      </c>
      <c r="C72" s="67">
        <v>301</v>
      </c>
      <c r="D72" s="67">
        <v>284</v>
      </c>
      <c r="E72" s="67">
        <v>272</v>
      </c>
      <c r="F72" s="67">
        <v>263</v>
      </c>
      <c r="G72" s="67">
        <v>256</v>
      </c>
      <c r="H72" s="67">
        <v>248</v>
      </c>
      <c r="I72" s="67">
        <v>244</v>
      </c>
      <c r="J72" s="67">
        <v>244</v>
      </c>
      <c r="K72" s="67">
        <v>247</v>
      </c>
      <c r="L72" s="67">
        <v>250</v>
      </c>
      <c r="M72" s="197">
        <v>254</v>
      </c>
      <c r="N72" s="197">
        <v>261</v>
      </c>
      <c r="O72" s="197">
        <v>269</v>
      </c>
      <c r="P72" s="197">
        <v>277</v>
      </c>
      <c r="Q72" s="197">
        <v>285</v>
      </c>
      <c r="R72" s="197">
        <v>290</v>
      </c>
      <c r="S72" s="197">
        <v>295</v>
      </c>
      <c r="T72" s="197">
        <v>297</v>
      </c>
      <c r="U72" s="197">
        <v>290</v>
      </c>
      <c r="V72" s="197">
        <v>289</v>
      </c>
      <c r="W72" s="197">
        <v>283</v>
      </c>
      <c r="X72" s="197">
        <v>283</v>
      </c>
      <c r="Y72" s="197">
        <v>273</v>
      </c>
    </row>
    <row r="73" spans="1:25" x14ac:dyDescent="0.25">
      <c r="A73" s="17" t="s">
        <v>59</v>
      </c>
      <c r="B73" s="67">
        <v>325</v>
      </c>
      <c r="C73" s="67">
        <v>309</v>
      </c>
      <c r="D73" s="67">
        <v>290</v>
      </c>
      <c r="E73" s="67">
        <v>273</v>
      </c>
      <c r="F73" s="67">
        <v>258</v>
      </c>
      <c r="G73" s="67">
        <v>246</v>
      </c>
      <c r="H73" s="67">
        <v>236</v>
      </c>
      <c r="I73" s="67">
        <v>231</v>
      </c>
      <c r="J73" s="67">
        <v>230</v>
      </c>
      <c r="K73" s="67">
        <v>232</v>
      </c>
      <c r="L73" s="67">
        <v>234</v>
      </c>
      <c r="M73" s="197">
        <v>240</v>
      </c>
      <c r="N73" s="197">
        <v>248</v>
      </c>
      <c r="O73" s="197">
        <v>258</v>
      </c>
      <c r="P73" s="197">
        <v>268</v>
      </c>
      <c r="Q73" s="197">
        <v>280</v>
      </c>
      <c r="R73" s="197">
        <v>291</v>
      </c>
      <c r="S73" s="197">
        <v>301</v>
      </c>
      <c r="T73" s="197">
        <v>309</v>
      </c>
      <c r="U73" s="197">
        <v>305</v>
      </c>
      <c r="V73" s="197">
        <v>309</v>
      </c>
      <c r="W73" s="197">
        <v>306</v>
      </c>
      <c r="X73" s="197">
        <v>309</v>
      </c>
      <c r="Y73" s="197">
        <v>302</v>
      </c>
    </row>
    <row r="74" spans="1:25" ht="18" x14ac:dyDescent="0.25">
      <c r="A74" s="1" t="s">
        <v>182</v>
      </c>
      <c r="B74" s="66">
        <v>327</v>
      </c>
      <c r="C74" s="66">
        <v>312</v>
      </c>
      <c r="D74" s="66">
        <v>297</v>
      </c>
      <c r="E74" s="66">
        <v>282</v>
      </c>
      <c r="F74" s="66">
        <v>272</v>
      </c>
      <c r="G74" s="66">
        <v>265</v>
      </c>
      <c r="H74" s="66">
        <v>260</v>
      </c>
      <c r="I74" s="66">
        <v>260</v>
      </c>
      <c r="J74" s="66">
        <v>264</v>
      </c>
      <c r="K74" s="66">
        <v>271</v>
      </c>
      <c r="L74" s="66">
        <v>277</v>
      </c>
      <c r="M74" s="196">
        <v>286</v>
      </c>
      <c r="N74" s="196">
        <v>298</v>
      </c>
      <c r="O74" s="196">
        <v>312</v>
      </c>
      <c r="P74" s="196">
        <v>325</v>
      </c>
      <c r="Q74" s="196">
        <v>340</v>
      </c>
      <c r="R74" s="196">
        <v>352</v>
      </c>
      <c r="S74" s="196">
        <v>361</v>
      </c>
      <c r="T74" s="196">
        <v>368</v>
      </c>
      <c r="U74" s="196">
        <v>363</v>
      </c>
      <c r="V74" s="196">
        <v>366</v>
      </c>
      <c r="W74" s="196">
        <v>360</v>
      </c>
      <c r="X74" s="196">
        <v>362</v>
      </c>
      <c r="Y74" s="196">
        <v>353</v>
      </c>
    </row>
    <row r="75" spans="1:25" x14ac:dyDescent="0.25">
      <c r="A75" s="17" t="s">
        <v>60</v>
      </c>
      <c r="B75" s="67">
        <v>349</v>
      </c>
      <c r="C75" s="67">
        <v>335</v>
      </c>
      <c r="D75" s="67">
        <v>316</v>
      </c>
      <c r="E75" s="67">
        <v>296</v>
      </c>
      <c r="F75" s="67">
        <v>281</v>
      </c>
      <c r="G75" s="67">
        <v>270</v>
      </c>
      <c r="H75" s="67">
        <v>264</v>
      </c>
      <c r="I75" s="67">
        <v>264</v>
      </c>
      <c r="J75" s="67">
        <v>267</v>
      </c>
      <c r="K75" s="67">
        <v>275</v>
      </c>
      <c r="L75" s="67">
        <v>282</v>
      </c>
      <c r="M75" s="197">
        <v>293</v>
      </c>
      <c r="N75" s="197">
        <v>307</v>
      </c>
      <c r="O75" s="197">
        <v>323</v>
      </c>
      <c r="P75" s="197">
        <v>338</v>
      </c>
      <c r="Q75" s="197">
        <v>355</v>
      </c>
      <c r="R75" s="197">
        <v>368</v>
      </c>
      <c r="S75" s="197">
        <v>381</v>
      </c>
      <c r="T75" s="197">
        <v>391</v>
      </c>
      <c r="U75" s="197">
        <v>386</v>
      </c>
      <c r="V75" s="197">
        <v>390</v>
      </c>
      <c r="W75" s="197">
        <v>384</v>
      </c>
      <c r="X75" s="197">
        <v>387</v>
      </c>
      <c r="Y75" s="197">
        <v>372</v>
      </c>
    </row>
    <row r="76" spans="1:25" x14ac:dyDescent="0.25">
      <c r="A76" s="17" t="s">
        <v>61</v>
      </c>
      <c r="B76" s="67">
        <v>306</v>
      </c>
      <c r="C76" s="67">
        <v>291</v>
      </c>
      <c r="D76" s="67">
        <v>277</v>
      </c>
      <c r="E76" s="67">
        <v>264</v>
      </c>
      <c r="F76" s="67">
        <v>256</v>
      </c>
      <c r="G76" s="67">
        <v>250</v>
      </c>
      <c r="H76" s="67">
        <v>246</v>
      </c>
      <c r="I76" s="67">
        <v>246</v>
      </c>
      <c r="J76" s="67">
        <v>250</v>
      </c>
      <c r="K76" s="67">
        <v>258</v>
      </c>
      <c r="L76" s="67">
        <v>264</v>
      </c>
      <c r="M76" s="197">
        <v>273</v>
      </c>
      <c r="N76" s="197">
        <v>286</v>
      </c>
      <c r="O76" s="197">
        <v>300</v>
      </c>
      <c r="P76" s="197">
        <v>315</v>
      </c>
      <c r="Q76" s="197">
        <v>330</v>
      </c>
      <c r="R76" s="197">
        <v>343</v>
      </c>
      <c r="S76" s="197">
        <v>352</v>
      </c>
      <c r="T76" s="197">
        <v>359</v>
      </c>
      <c r="U76" s="197">
        <v>354</v>
      </c>
      <c r="V76" s="197">
        <v>356</v>
      </c>
      <c r="W76" s="197">
        <v>350</v>
      </c>
      <c r="X76" s="197">
        <v>354</v>
      </c>
      <c r="Y76" s="197">
        <v>345</v>
      </c>
    </row>
    <row r="77" spans="1:25" x14ac:dyDescent="0.25">
      <c r="A77" s="17" t="s">
        <v>62</v>
      </c>
      <c r="B77" s="67">
        <v>349</v>
      </c>
      <c r="C77" s="67">
        <v>335</v>
      </c>
      <c r="D77" s="67">
        <v>319</v>
      </c>
      <c r="E77" s="67">
        <v>302</v>
      </c>
      <c r="F77" s="67">
        <v>291</v>
      </c>
      <c r="G77" s="67">
        <v>283</v>
      </c>
      <c r="H77" s="67">
        <v>278</v>
      </c>
      <c r="I77" s="67">
        <v>278</v>
      </c>
      <c r="J77" s="67">
        <v>282</v>
      </c>
      <c r="K77" s="67">
        <v>289</v>
      </c>
      <c r="L77" s="67">
        <v>296</v>
      </c>
      <c r="M77" s="197">
        <v>303</v>
      </c>
      <c r="N77" s="197">
        <v>314</v>
      </c>
      <c r="O77" s="197">
        <v>327</v>
      </c>
      <c r="P77" s="197">
        <v>340</v>
      </c>
      <c r="Q77" s="197">
        <v>354</v>
      </c>
      <c r="R77" s="197">
        <v>365</v>
      </c>
      <c r="S77" s="197">
        <v>375</v>
      </c>
      <c r="T77" s="197">
        <v>383</v>
      </c>
      <c r="U77" s="197">
        <v>378</v>
      </c>
      <c r="V77" s="197">
        <v>381</v>
      </c>
      <c r="W77" s="197">
        <v>375</v>
      </c>
      <c r="X77" s="197">
        <v>377</v>
      </c>
      <c r="Y77" s="197">
        <v>369</v>
      </c>
    </row>
    <row r="78" spans="1:25" x14ac:dyDescent="0.25">
      <c r="A78" s="2" t="s">
        <v>63</v>
      </c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</row>
    <row r="79" spans="1:25" ht="19.5" x14ac:dyDescent="0.25">
      <c r="A79" s="3" t="s">
        <v>259</v>
      </c>
      <c r="B79" s="67">
        <v>348</v>
      </c>
      <c r="C79" s="67">
        <v>335</v>
      </c>
      <c r="D79" s="67">
        <v>320</v>
      </c>
      <c r="E79" s="67">
        <v>302</v>
      </c>
      <c r="F79" s="67">
        <v>291</v>
      </c>
      <c r="G79" s="67">
        <v>283</v>
      </c>
      <c r="H79" s="67">
        <v>278</v>
      </c>
      <c r="I79" s="67">
        <v>280</v>
      </c>
      <c r="J79" s="67">
        <v>285</v>
      </c>
      <c r="K79" s="67">
        <v>291</v>
      </c>
      <c r="L79" s="67">
        <v>298</v>
      </c>
      <c r="M79" s="197">
        <v>306</v>
      </c>
      <c r="N79" s="197">
        <v>320</v>
      </c>
      <c r="O79" s="197">
        <v>334</v>
      </c>
      <c r="P79" s="197">
        <v>346</v>
      </c>
      <c r="Q79" s="197">
        <v>359</v>
      </c>
      <c r="R79" s="197">
        <v>368</v>
      </c>
      <c r="S79" s="197">
        <v>377</v>
      </c>
      <c r="T79" s="197">
        <v>384</v>
      </c>
      <c r="U79" s="197">
        <v>377</v>
      </c>
      <c r="V79" s="197">
        <v>378</v>
      </c>
      <c r="W79" s="197">
        <v>369</v>
      </c>
      <c r="X79" s="197">
        <v>371</v>
      </c>
      <c r="Y79" s="197">
        <v>363</v>
      </c>
    </row>
    <row r="80" spans="1:25" ht="19.5" x14ac:dyDescent="0.25">
      <c r="A80" s="3" t="s">
        <v>224</v>
      </c>
      <c r="B80" s="67">
        <v>366</v>
      </c>
      <c r="C80" s="67">
        <v>363</v>
      </c>
      <c r="D80" s="67">
        <v>350</v>
      </c>
      <c r="E80" s="67">
        <v>330</v>
      </c>
      <c r="F80" s="67">
        <v>313</v>
      </c>
      <c r="G80" s="67">
        <v>302</v>
      </c>
      <c r="H80" s="67">
        <v>294</v>
      </c>
      <c r="I80" s="67">
        <v>296</v>
      </c>
      <c r="J80" s="67">
        <v>302</v>
      </c>
      <c r="K80" s="67">
        <v>310</v>
      </c>
      <c r="L80" s="67">
        <v>315</v>
      </c>
      <c r="M80" s="197">
        <v>308</v>
      </c>
      <c r="N80" s="197">
        <v>311</v>
      </c>
      <c r="O80" s="197">
        <v>321</v>
      </c>
      <c r="P80" s="197">
        <v>328</v>
      </c>
      <c r="Q80" s="197">
        <v>343</v>
      </c>
      <c r="R80" s="197">
        <v>351</v>
      </c>
      <c r="S80" s="197">
        <v>357</v>
      </c>
      <c r="T80" s="197">
        <v>362</v>
      </c>
      <c r="U80" s="197">
        <v>359</v>
      </c>
      <c r="V80" s="197">
        <v>362</v>
      </c>
      <c r="W80" s="197">
        <v>359</v>
      </c>
      <c r="X80" s="197">
        <v>364</v>
      </c>
      <c r="Y80" s="197">
        <v>359</v>
      </c>
    </row>
    <row r="81" spans="1:25" ht="19.5" x14ac:dyDescent="0.25">
      <c r="A81" s="3" t="s">
        <v>218</v>
      </c>
      <c r="B81" s="67">
        <v>343</v>
      </c>
      <c r="C81" s="67">
        <v>322</v>
      </c>
      <c r="D81" s="67">
        <v>304</v>
      </c>
      <c r="E81" s="67">
        <v>290</v>
      </c>
      <c r="F81" s="67">
        <v>282</v>
      </c>
      <c r="G81" s="67">
        <v>276</v>
      </c>
      <c r="H81" s="67">
        <v>270</v>
      </c>
      <c r="I81" s="67">
        <v>268</v>
      </c>
      <c r="J81" s="67">
        <v>271</v>
      </c>
      <c r="K81" s="67">
        <v>279</v>
      </c>
      <c r="L81" s="67">
        <v>286</v>
      </c>
      <c r="M81" s="197">
        <v>296</v>
      </c>
      <c r="N81" s="197">
        <v>309</v>
      </c>
      <c r="O81" s="197">
        <v>323</v>
      </c>
      <c r="P81" s="197">
        <v>339</v>
      </c>
      <c r="Q81" s="197">
        <v>354</v>
      </c>
      <c r="R81" s="197">
        <v>367</v>
      </c>
      <c r="S81" s="197">
        <v>380</v>
      </c>
      <c r="T81" s="197">
        <v>389</v>
      </c>
      <c r="U81" s="197">
        <v>386</v>
      </c>
      <c r="V81" s="197">
        <v>392</v>
      </c>
      <c r="W81" s="197">
        <v>387</v>
      </c>
      <c r="X81" s="197">
        <v>390</v>
      </c>
      <c r="Y81" s="197">
        <v>381</v>
      </c>
    </row>
    <row r="82" spans="1:25" x14ac:dyDescent="0.25">
      <c r="A82" s="17" t="s">
        <v>65</v>
      </c>
      <c r="B82" s="67">
        <v>325</v>
      </c>
      <c r="C82" s="67">
        <v>310</v>
      </c>
      <c r="D82" s="67">
        <v>295</v>
      </c>
      <c r="E82" s="67">
        <v>282</v>
      </c>
      <c r="F82" s="67">
        <v>272</v>
      </c>
      <c r="G82" s="67">
        <v>265</v>
      </c>
      <c r="H82" s="67">
        <v>259</v>
      </c>
      <c r="I82" s="67">
        <v>258</v>
      </c>
      <c r="J82" s="67">
        <v>259</v>
      </c>
      <c r="K82" s="67">
        <v>266</v>
      </c>
      <c r="L82" s="67">
        <v>272</v>
      </c>
      <c r="M82" s="197">
        <v>281</v>
      </c>
      <c r="N82" s="197">
        <v>293</v>
      </c>
      <c r="O82" s="197">
        <v>306</v>
      </c>
      <c r="P82" s="197">
        <v>318</v>
      </c>
      <c r="Q82" s="197">
        <v>332</v>
      </c>
      <c r="R82" s="197">
        <v>344</v>
      </c>
      <c r="S82" s="197">
        <v>352</v>
      </c>
      <c r="T82" s="197">
        <v>359</v>
      </c>
      <c r="U82" s="197">
        <v>353</v>
      </c>
      <c r="V82" s="197">
        <v>355</v>
      </c>
      <c r="W82" s="197">
        <v>349</v>
      </c>
      <c r="X82" s="197">
        <v>350</v>
      </c>
      <c r="Y82" s="197">
        <v>340</v>
      </c>
    </row>
    <row r="83" spans="1:25" ht="18" x14ac:dyDescent="0.25">
      <c r="A83" s="1" t="s">
        <v>121</v>
      </c>
      <c r="B83" s="196">
        <v>334</v>
      </c>
      <c r="C83" s="196">
        <v>319</v>
      </c>
      <c r="D83" s="196">
        <v>303</v>
      </c>
      <c r="E83" s="196">
        <v>289</v>
      </c>
      <c r="F83" s="196">
        <v>279</v>
      </c>
      <c r="G83" s="196">
        <v>272</v>
      </c>
      <c r="H83" s="196">
        <v>266</v>
      </c>
      <c r="I83" s="196">
        <v>265</v>
      </c>
      <c r="J83" s="196">
        <v>268</v>
      </c>
      <c r="K83" s="196">
        <v>275</v>
      </c>
      <c r="L83" s="196">
        <v>280</v>
      </c>
      <c r="M83" s="196">
        <v>289</v>
      </c>
      <c r="N83" s="196">
        <v>301</v>
      </c>
      <c r="O83" s="196">
        <v>314</v>
      </c>
      <c r="P83" s="196">
        <v>327</v>
      </c>
      <c r="Q83" s="196">
        <v>342</v>
      </c>
      <c r="R83" s="196">
        <v>353</v>
      </c>
      <c r="S83" s="196">
        <v>363</v>
      </c>
      <c r="T83" s="196">
        <v>369</v>
      </c>
      <c r="U83" s="196">
        <v>363</v>
      </c>
      <c r="V83" s="196">
        <v>366</v>
      </c>
      <c r="W83" s="196">
        <v>358</v>
      </c>
      <c r="X83" s="196">
        <v>359</v>
      </c>
      <c r="Y83" s="196">
        <v>348</v>
      </c>
    </row>
    <row r="84" spans="1:25" x14ac:dyDescent="0.25">
      <c r="A84" s="17" t="s">
        <v>66</v>
      </c>
      <c r="B84" s="197">
        <v>459</v>
      </c>
      <c r="C84" s="197">
        <v>444</v>
      </c>
      <c r="D84" s="197">
        <v>424</v>
      </c>
      <c r="E84" s="197">
        <v>402</v>
      </c>
      <c r="F84" s="197">
        <v>383</v>
      </c>
      <c r="G84" s="197">
        <v>372</v>
      </c>
      <c r="H84" s="197">
        <v>369</v>
      </c>
      <c r="I84" s="197">
        <v>376</v>
      </c>
      <c r="J84" s="197">
        <v>388</v>
      </c>
      <c r="K84" s="197">
        <v>405</v>
      </c>
      <c r="L84" s="197">
        <v>419</v>
      </c>
      <c r="M84" s="197">
        <v>437</v>
      </c>
      <c r="N84" s="197">
        <v>456</v>
      </c>
      <c r="O84" s="197">
        <v>475</v>
      </c>
      <c r="P84" s="197">
        <v>491</v>
      </c>
      <c r="Q84" s="197">
        <v>507</v>
      </c>
      <c r="R84" s="197">
        <v>518</v>
      </c>
      <c r="S84" s="197">
        <v>525</v>
      </c>
      <c r="T84" s="197">
        <v>533</v>
      </c>
      <c r="U84" s="197">
        <v>520</v>
      </c>
      <c r="V84" s="197">
        <v>515</v>
      </c>
      <c r="W84" s="197">
        <v>497</v>
      </c>
      <c r="X84" s="197">
        <v>493</v>
      </c>
      <c r="Y84" s="197">
        <v>472</v>
      </c>
    </row>
    <row r="85" spans="1:25" x14ac:dyDescent="0.25">
      <c r="A85" s="17" t="s">
        <v>68</v>
      </c>
      <c r="B85" s="197">
        <v>576</v>
      </c>
      <c r="C85" s="197">
        <v>559</v>
      </c>
      <c r="D85" s="197">
        <v>537</v>
      </c>
      <c r="E85" s="197">
        <v>515</v>
      </c>
      <c r="F85" s="197">
        <v>497</v>
      </c>
      <c r="G85" s="197">
        <v>482</v>
      </c>
      <c r="H85" s="197">
        <v>468</v>
      </c>
      <c r="I85" s="197">
        <v>471</v>
      </c>
      <c r="J85" s="197">
        <v>484</v>
      </c>
      <c r="K85" s="197">
        <v>500</v>
      </c>
      <c r="L85" s="197">
        <v>516</v>
      </c>
      <c r="M85" s="197">
        <v>531</v>
      </c>
      <c r="N85" s="197">
        <v>547</v>
      </c>
      <c r="O85" s="197">
        <v>569</v>
      </c>
      <c r="P85" s="197">
        <v>587</v>
      </c>
      <c r="Q85" s="197">
        <v>604</v>
      </c>
      <c r="R85" s="197">
        <v>615</v>
      </c>
      <c r="S85" s="197">
        <v>625</v>
      </c>
      <c r="T85" s="197">
        <v>627</v>
      </c>
      <c r="U85" s="197">
        <v>612</v>
      </c>
      <c r="V85" s="197">
        <v>612</v>
      </c>
      <c r="W85" s="197">
        <v>601</v>
      </c>
      <c r="X85" s="197">
        <v>601</v>
      </c>
      <c r="Y85" s="197">
        <v>578</v>
      </c>
    </row>
    <row r="86" spans="1:25" x14ac:dyDescent="0.25">
      <c r="A86" s="17" t="s">
        <v>69</v>
      </c>
      <c r="B86" s="197">
        <v>358</v>
      </c>
      <c r="C86" s="197">
        <v>342</v>
      </c>
      <c r="D86" s="197">
        <v>324</v>
      </c>
      <c r="E86" s="197">
        <v>309</v>
      </c>
      <c r="F86" s="197">
        <v>298</v>
      </c>
      <c r="G86" s="197">
        <v>290</v>
      </c>
      <c r="H86" s="197">
        <v>283</v>
      </c>
      <c r="I86" s="197">
        <v>283</v>
      </c>
      <c r="J86" s="197">
        <v>287</v>
      </c>
      <c r="K86" s="197">
        <v>295</v>
      </c>
      <c r="L86" s="197">
        <v>304</v>
      </c>
      <c r="M86" s="197">
        <v>316</v>
      </c>
      <c r="N86" s="197">
        <v>330</v>
      </c>
      <c r="O86" s="197">
        <v>347</v>
      </c>
      <c r="P86" s="197">
        <v>362</v>
      </c>
      <c r="Q86" s="197">
        <v>379</v>
      </c>
      <c r="R86" s="197">
        <v>392</v>
      </c>
      <c r="S86" s="197">
        <v>402</v>
      </c>
      <c r="T86" s="197">
        <v>410</v>
      </c>
      <c r="U86" s="197">
        <v>401</v>
      </c>
      <c r="V86" s="197">
        <v>402</v>
      </c>
      <c r="W86" s="197">
        <v>393</v>
      </c>
      <c r="X86" s="197">
        <v>392</v>
      </c>
      <c r="Y86" s="197">
        <v>372</v>
      </c>
    </row>
    <row r="87" spans="1:25" x14ac:dyDescent="0.25">
      <c r="A87" s="17" t="s">
        <v>70</v>
      </c>
      <c r="B87" s="197">
        <v>317</v>
      </c>
      <c r="C87" s="197">
        <v>302</v>
      </c>
      <c r="D87" s="197">
        <v>287</v>
      </c>
      <c r="E87" s="197">
        <v>274</v>
      </c>
      <c r="F87" s="197">
        <v>265</v>
      </c>
      <c r="G87" s="197">
        <v>258</v>
      </c>
      <c r="H87" s="197">
        <v>254</v>
      </c>
      <c r="I87" s="197">
        <v>253</v>
      </c>
      <c r="J87" s="197">
        <v>258</v>
      </c>
      <c r="K87" s="197">
        <v>265</v>
      </c>
      <c r="L87" s="197">
        <v>273</v>
      </c>
      <c r="M87" s="197">
        <v>285</v>
      </c>
      <c r="N87" s="197">
        <v>299</v>
      </c>
      <c r="O87" s="197">
        <v>313</v>
      </c>
      <c r="P87" s="197">
        <v>327</v>
      </c>
      <c r="Q87" s="197">
        <v>341</v>
      </c>
      <c r="R87" s="197">
        <v>352</v>
      </c>
      <c r="S87" s="197">
        <v>362</v>
      </c>
      <c r="T87" s="197">
        <v>370</v>
      </c>
      <c r="U87" s="197">
        <v>363</v>
      </c>
      <c r="V87" s="197">
        <v>365</v>
      </c>
      <c r="W87" s="197">
        <v>359</v>
      </c>
      <c r="X87" s="197">
        <v>360</v>
      </c>
      <c r="Y87" s="197">
        <v>346</v>
      </c>
    </row>
    <row r="88" spans="1:25" x14ac:dyDescent="0.25">
      <c r="A88" s="17" t="s">
        <v>72</v>
      </c>
      <c r="B88" s="197">
        <v>335</v>
      </c>
      <c r="C88" s="197">
        <v>321</v>
      </c>
      <c r="D88" s="197">
        <v>305</v>
      </c>
      <c r="E88" s="197">
        <v>291</v>
      </c>
      <c r="F88" s="197">
        <v>281</v>
      </c>
      <c r="G88" s="197">
        <v>272</v>
      </c>
      <c r="H88" s="197">
        <v>265</v>
      </c>
      <c r="I88" s="197">
        <v>262</v>
      </c>
      <c r="J88" s="197">
        <v>263</v>
      </c>
      <c r="K88" s="197">
        <v>268</v>
      </c>
      <c r="L88" s="197">
        <v>273</v>
      </c>
      <c r="M88" s="197">
        <v>279</v>
      </c>
      <c r="N88" s="197">
        <v>288</v>
      </c>
      <c r="O88" s="197">
        <v>300</v>
      </c>
      <c r="P88" s="197">
        <v>312</v>
      </c>
      <c r="Q88" s="197">
        <v>325</v>
      </c>
      <c r="R88" s="197">
        <v>336</v>
      </c>
      <c r="S88" s="197">
        <v>345</v>
      </c>
      <c r="T88" s="197">
        <v>351</v>
      </c>
      <c r="U88" s="197">
        <v>347</v>
      </c>
      <c r="V88" s="197">
        <v>350</v>
      </c>
      <c r="W88" s="197">
        <v>343</v>
      </c>
      <c r="X88" s="197">
        <v>346</v>
      </c>
      <c r="Y88" s="197">
        <v>338</v>
      </c>
    </row>
    <row r="89" spans="1:25" x14ac:dyDescent="0.25">
      <c r="A89" s="17" t="s">
        <v>73</v>
      </c>
      <c r="B89" s="197">
        <v>367</v>
      </c>
      <c r="C89" s="197">
        <v>354</v>
      </c>
      <c r="D89" s="197">
        <v>337</v>
      </c>
      <c r="E89" s="197">
        <v>322</v>
      </c>
      <c r="F89" s="197">
        <v>310</v>
      </c>
      <c r="G89" s="197">
        <v>300</v>
      </c>
      <c r="H89" s="197">
        <v>293</v>
      </c>
      <c r="I89" s="197">
        <v>291</v>
      </c>
      <c r="J89" s="197">
        <v>295</v>
      </c>
      <c r="K89" s="197">
        <v>304</v>
      </c>
      <c r="L89" s="197">
        <v>309</v>
      </c>
      <c r="M89" s="197">
        <v>318</v>
      </c>
      <c r="N89" s="197">
        <v>329</v>
      </c>
      <c r="O89" s="197">
        <v>343</v>
      </c>
      <c r="P89" s="197">
        <v>355</v>
      </c>
      <c r="Q89" s="197">
        <v>370</v>
      </c>
      <c r="R89" s="197">
        <v>382</v>
      </c>
      <c r="S89" s="197">
        <v>391</v>
      </c>
      <c r="T89" s="197">
        <v>398</v>
      </c>
      <c r="U89" s="197">
        <v>392</v>
      </c>
      <c r="V89" s="197">
        <v>395</v>
      </c>
      <c r="W89" s="197">
        <v>389</v>
      </c>
      <c r="X89" s="197">
        <v>391</v>
      </c>
      <c r="Y89" s="197">
        <v>379</v>
      </c>
    </row>
    <row r="90" spans="1:25" x14ac:dyDescent="0.25">
      <c r="A90" s="17" t="s">
        <v>74</v>
      </c>
      <c r="B90" s="197">
        <v>318</v>
      </c>
      <c r="C90" s="197">
        <v>305</v>
      </c>
      <c r="D90" s="197">
        <v>291</v>
      </c>
      <c r="E90" s="197">
        <v>277</v>
      </c>
      <c r="F90" s="197">
        <v>268</v>
      </c>
      <c r="G90" s="197">
        <v>263</v>
      </c>
      <c r="H90" s="197">
        <v>260</v>
      </c>
      <c r="I90" s="197">
        <v>261</v>
      </c>
      <c r="J90" s="197">
        <v>266</v>
      </c>
      <c r="K90" s="197">
        <v>275</v>
      </c>
      <c r="L90" s="197">
        <v>283</v>
      </c>
      <c r="M90" s="197">
        <v>291</v>
      </c>
      <c r="N90" s="197">
        <v>304</v>
      </c>
      <c r="O90" s="197">
        <v>317</v>
      </c>
      <c r="P90" s="197">
        <v>329</v>
      </c>
      <c r="Q90" s="197">
        <v>341</v>
      </c>
      <c r="R90" s="197">
        <v>350</v>
      </c>
      <c r="S90" s="197">
        <v>357</v>
      </c>
      <c r="T90" s="197">
        <v>361</v>
      </c>
      <c r="U90" s="197">
        <v>353</v>
      </c>
      <c r="V90" s="197">
        <v>351</v>
      </c>
      <c r="W90" s="197">
        <v>340</v>
      </c>
      <c r="X90" s="197">
        <v>336</v>
      </c>
      <c r="Y90" s="197">
        <v>322</v>
      </c>
    </row>
    <row r="91" spans="1:25" x14ac:dyDescent="0.25">
      <c r="A91" s="17" t="s">
        <v>75</v>
      </c>
      <c r="B91" s="197">
        <v>304</v>
      </c>
      <c r="C91" s="197">
        <v>287</v>
      </c>
      <c r="D91" s="197">
        <v>272</v>
      </c>
      <c r="E91" s="197">
        <v>261</v>
      </c>
      <c r="F91" s="197">
        <v>252</v>
      </c>
      <c r="G91" s="197">
        <v>245</v>
      </c>
      <c r="H91" s="197">
        <v>239</v>
      </c>
      <c r="I91" s="197">
        <v>237</v>
      </c>
      <c r="J91" s="197">
        <v>238</v>
      </c>
      <c r="K91" s="197">
        <v>243</v>
      </c>
      <c r="L91" s="197">
        <v>247</v>
      </c>
      <c r="M91" s="197">
        <v>255</v>
      </c>
      <c r="N91" s="197">
        <v>267</v>
      </c>
      <c r="O91" s="197">
        <v>280</v>
      </c>
      <c r="P91" s="197">
        <v>294</v>
      </c>
      <c r="Q91" s="197">
        <v>309</v>
      </c>
      <c r="R91" s="197">
        <v>322</v>
      </c>
      <c r="S91" s="197">
        <v>332</v>
      </c>
      <c r="T91" s="197">
        <v>340</v>
      </c>
      <c r="U91" s="197">
        <v>336</v>
      </c>
      <c r="V91" s="197">
        <v>340</v>
      </c>
      <c r="W91" s="197">
        <v>335</v>
      </c>
      <c r="X91" s="197">
        <v>339</v>
      </c>
      <c r="Y91" s="197">
        <v>333</v>
      </c>
    </row>
    <row r="92" spans="1:25" x14ac:dyDescent="0.25">
      <c r="A92" s="17" t="s">
        <v>76</v>
      </c>
      <c r="B92" s="197">
        <v>341</v>
      </c>
      <c r="C92" s="197">
        <v>321</v>
      </c>
      <c r="D92" s="197">
        <v>301</v>
      </c>
      <c r="E92" s="197">
        <v>285</v>
      </c>
      <c r="F92" s="197">
        <v>273</v>
      </c>
      <c r="G92" s="197">
        <v>264</v>
      </c>
      <c r="H92" s="197">
        <v>257</v>
      </c>
      <c r="I92" s="197">
        <v>254</v>
      </c>
      <c r="J92" s="197">
        <v>253</v>
      </c>
      <c r="K92" s="197">
        <v>258</v>
      </c>
      <c r="L92" s="197">
        <v>262</v>
      </c>
      <c r="M92" s="197">
        <v>270</v>
      </c>
      <c r="N92" s="197">
        <v>281</v>
      </c>
      <c r="O92" s="197">
        <v>295</v>
      </c>
      <c r="P92" s="197">
        <v>310</v>
      </c>
      <c r="Q92" s="197">
        <v>327</v>
      </c>
      <c r="R92" s="197">
        <v>341</v>
      </c>
      <c r="S92" s="197">
        <v>353</v>
      </c>
      <c r="T92" s="197">
        <v>362</v>
      </c>
      <c r="U92" s="197">
        <v>356</v>
      </c>
      <c r="V92" s="197">
        <v>360</v>
      </c>
      <c r="W92" s="197">
        <v>354</v>
      </c>
      <c r="X92" s="197">
        <v>357</v>
      </c>
      <c r="Y92" s="197">
        <v>346</v>
      </c>
    </row>
    <row r="93" spans="1:25" x14ac:dyDescent="0.25">
      <c r="A93" s="17" t="s">
        <v>77</v>
      </c>
      <c r="B93" s="197">
        <v>308</v>
      </c>
      <c r="C93" s="197">
        <v>288</v>
      </c>
      <c r="D93" s="197">
        <v>271</v>
      </c>
      <c r="E93" s="197">
        <v>263</v>
      </c>
      <c r="F93" s="197">
        <v>260</v>
      </c>
      <c r="G93" s="197">
        <v>257</v>
      </c>
      <c r="H93" s="197">
        <v>255</v>
      </c>
      <c r="I93" s="197">
        <v>254</v>
      </c>
      <c r="J93" s="197">
        <v>254</v>
      </c>
      <c r="K93" s="197">
        <v>258</v>
      </c>
      <c r="L93" s="197">
        <v>265</v>
      </c>
      <c r="M93" s="197">
        <v>270</v>
      </c>
      <c r="N93" s="197">
        <v>280</v>
      </c>
      <c r="O93" s="197">
        <v>291</v>
      </c>
      <c r="P93" s="197">
        <v>302</v>
      </c>
      <c r="Q93" s="197">
        <v>314</v>
      </c>
      <c r="R93" s="197">
        <v>324</v>
      </c>
      <c r="S93" s="197">
        <v>334</v>
      </c>
      <c r="T93" s="197">
        <v>338</v>
      </c>
      <c r="U93" s="197">
        <v>332</v>
      </c>
      <c r="V93" s="197">
        <v>334</v>
      </c>
      <c r="W93" s="197">
        <v>324</v>
      </c>
      <c r="X93" s="197">
        <v>324</v>
      </c>
      <c r="Y93" s="197">
        <v>313</v>
      </c>
    </row>
    <row r="94" spans="1:25" ht="18" x14ac:dyDescent="0.25">
      <c r="A94" s="1" t="s">
        <v>211</v>
      </c>
      <c r="B94" s="196">
        <v>343</v>
      </c>
      <c r="C94" s="196">
        <v>331</v>
      </c>
      <c r="D94" s="196">
        <v>317</v>
      </c>
      <c r="E94" s="196">
        <v>304</v>
      </c>
      <c r="F94" s="196">
        <v>294</v>
      </c>
      <c r="G94" s="196">
        <v>286</v>
      </c>
      <c r="H94" s="196">
        <v>279</v>
      </c>
      <c r="I94" s="196">
        <v>278</v>
      </c>
      <c r="J94" s="196">
        <v>281</v>
      </c>
      <c r="K94" s="196">
        <v>287</v>
      </c>
      <c r="L94" s="196">
        <v>290</v>
      </c>
      <c r="M94" s="196">
        <v>298</v>
      </c>
      <c r="N94" s="196">
        <v>308</v>
      </c>
      <c r="O94" s="196">
        <v>319</v>
      </c>
      <c r="P94" s="196">
        <v>330</v>
      </c>
      <c r="Q94" s="196">
        <v>343</v>
      </c>
      <c r="R94" s="196">
        <v>352</v>
      </c>
      <c r="S94" s="196">
        <v>357</v>
      </c>
      <c r="T94" s="196">
        <v>360</v>
      </c>
      <c r="U94" s="196">
        <v>353</v>
      </c>
      <c r="V94" s="196">
        <v>354</v>
      </c>
      <c r="W94" s="196">
        <v>345</v>
      </c>
      <c r="X94" s="196">
        <v>347</v>
      </c>
      <c r="Y94" s="196">
        <v>338</v>
      </c>
    </row>
    <row r="95" spans="1:25" x14ac:dyDescent="0.25">
      <c r="A95" s="17" t="s">
        <v>67</v>
      </c>
      <c r="B95" s="197">
        <v>402</v>
      </c>
      <c r="C95" s="197">
        <v>386</v>
      </c>
      <c r="D95" s="197">
        <v>368</v>
      </c>
      <c r="E95" s="197">
        <v>348</v>
      </c>
      <c r="F95" s="197">
        <v>332</v>
      </c>
      <c r="G95" s="197">
        <v>320</v>
      </c>
      <c r="H95" s="197">
        <v>312</v>
      </c>
      <c r="I95" s="197">
        <v>313</v>
      </c>
      <c r="J95" s="197">
        <v>320</v>
      </c>
      <c r="K95" s="197">
        <v>333</v>
      </c>
      <c r="L95" s="197">
        <v>344</v>
      </c>
      <c r="M95" s="197">
        <v>357</v>
      </c>
      <c r="N95" s="197">
        <v>373</v>
      </c>
      <c r="O95" s="197">
        <v>390</v>
      </c>
      <c r="P95" s="197">
        <v>405</v>
      </c>
      <c r="Q95" s="197">
        <v>422</v>
      </c>
      <c r="R95" s="197">
        <v>435</v>
      </c>
      <c r="S95" s="197">
        <v>444</v>
      </c>
      <c r="T95" s="197">
        <v>449</v>
      </c>
      <c r="U95" s="197">
        <v>438</v>
      </c>
      <c r="V95" s="197">
        <v>438</v>
      </c>
      <c r="W95" s="197">
        <v>426</v>
      </c>
      <c r="X95" s="197">
        <v>422</v>
      </c>
      <c r="Y95" s="197">
        <v>406</v>
      </c>
    </row>
    <row r="96" spans="1:25" x14ac:dyDescent="0.25">
      <c r="A96" s="17" t="s">
        <v>78</v>
      </c>
      <c r="B96" s="197">
        <v>439</v>
      </c>
      <c r="C96" s="197">
        <v>429</v>
      </c>
      <c r="D96" s="197">
        <v>414</v>
      </c>
      <c r="E96" s="197">
        <v>398</v>
      </c>
      <c r="F96" s="197">
        <v>385</v>
      </c>
      <c r="G96" s="197">
        <v>373</v>
      </c>
      <c r="H96" s="197">
        <v>362</v>
      </c>
      <c r="I96" s="197">
        <v>358</v>
      </c>
      <c r="J96" s="197">
        <v>357</v>
      </c>
      <c r="K96" s="197">
        <v>361</v>
      </c>
      <c r="L96" s="197">
        <v>365</v>
      </c>
      <c r="M96" s="197">
        <v>373</v>
      </c>
      <c r="N96" s="197">
        <v>382</v>
      </c>
      <c r="O96" s="197">
        <v>394</v>
      </c>
      <c r="P96" s="197">
        <v>406</v>
      </c>
      <c r="Q96" s="197">
        <v>417</v>
      </c>
      <c r="R96" s="197">
        <v>424</v>
      </c>
      <c r="S96" s="197">
        <v>429</v>
      </c>
      <c r="T96" s="197">
        <v>430</v>
      </c>
      <c r="U96" s="197">
        <v>418</v>
      </c>
      <c r="V96" s="197">
        <v>414</v>
      </c>
      <c r="W96" s="197">
        <v>400</v>
      </c>
      <c r="X96" s="197">
        <v>401</v>
      </c>
      <c r="Y96" s="197">
        <v>387</v>
      </c>
    </row>
    <row r="97" spans="1:25" x14ac:dyDescent="0.25">
      <c r="A97" s="17" t="s">
        <v>71</v>
      </c>
      <c r="B97" s="197">
        <v>394</v>
      </c>
      <c r="C97" s="197">
        <v>382</v>
      </c>
      <c r="D97" s="197">
        <v>365</v>
      </c>
      <c r="E97" s="197">
        <v>348</v>
      </c>
      <c r="F97" s="197">
        <v>335</v>
      </c>
      <c r="G97" s="197">
        <v>325</v>
      </c>
      <c r="H97" s="197">
        <v>318</v>
      </c>
      <c r="I97" s="197">
        <v>316</v>
      </c>
      <c r="J97" s="197">
        <v>321</v>
      </c>
      <c r="K97" s="197">
        <v>328</v>
      </c>
      <c r="L97" s="197">
        <v>333</v>
      </c>
      <c r="M97" s="197">
        <v>339</v>
      </c>
      <c r="N97" s="197">
        <v>350</v>
      </c>
      <c r="O97" s="197">
        <v>361</v>
      </c>
      <c r="P97" s="197">
        <v>372</v>
      </c>
      <c r="Q97" s="197">
        <v>384</v>
      </c>
      <c r="R97" s="197">
        <v>391</v>
      </c>
      <c r="S97" s="197">
        <v>396</v>
      </c>
      <c r="T97" s="197">
        <v>397</v>
      </c>
      <c r="U97" s="197">
        <v>388</v>
      </c>
      <c r="V97" s="197">
        <v>386</v>
      </c>
      <c r="W97" s="197">
        <v>376</v>
      </c>
      <c r="X97" s="197">
        <v>375</v>
      </c>
      <c r="Y97" s="197">
        <v>363</v>
      </c>
    </row>
    <row r="98" spans="1:25" x14ac:dyDescent="0.25">
      <c r="A98" s="17" t="s">
        <v>79</v>
      </c>
      <c r="B98" s="197">
        <v>288</v>
      </c>
      <c r="C98" s="197">
        <v>281</v>
      </c>
      <c r="D98" s="197">
        <v>271</v>
      </c>
      <c r="E98" s="197">
        <v>262</v>
      </c>
      <c r="F98" s="197">
        <v>255</v>
      </c>
      <c r="G98" s="197">
        <v>252</v>
      </c>
      <c r="H98" s="197">
        <v>250</v>
      </c>
      <c r="I98" s="197">
        <v>251</v>
      </c>
      <c r="J98" s="197">
        <v>253</v>
      </c>
      <c r="K98" s="197">
        <v>259</v>
      </c>
      <c r="L98" s="197">
        <v>263</v>
      </c>
      <c r="M98" s="197">
        <v>268</v>
      </c>
      <c r="N98" s="197">
        <v>271</v>
      </c>
      <c r="O98" s="197">
        <v>278</v>
      </c>
      <c r="P98" s="197">
        <v>288</v>
      </c>
      <c r="Q98" s="197">
        <v>299</v>
      </c>
      <c r="R98" s="197">
        <v>309</v>
      </c>
      <c r="S98" s="197">
        <v>315</v>
      </c>
      <c r="T98" s="197">
        <v>319</v>
      </c>
      <c r="U98" s="197">
        <v>319</v>
      </c>
      <c r="V98" s="197">
        <v>324</v>
      </c>
      <c r="W98" s="197">
        <v>317</v>
      </c>
      <c r="X98" s="197">
        <v>322</v>
      </c>
      <c r="Y98" s="197">
        <v>316</v>
      </c>
    </row>
    <row r="99" spans="1:25" x14ac:dyDescent="0.25">
      <c r="A99" s="17" t="s">
        <v>80</v>
      </c>
      <c r="B99" s="197">
        <v>302</v>
      </c>
      <c r="C99" s="197">
        <v>290</v>
      </c>
      <c r="D99" s="197">
        <v>276</v>
      </c>
      <c r="E99" s="197">
        <v>266</v>
      </c>
      <c r="F99" s="197">
        <v>258</v>
      </c>
      <c r="G99" s="197">
        <v>251</v>
      </c>
      <c r="H99" s="197">
        <v>244</v>
      </c>
      <c r="I99" s="197">
        <v>242</v>
      </c>
      <c r="J99" s="197">
        <v>243</v>
      </c>
      <c r="K99" s="197">
        <v>246</v>
      </c>
      <c r="L99" s="197">
        <v>245</v>
      </c>
      <c r="M99" s="197">
        <v>251</v>
      </c>
      <c r="N99" s="197">
        <v>260</v>
      </c>
      <c r="O99" s="197">
        <v>271</v>
      </c>
      <c r="P99" s="197">
        <v>282</v>
      </c>
      <c r="Q99" s="197">
        <v>293</v>
      </c>
      <c r="R99" s="197">
        <v>301</v>
      </c>
      <c r="S99" s="197">
        <v>305</v>
      </c>
      <c r="T99" s="197">
        <v>306</v>
      </c>
      <c r="U99" s="197">
        <v>299</v>
      </c>
      <c r="V99" s="197">
        <v>302</v>
      </c>
      <c r="W99" s="197">
        <v>296</v>
      </c>
      <c r="X99" s="197">
        <v>300</v>
      </c>
      <c r="Y99" s="197">
        <v>293</v>
      </c>
    </row>
    <row r="100" spans="1:25" x14ac:dyDescent="0.25">
      <c r="A100" s="17" t="s">
        <v>81</v>
      </c>
      <c r="B100" s="197">
        <v>303</v>
      </c>
      <c r="C100" s="197">
        <v>289</v>
      </c>
      <c r="D100" s="197">
        <v>275</v>
      </c>
      <c r="E100" s="197">
        <v>265</v>
      </c>
      <c r="F100" s="197">
        <v>257</v>
      </c>
      <c r="G100" s="197">
        <v>251</v>
      </c>
      <c r="H100" s="197">
        <v>245</v>
      </c>
      <c r="I100" s="197">
        <v>241</v>
      </c>
      <c r="J100" s="197">
        <v>242</v>
      </c>
      <c r="K100" s="197">
        <v>246</v>
      </c>
      <c r="L100" s="197">
        <v>247</v>
      </c>
      <c r="M100" s="197">
        <v>255</v>
      </c>
      <c r="N100" s="197">
        <v>265</v>
      </c>
      <c r="O100" s="197">
        <v>276</v>
      </c>
      <c r="P100" s="197">
        <v>288</v>
      </c>
      <c r="Q100" s="197">
        <v>302</v>
      </c>
      <c r="R100" s="197">
        <v>313</v>
      </c>
      <c r="S100" s="197">
        <v>320</v>
      </c>
      <c r="T100" s="197">
        <v>325</v>
      </c>
      <c r="U100" s="197">
        <v>321</v>
      </c>
      <c r="V100" s="197">
        <v>325</v>
      </c>
      <c r="W100" s="197">
        <v>318</v>
      </c>
      <c r="X100" s="197">
        <v>321</v>
      </c>
      <c r="Y100" s="197">
        <v>315</v>
      </c>
    </row>
    <row r="101" spans="1:25" x14ac:dyDescent="0.25">
      <c r="A101" s="17" t="s">
        <v>82</v>
      </c>
      <c r="B101" s="197">
        <v>342</v>
      </c>
      <c r="C101" s="197">
        <v>329</v>
      </c>
      <c r="D101" s="197">
        <v>314</v>
      </c>
      <c r="E101" s="197">
        <v>301</v>
      </c>
      <c r="F101" s="197">
        <v>292</v>
      </c>
      <c r="G101" s="197">
        <v>285</v>
      </c>
      <c r="H101" s="197">
        <v>279</v>
      </c>
      <c r="I101" s="197">
        <v>278</v>
      </c>
      <c r="J101" s="197">
        <v>281</v>
      </c>
      <c r="K101" s="197">
        <v>287</v>
      </c>
      <c r="L101" s="197">
        <v>292</v>
      </c>
      <c r="M101" s="197">
        <v>302</v>
      </c>
      <c r="N101" s="197">
        <v>313</v>
      </c>
      <c r="O101" s="197">
        <v>327</v>
      </c>
      <c r="P101" s="197">
        <v>336</v>
      </c>
      <c r="Q101" s="197">
        <v>349</v>
      </c>
      <c r="R101" s="197">
        <v>357</v>
      </c>
      <c r="S101" s="197">
        <v>363</v>
      </c>
      <c r="T101" s="197">
        <v>366</v>
      </c>
      <c r="U101" s="197">
        <v>354</v>
      </c>
      <c r="V101" s="197">
        <v>354</v>
      </c>
      <c r="W101" s="197">
        <v>344</v>
      </c>
      <c r="X101" s="197">
        <v>344</v>
      </c>
      <c r="Y101" s="197">
        <v>333</v>
      </c>
    </row>
    <row r="102" spans="1:25" x14ac:dyDescent="0.25">
      <c r="A102" s="17" t="s">
        <v>83</v>
      </c>
      <c r="B102" s="197">
        <v>290</v>
      </c>
      <c r="C102" s="197">
        <v>282</v>
      </c>
      <c r="D102" s="197">
        <v>270</v>
      </c>
      <c r="E102" s="197">
        <v>257</v>
      </c>
      <c r="F102" s="197">
        <v>247</v>
      </c>
      <c r="G102" s="197">
        <v>240</v>
      </c>
      <c r="H102" s="197">
        <v>235</v>
      </c>
      <c r="I102" s="197">
        <v>235</v>
      </c>
      <c r="J102" s="197">
        <v>239</v>
      </c>
      <c r="K102" s="197">
        <v>247</v>
      </c>
      <c r="L102" s="197">
        <v>254</v>
      </c>
      <c r="M102" s="197">
        <v>261</v>
      </c>
      <c r="N102" s="197">
        <v>270</v>
      </c>
      <c r="O102" s="197">
        <v>280</v>
      </c>
      <c r="P102" s="197">
        <v>287</v>
      </c>
      <c r="Q102" s="197">
        <v>295</v>
      </c>
      <c r="R102" s="197">
        <v>300</v>
      </c>
      <c r="S102" s="197">
        <v>306</v>
      </c>
      <c r="T102" s="197">
        <v>311</v>
      </c>
      <c r="U102" s="197">
        <v>305</v>
      </c>
      <c r="V102" s="197">
        <v>304</v>
      </c>
      <c r="W102" s="197">
        <v>295</v>
      </c>
      <c r="X102" s="197">
        <v>297</v>
      </c>
      <c r="Y102" s="197">
        <v>291</v>
      </c>
    </row>
    <row r="103" spans="1:25" x14ac:dyDescent="0.25">
      <c r="A103" s="17" t="s">
        <v>84</v>
      </c>
      <c r="B103" s="197">
        <v>299</v>
      </c>
      <c r="C103" s="197">
        <v>290</v>
      </c>
      <c r="D103" s="197">
        <v>277</v>
      </c>
      <c r="E103" s="197">
        <v>263</v>
      </c>
      <c r="F103" s="197">
        <v>253</v>
      </c>
      <c r="G103" s="197">
        <v>247</v>
      </c>
      <c r="H103" s="197">
        <v>243</v>
      </c>
      <c r="I103" s="197">
        <v>245</v>
      </c>
      <c r="J103" s="197">
        <v>251</v>
      </c>
      <c r="K103" s="197">
        <v>260</v>
      </c>
      <c r="L103" s="197">
        <v>265</v>
      </c>
      <c r="M103" s="197">
        <v>266</v>
      </c>
      <c r="N103" s="197">
        <v>269</v>
      </c>
      <c r="O103" s="197">
        <v>276</v>
      </c>
      <c r="P103" s="197">
        <v>281</v>
      </c>
      <c r="Q103" s="197">
        <v>288</v>
      </c>
      <c r="R103" s="197">
        <v>296</v>
      </c>
      <c r="S103" s="197">
        <v>301</v>
      </c>
      <c r="T103" s="197">
        <v>305</v>
      </c>
      <c r="U103" s="197">
        <v>305</v>
      </c>
      <c r="V103" s="197">
        <v>308</v>
      </c>
      <c r="W103" s="197">
        <v>299</v>
      </c>
      <c r="X103" s="197">
        <v>306</v>
      </c>
      <c r="Y103" s="197">
        <v>304</v>
      </c>
    </row>
    <row r="104" spans="1:25" ht="19.5" x14ac:dyDescent="0.25">
      <c r="A104" s="17" t="s">
        <v>85</v>
      </c>
      <c r="B104" s="197">
        <v>356</v>
      </c>
      <c r="C104" s="197">
        <v>343</v>
      </c>
      <c r="D104" s="197">
        <v>326</v>
      </c>
      <c r="E104" s="197">
        <v>308</v>
      </c>
      <c r="F104" s="197">
        <v>296</v>
      </c>
      <c r="G104" s="197">
        <v>288</v>
      </c>
      <c r="H104" s="197">
        <v>283</v>
      </c>
      <c r="I104" s="197">
        <v>282</v>
      </c>
      <c r="J104" s="197">
        <v>287</v>
      </c>
      <c r="K104" s="197">
        <v>295</v>
      </c>
      <c r="L104" s="197">
        <v>299</v>
      </c>
      <c r="M104" s="197">
        <v>307</v>
      </c>
      <c r="N104" s="197">
        <v>317</v>
      </c>
      <c r="O104" s="197">
        <v>328</v>
      </c>
      <c r="P104" s="197">
        <v>338</v>
      </c>
      <c r="Q104" s="197">
        <v>351</v>
      </c>
      <c r="R104" s="197">
        <v>361</v>
      </c>
      <c r="S104" s="197">
        <v>364</v>
      </c>
      <c r="T104" s="197">
        <v>365</v>
      </c>
      <c r="U104" s="197">
        <v>358</v>
      </c>
      <c r="V104" s="197">
        <v>358</v>
      </c>
      <c r="W104" s="197">
        <v>351</v>
      </c>
      <c r="X104" s="197">
        <v>352</v>
      </c>
      <c r="Y104" s="197">
        <v>339</v>
      </c>
    </row>
    <row r="105" spans="1:25" ht="20.25" thickBot="1" x14ac:dyDescent="0.3">
      <c r="A105" s="62" t="s">
        <v>86</v>
      </c>
      <c r="B105" s="198">
        <v>345</v>
      </c>
      <c r="C105" s="198">
        <v>344</v>
      </c>
      <c r="D105" s="198">
        <v>327</v>
      </c>
      <c r="E105" s="198">
        <v>311</v>
      </c>
      <c r="F105" s="198">
        <v>301</v>
      </c>
      <c r="G105" s="198">
        <v>298</v>
      </c>
      <c r="H105" s="198">
        <v>299</v>
      </c>
      <c r="I105" s="198">
        <v>305</v>
      </c>
      <c r="J105" s="198">
        <v>317</v>
      </c>
      <c r="K105" s="198">
        <v>328</v>
      </c>
      <c r="L105" s="198">
        <v>334</v>
      </c>
      <c r="M105" s="198">
        <v>329</v>
      </c>
      <c r="N105" s="198">
        <v>331</v>
      </c>
      <c r="O105" s="198">
        <v>335</v>
      </c>
      <c r="P105" s="198">
        <v>344</v>
      </c>
      <c r="Q105" s="198">
        <v>351</v>
      </c>
      <c r="R105" s="198">
        <v>357</v>
      </c>
      <c r="S105" s="198">
        <v>366</v>
      </c>
      <c r="T105" s="198">
        <v>373</v>
      </c>
      <c r="U105" s="198">
        <v>356</v>
      </c>
      <c r="V105" s="198">
        <v>356</v>
      </c>
      <c r="W105" s="198">
        <v>339</v>
      </c>
      <c r="X105" s="198">
        <v>345</v>
      </c>
      <c r="Y105" s="198">
        <v>339</v>
      </c>
    </row>
    <row r="106" spans="1:25" x14ac:dyDescent="0.25">
      <c r="A106" s="311"/>
      <c r="B106" s="311"/>
      <c r="C106" s="311"/>
      <c r="D106" s="311"/>
      <c r="E106" s="42"/>
    </row>
  </sheetData>
  <mergeCells count="3">
    <mergeCell ref="A106:D106"/>
    <mergeCell ref="A2:Y2"/>
    <mergeCell ref="A3:Y3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8"/>
  <sheetViews>
    <sheetView zoomScale="90" zoomScaleNormal="90" workbookViewId="0">
      <pane ySplit="7" topLeftCell="A92" activePane="bottomLeft" state="frozen"/>
      <selection activeCell="Y7" sqref="Y7:Y102"/>
      <selection pane="bottomLeft"/>
    </sheetView>
  </sheetViews>
  <sheetFormatPr defaultRowHeight="15" x14ac:dyDescent="0.25"/>
  <cols>
    <col min="1" max="1" width="18" style="21" customWidth="1"/>
    <col min="2" max="12" width="9.140625" style="21"/>
    <col min="13" max="25" width="9.140625" style="147"/>
    <col min="26" max="16384" width="9.140625" style="21"/>
  </cols>
  <sheetData>
    <row r="1" spans="1:25" ht="29.25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281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x14ac:dyDescent="0.25">
      <c r="A4" s="19" t="s">
        <v>297</v>
      </c>
    </row>
    <row r="5" spans="1:25" s="185" customFormat="1" x14ac:dyDescent="0.25">
      <c r="A5" s="53" t="s">
        <v>433</v>
      </c>
      <c r="B5" s="53"/>
      <c r="C5" s="53"/>
      <c r="D5" s="53"/>
      <c r="E5" s="53"/>
      <c r="F5" s="53"/>
      <c r="H5" s="53"/>
      <c r="I5" s="53"/>
      <c r="J5" s="53"/>
      <c r="K5" s="53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</row>
    <row r="6" spans="1:25" ht="15.75" thickBot="1" x14ac:dyDescent="0.3">
      <c r="A6" s="12" t="s">
        <v>269</v>
      </c>
      <c r="B6" s="19"/>
      <c r="C6" s="19"/>
      <c r="D6" s="19"/>
      <c r="E6" s="19"/>
      <c r="F6" s="19"/>
      <c r="H6" s="19"/>
      <c r="I6" s="19"/>
      <c r="J6" s="19"/>
      <c r="K6" s="19"/>
    </row>
    <row r="7" spans="1:25" ht="15.75" thickBot="1" x14ac:dyDescent="0.3">
      <c r="A7" s="11"/>
      <c r="B7" s="57">
        <v>2000</v>
      </c>
      <c r="C7" s="57">
        <v>2001</v>
      </c>
      <c r="D7" s="57">
        <v>2002</v>
      </c>
      <c r="E7" s="57">
        <v>2003</v>
      </c>
      <c r="F7" s="57">
        <v>2004</v>
      </c>
      <c r="G7" s="57">
        <v>2005</v>
      </c>
      <c r="H7" s="57">
        <v>2006</v>
      </c>
      <c r="I7" s="57">
        <v>2007</v>
      </c>
      <c r="J7" s="57">
        <v>2008</v>
      </c>
      <c r="K7" s="57">
        <v>2009</v>
      </c>
      <c r="L7" s="57">
        <v>2010</v>
      </c>
      <c r="M7" s="144">
        <v>2011</v>
      </c>
      <c r="N7" s="144">
        <v>2012</v>
      </c>
      <c r="O7" s="144">
        <v>2013</v>
      </c>
      <c r="P7" s="144">
        <v>2014</v>
      </c>
      <c r="Q7" s="144">
        <v>2015</v>
      </c>
      <c r="R7" s="144">
        <v>2016</v>
      </c>
      <c r="S7" s="172">
        <v>2017</v>
      </c>
      <c r="T7" s="144">
        <v>2018</v>
      </c>
      <c r="U7" s="144">
        <v>2019</v>
      </c>
      <c r="V7" s="172">
        <v>2020</v>
      </c>
      <c r="W7" s="172">
        <v>2021</v>
      </c>
      <c r="X7" s="172">
        <v>2022</v>
      </c>
      <c r="Y7" s="172">
        <v>2023</v>
      </c>
    </row>
    <row r="8" spans="1:25" x14ac:dyDescent="0.25">
      <c r="A8" s="58" t="s">
        <v>0</v>
      </c>
      <c r="B8" s="65">
        <v>339</v>
      </c>
      <c r="C8" s="65">
        <v>337</v>
      </c>
      <c r="D8" s="65">
        <v>332</v>
      </c>
      <c r="E8" s="65">
        <v>327</v>
      </c>
      <c r="F8" s="65">
        <v>326</v>
      </c>
      <c r="G8" s="65">
        <v>326</v>
      </c>
      <c r="H8" s="65">
        <v>330</v>
      </c>
      <c r="I8" s="65">
        <v>336</v>
      </c>
      <c r="J8" s="65">
        <v>342</v>
      </c>
      <c r="K8" s="65">
        <v>352</v>
      </c>
      <c r="L8" s="65">
        <v>362</v>
      </c>
      <c r="M8" s="195">
        <v>372</v>
      </c>
      <c r="N8" s="195">
        <v>383</v>
      </c>
      <c r="O8" s="195">
        <v>395</v>
      </c>
      <c r="P8" s="195">
        <v>410</v>
      </c>
      <c r="Q8" s="195">
        <v>426</v>
      </c>
      <c r="R8" s="195">
        <v>439</v>
      </c>
      <c r="S8" s="195">
        <v>452</v>
      </c>
      <c r="T8" s="195">
        <v>464</v>
      </c>
      <c r="U8" s="195">
        <v>440</v>
      </c>
      <c r="V8" s="195">
        <v>448</v>
      </c>
      <c r="W8" s="195">
        <v>418</v>
      </c>
      <c r="X8" s="195">
        <v>430</v>
      </c>
      <c r="Y8" s="196">
        <v>408</v>
      </c>
    </row>
    <row r="9" spans="1:25" ht="18" x14ac:dyDescent="0.25">
      <c r="A9" s="1" t="s">
        <v>204</v>
      </c>
      <c r="B9" s="66">
        <v>394</v>
      </c>
      <c r="C9" s="66">
        <v>392</v>
      </c>
      <c r="D9" s="66">
        <v>386</v>
      </c>
      <c r="E9" s="66">
        <v>378</v>
      </c>
      <c r="F9" s="66">
        <v>376</v>
      </c>
      <c r="G9" s="66">
        <v>375</v>
      </c>
      <c r="H9" s="66">
        <v>377</v>
      </c>
      <c r="I9" s="66">
        <v>382</v>
      </c>
      <c r="J9" s="66">
        <v>387</v>
      </c>
      <c r="K9" s="66">
        <v>396</v>
      </c>
      <c r="L9" s="66">
        <v>404</v>
      </c>
      <c r="M9" s="196">
        <v>414</v>
      </c>
      <c r="N9" s="196">
        <v>424</v>
      </c>
      <c r="O9" s="196">
        <v>435</v>
      </c>
      <c r="P9" s="196">
        <v>448</v>
      </c>
      <c r="Q9" s="196">
        <v>463</v>
      </c>
      <c r="R9" s="196">
        <v>475</v>
      </c>
      <c r="S9" s="196">
        <v>488</v>
      </c>
      <c r="T9" s="196">
        <v>501</v>
      </c>
      <c r="U9" s="196">
        <v>475</v>
      </c>
      <c r="V9" s="196">
        <v>484</v>
      </c>
      <c r="W9" s="196">
        <v>453</v>
      </c>
      <c r="X9" s="196">
        <v>465</v>
      </c>
      <c r="Y9" s="196">
        <v>443</v>
      </c>
    </row>
    <row r="10" spans="1:25" x14ac:dyDescent="0.25">
      <c r="A10" s="17" t="s">
        <v>1</v>
      </c>
      <c r="B10" s="67">
        <v>402</v>
      </c>
      <c r="C10" s="67">
        <v>397</v>
      </c>
      <c r="D10" s="67">
        <v>388</v>
      </c>
      <c r="E10" s="67">
        <v>378</v>
      </c>
      <c r="F10" s="67">
        <v>374</v>
      </c>
      <c r="G10" s="67">
        <v>370</v>
      </c>
      <c r="H10" s="67">
        <v>371</v>
      </c>
      <c r="I10" s="67">
        <v>373</v>
      </c>
      <c r="J10" s="67">
        <v>377</v>
      </c>
      <c r="K10" s="67">
        <v>386</v>
      </c>
      <c r="L10" s="67">
        <v>396</v>
      </c>
      <c r="M10" s="197">
        <v>406</v>
      </c>
      <c r="N10" s="197">
        <v>419</v>
      </c>
      <c r="O10" s="197">
        <v>434</v>
      </c>
      <c r="P10" s="197">
        <v>450</v>
      </c>
      <c r="Q10" s="197">
        <v>468</v>
      </c>
      <c r="R10" s="197">
        <v>484</v>
      </c>
      <c r="S10" s="197">
        <v>500</v>
      </c>
      <c r="T10" s="197">
        <v>515</v>
      </c>
      <c r="U10" s="197">
        <v>487</v>
      </c>
      <c r="V10" s="197">
        <v>496</v>
      </c>
      <c r="W10" s="197">
        <v>463</v>
      </c>
      <c r="X10" s="197">
        <v>477</v>
      </c>
      <c r="Y10" s="197">
        <v>454</v>
      </c>
    </row>
    <row r="11" spans="1:25" x14ac:dyDescent="0.25">
      <c r="A11" s="17" t="s">
        <v>2</v>
      </c>
      <c r="B11" s="67">
        <v>421</v>
      </c>
      <c r="C11" s="67">
        <v>414</v>
      </c>
      <c r="D11" s="67">
        <v>404</v>
      </c>
      <c r="E11" s="67">
        <v>391</v>
      </c>
      <c r="F11" s="67">
        <v>385</v>
      </c>
      <c r="G11" s="67">
        <v>380</v>
      </c>
      <c r="H11" s="67">
        <v>379</v>
      </c>
      <c r="I11" s="67">
        <v>381</v>
      </c>
      <c r="J11" s="67">
        <v>383</v>
      </c>
      <c r="K11" s="67">
        <v>392</v>
      </c>
      <c r="L11" s="67">
        <v>403</v>
      </c>
      <c r="M11" s="197">
        <v>414</v>
      </c>
      <c r="N11" s="197">
        <v>427</v>
      </c>
      <c r="O11" s="197">
        <v>441</v>
      </c>
      <c r="P11" s="197">
        <v>456</v>
      </c>
      <c r="Q11" s="197">
        <v>473</v>
      </c>
      <c r="R11" s="197">
        <v>486</v>
      </c>
      <c r="S11" s="197">
        <v>501</v>
      </c>
      <c r="T11" s="197">
        <v>516</v>
      </c>
      <c r="U11" s="197">
        <v>489</v>
      </c>
      <c r="V11" s="197">
        <v>497</v>
      </c>
      <c r="W11" s="197">
        <v>463</v>
      </c>
      <c r="X11" s="197">
        <v>478</v>
      </c>
      <c r="Y11" s="197">
        <v>453</v>
      </c>
    </row>
    <row r="12" spans="1:25" x14ac:dyDescent="0.25">
      <c r="A12" s="17" t="s">
        <v>3</v>
      </c>
      <c r="B12" s="67">
        <v>408</v>
      </c>
      <c r="C12" s="67">
        <v>408</v>
      </c>
      <c r="D12" s="67">
        <v>403</v>
      </c>
      <c r="E12" s="67">
        <v>396</v>
      </c>
      <c r="F12" s="67">
        <v>396</v>
      </c>
      <c r="G12" s="67">
        <v>396</v>
      </c>
      <c r="H12" s="67">
        <v>400</v>
      </c>
      <c r="I12" s="67">
        <v>406</v>
      </c>
      <c r="J12" s="67">
        <v>411</v>
      </c>
      <c r="K12" s="67">
        <v>423</v>
      </c>
      <c r="L12" s="67">
        <v>434</v>
      </c>
      <c r="M12" s="197">
        <v>447</v>
      </c>
      <c r="N12" s="197">
        <v>462</v>
      </c>
      <c r="O12" s="197">
        <v>477</v>
      </c>
      <c r="P12" s="197">
        <v>495</v>
      </c>
      <c r="Q12" s="197">
        <v>512</v>
      </c>
      <c r="R12" s="197">
        <v>527</v>
      </c>
      <c r="S12" s="197">
        <v>543</v>
      </c>
      <c r="T12" s="197">
        <v>558</v>
      </c>
      <c r="U12" s="197">
        <v>527</v>
      </c>
      <c r="V12" s="197">
        <v>535</v>
      </c>
      <c r="W12" s="197">
        <v>498</v>
      </c>
      <c r="X12" s="197">
        <v>508</v>
      </c>
      <c r="Y12" s="197">
        <v>482</v>
      </c>
    </row>
    <row r="13" spans="1:25" x14ac:dyDescent="0.25">
      <c r="A13" s="17" t="s">
        <v>4</v>
      </c>
      <c r="B13" s="67">
        <v>451</v>
      </c>
      <c r="C13" s="67">
        <v>448</v>
      </c>
      <c r="D13" s="67">
        <v>438</v>
      </c>
      <c r="E13" s="67">
        <v>426</v>
      </c>
      <c r="F13" s="67">
        <v>420</v>
      </c>
      <c r="G13" s="67">
        <v>415</v>
      </c>
      <c r="H13" s="67">
        <v>415</v>
      </c>
      <c r="I13" s="67">
        <v>419</v>
      </c>
      <c r="J13" s="67">
        <v>421</v>
      </c>
      <c r="K13" s="67">
        <v>430</v>
      </c>
      <c r="L13" s="67">
        <v>435</v>
      </c>
      <c r="M13" s="197">
        <v>443</v>
      </c>
      <c r="N13" s="197">
        <v>454</v>
      </c>
      <c r="O13" s="197">
        <v>465</v>
      </c>
      <c r="P13" s="197">
        <v>478</v>
      </c>
      <c r="Q13" s="197">
        <v>492</v>
      </c>
      <c r="R13" s="197">
        <v>505</v>
      </c>
      <c r="S13" s="197">
        <v>518</v>
      </c>
      <c r="T13" s="197">
        <v>531</v>
      </c>
      <c r="U13" s="197">
        <v>504</v>
      </c>
      <c r="V13" s="197">
        <v>513</v>
      </c>
      <c r="W13" s="197">
        <v>477</v>
      </c>
      <c r="X13" s="197">
        <v>489</v>
      </c>
      <c r="Y13" s="197">
        <v>464</v>
      </c>
    </row>
    <row r="14" spans="1:25" x14ac:dyDescent="0.25">
      <c r="A14" s="17" t="s">
        <v>5</v>
      </c>
      <c r="B14" s="67">
        <v>430</v>
      </c>
      <c r="C14" s="67">
        <v>428</v>
      </c>
      <c r="D14" s="67">
        <v>420</v>
      </c>
      <c r="E14" s="67">
        <v>410</v>
      </c>
      <c r="F14" s="67">
        <v>409</v>
      </c>
      <c r="G14" s="67">
        <v>408</v>
      </c>
      <c r="H14" s="67">
        <v>410</v>
      </c>
      <c r="I14" s="67">
        <v>414</v>
      </c>
      <c r="J14" s="67">
        <v>416</v>
      </c>
      <c r="K14" s="67">
        <v>427</v>
      </c>
      <c r="L14" s="67">
        <v>437</v>
      </c>
      <c r="M14" s="197">
        <v>449</v>
      </c>
      <c r="N14" s="197">
        <v>462</v>
      </c>
      <c r="O14" s="197">
        <v>476</v>
      </c>
      <c r="P14" s="197">
        <v>493</v>
      </c>
      <c r="Q14" s="197">
        <v>511</v>
      </c>
      <c r="R14" s="197">
        <v>526</v>
      </c>
      <c r="S14" s="197">
        <v>541</v>
      </c>
      <c r="T14" s="197">
        <v>556</v>
      </c>
      <c r="U14" s="197">
        <v>526</v>
      </c>
      <c r="V14" s="197">
        <v>535</v>
      </c>
      <c r="W14" s="197">
        <v>498</v>
      </c>
      <c r="X14" s="197">
        <v>507</v>
      </c>
      <c r="Y14" s="197">
        <v>481</v>
      </c>
    </row>
    <row r="15" spans="1:25" x14ac:dyDescent="0.25">
      <c r="A15" s="17" t="s">
        <v>6</v>
      </c>
      <c r="B15" s="67">
        <v>397</v>
      </c>
      <c r="C15" s="67">
        <v>397</v>
      </c>
      <c r="D15" s="67">
        <v>395</v>
      </c>
      <c r="E15" s="67">
        <v>386</v>
      </c>
      <c r="F15" s="67">
        <v>383</v>
      </c>
      <c r="G15" s="67">
        <v>379</v>
      </c>
      <c r="H15" s="67">
        <v>381</v>
      </c>
      <c r="I15" s="67">
        <v>386</v>
      </c>
      <c r="J15" s="67">
        <v>391</v>
      </c>
      <c r="K15" s="67">
        <v>401</v>
      </c>
      <c r="L15" s="67">
        <v>413</v>
      </c>
      <c r="M15" s="197">
        <v>423</v>
      </c>
      <c r="N15" s="197">
        <v>435</v>
      </c>
      <c r="O15" s="197">
        <v>448</v>
      </c>
      <c r="P15" s="197">
        <v>457</v>
      </c>
      <c r="Q15" s="197">
        <v>474</v>
      </c>
      <c r="R15" s="197">
        <v>485</v>
      </c>
      <c r="S15" s="197">
        <v>500</v>
      </c>
      <c r="T15" s="197">
        <v>513</v>
      </c>
      <c r="U15" s="197">
        <v>486</v>
      </c>
      <c r="V15" s="197">
        <v>489</v>
      </c>
      <c r="W15" s="197">
        <v>448</v>
      </c>
      <c r="X15" s="197">
        <v>459</v>
      </c>
      <c r="Y15" s="197">
        <v>437</v>
      </c>
    </row>
    <row r="16" spans="1:25" x14ac:dyDescent="0.25">
      <c r="A16" s="17" t="s">
        <v>7</v>
      </c>
      <c r="B16" s="67">
        <v>411</v>
      </c>
      <c r="C16" s="67">
        <v>406</v>
      </c>
      <c r="D16" s="67">
        <v>395</v>
      </c>
      <c r="E16" s="67">
        <v>381</v>
      </c>
      <c r="F16" s="67">
        <v>375</v>
      </c>
      <c r="G16" s="67">
        <v>372</v>
      </c>
      <c r="H16" s="67">
        <v>374</v>
      </c>
      <c r="I16" s="67">
        <v>379</v>
      </c>
      <c r="J16" s="67">
        <v>384</v>
      </c>
      <c r="K16" s="67">
        <v>397</v>
      </c>
      <c r="L16" s="67">
        <v>410</v>
      </c>
      <c r="M16" s="197">
        <v>425</v>
      </c>
      <c r="N16" s="197">
        <v>442</v>
      </c>
      <c r="O16" s="197">
        <v>461</v>
      </c>
      <c r="P16" s="197">
        <v>483</v>
      </c>
      <c r="Q16" s="197">
        <v>507</v>
      </c>
      <c r="R16" s="197">
        <v>530</v>
      </c>
      <c r="S16" s="197">
        <v>552</v>
      </c>
      <c r="T16" s="197">
        <v>577</v>
      </c>
      <c r="U16" s="197">
        <v>550</v>
      </c>
      <c r="V16" s="197">
        <v>565</v>
      </c>
      <c r="W16" s="197">
        <v>528</v>
      </c>
      <c r="X16" s="197">
        <v>543</v>
      </c>
      <c r="Y16" s="197">
        <v>514</v>
      </c>
    </row>
    <row r="17" spans="1:25" x14ac:dyDescent="0.25">
      <c r="A17" s="17" t="s">
        <v>8</v>
      </c>
      <c r="B17" s="67">
        <v>439</v>
      </c>
      <c r="C17" s="67">
        <v>433</v>
      </c>
      <c r="D17" s="67">
        <v>423</v>
      </c>
      <c r="E17" s="67">
        <v>412</v>
      </c>
      <c r="F17" s="67">
        <v>407</v>
      </c>
      <c r="G17" s="67">
        <v>402</v>
      </c>
      <c r="H17" s="67">
        <v>402</v>
      </c>
      <c r="I17" s="67">
        <v>406</v>
      </c>
      <c r="J17" s="67">
        <v>410</v>
      </c>
      <c r="K17" s="67">
        <v>420</v>
      </c>
      <c r="L17" s="67">
        <v>430</v>
      </c>
      <c r="M17" s="197">
        <v>441</v>
      </c>
      <c r="N17" s="197">
        <v>453</v>
      </c>
      <c r="O17" s="197">
        <v>467</v>
      </c>
      <c r="P17" s="197">
        <v>482</v>
      </c>
      <c r="Q17" s="197">
        <v>496</v>
      </c>
      <c r="R17" s="197">
        <v>510</v>
      </c>
      <c r="S17" s="197">
        <v>528</v>
      </c>
      <c r="T17" s="197">
        <v>546</v>
      </c>
      <c r="U17" s="197">
        <v>516</v>
      </c>
      <c r="V17" s="197">
        <v>526</v>
      </c>
      <c r="W17" s="197">
        <v>489</v>
      </c>
      <c r="X17" s="197">
        <v>503</v>
      </c>
      <c r="Y17" s="197">
        <v>476</v>
      </c>
    </row>
    <row r="18" spans="1:25" x14ac:dyDescent="0.25">
      <c r="A18" s="17" t="s">
        <v>9</v>
      </c>
      <c r="B18" s="67">
        <v>411</v>
      </c>
      <c r="C18" s="67">
        <v>410</v>
      </c>
      <c r="D18" s="67">
        <v>402</v>
      </c>
      <c r="E18" s="67">
        <v>392</v>
      </c>
      <c r="F18" s="67">
        <v>387</v>
      </c>
      <c r="G18" s="67">
        <v>384</v>
      </c>
      <c r="H18" s="67">
        <v>385</v>
      </c>
      <c r="I18" s="67">
        <v>388</v>
      </c>
      <c r="J18" s="67">
        <v>393</v>
      </c>
      <c r="K18" s="67">
        <v>404</v>
      </c>
      <c r="L18" s="67">
        <v>415</v>
      </c>
      <c r="M18" s="197">
        <v>426</v>
      </c>
      <c r="N18" s="197">
        <v>439</v>
      </c>
      <c r="O18" s="197">
        <v>451</v>
      </c>
      <c r="P18" s="197">
        <v>466</v>
      </c>
      <c r="Q18" s="197">
        <v>483</v>
      </c>
      <c r="R18" s="197">
        <v>496</v>
      </c>
      <c r="S18" s="197">
        <v>512</v>
      </c>
      <c r="T18" s="197">
        <v>528</v>
      </c>
      <c r="U18" s="197">
        <v>498</v>
      </c>
      <c r="V18" s="197">
        <v>505</v>
      </c>
      <c r="W18" s="197">
        <v>468</v>
      </c>
      <c r="X18" s="197">
        <v>482</v>
      </c>
      <c r="Y18" s="197">
        <v>457</v>
      </c>
    </row>
    <row r="19" spans="1:25" x14ac:dyDescent="0.25">
      <c r="A19" s="17" t="s">
        <v>10</v>
      </c>
      <c r="B19" s="67">
        <v>387</v>
      </c>
      <c r="C19" s="67">
        <v>386</v>
      </c>
      <c r="D19" s="67">
        <v>380</v>
      </c>
      <c r="E19" s="67">
        <v>371</v>
      </c>
      <c r="F19" s="67">
        <v>368</v>
      </c>
      <c r="G19" s="67">
        <v>367</v>
      </c>
      <c r="H19" s="67">
        <v>369</v>
      </c>
      <c r="I19" s="67">
        <v>372</v>
      </c>
      <c r="J19" s="67">
        <v>373</v>
      </c>
      <c r="K19" s="67">
        <v>379</v>
      </c>
      <c r="L19" s="67">
        <v>383</v>
      </c>
      <c r="M19" s="197">
        <v>385</v>
      </c>
      <c r="N19" s="197">
        <v>388</v>
      </c>
      <c r="O19" s="197">
        <v>393</v>
      </c>
      <c r="P19" s="197">
        <v>400</v>
      </c>
      <c r="Q19" s="197">
        <v>411</v>
      </c>
      <c r="R19" s="197">
        <v>417</v>
      </c>
      <c r="S19" s="197">
        <v>424</v>
      </c>
      <c r="T19" s="197">
        <v>430</v>
      </c>
      <c r="U19" s="197">
        <v>403</v>
      </c>
      <c r="V19" s="197">
        <v>407</v>
      </c>
      <c r="W19" s="197">
        <v>377</v>
      </c>
      <c r="X19" s="197">
        <v>388</v>
      </c>
      <c r="Y19" s="197">
        <v>368</v>
      </c>
    </row>
    <row r="20" spans="1:25" x14ac:dyDescent="0.25">
      <c r="A20" s="17" t="s">
        <v>11</v>
      </c>
      <c r="B20" s="67">
        <v>415</v>
      </c>
      <c r="C20" s="67">
        <v>410</v>
      </c>
      <c r="D20" s="67">
        <v>401</v>
      </c>
      <c r="E20" s="67">
        <v>396</v>
      </c>
      <c r="F20" s="67">
        <v>396</v>
      </c>
      <c r="G20" s="67">
        <v>394</v>
      </c>
      <c r="H20" s="67">
        <v>396</v>
      </c>
      <c r="I20" s="67">
        <v>400</v>
      </c>
      <c r="J20" s="67">
        <v>406</v>
      </c>
      <c r="K20" s="67">
        <v>418</v>
      </c>
      <c r="L20" s="67">
        <v>429</v>
      </c>
      <c r="M20" s="197">
        <v>442</v>
      </c>
      <c r="N20" s="197">
        <v>456</v>
      </c>
      <c r="O20" s="197">
        <v>471</v>
      </c>
      <c r="P20" s="197">
        <v>487</v>
      </c>
      <c r="Q20" s="197">
        <v>505</v>
      </c>
      <c r="R20" s="197">
        <v>520</v>
      </c>
      <c r="S20" s="197">
        <v>538</v>
      </c>
      <c r="T20" s="197">
        <v>554</v>
      </c>
      <c r="U20" s="197">
        <v>526</v>
      </c>
      <c r="V20" s="197">
        <v>533</v>
      </c>
      <c r="W20" s="197">
        <v>497</v>
      </c>
      <c r="X20" s="197">
        <v>509</v>
      </c>
      <c r="Y20" s="197">
        <v>482</v>
      </c>
    </row>
    <row r="21" spans="1:25" x14ac:dyDescent="0.25">
      <c r="A21" s="17" t="s">
        <v>12</v>
      </c>
      <c r="B21" s="67">
        <v>456</v>
      </c>
      <c r="C21" s="67">
        <v>456</v>
      </c>
      <c r="D21" s="67">
        <v>450</v>
      </c>
      <c r="E21" s="67">
        <v>438</v>
      </c>
      <c r="F21" s="67">
        <v>433</v>
      </c>
      <c r="G21" s="67">
        <v>430</v>
      </c>
      <c r="H21" s="67">
        <v>431</v>
      </c>
      <c r="I21" s="67">
        <v>435</v>
      </c>
      <c r="J21" s="67">
        <v>439</v>
      </c>
      <c r="K21" s="67">
        <v>450</v>
      </c>
      <c r="L21" s="67">
        <v>461</v>
      </c>
      <c r="M21" s="197">
        <v>471</v>
      </c>
      <c r="N21" s="197">
        <v>483</v>
      </c>
      <c r="O21" s="197">
        <v>496</v>
      </c>
      <c r="P21" s="197">
        <v>511</v>
      </c>
      <c r="Q21" s="197">
        <v>527</v>
      </c>
      <c r="R21" s="197">
        <v>541</v>
      </c>
      <c r="S21" s="197">
        <v>556</v>
      </c>
      <c r="T21" s="197">
        <v>570</v>
      </c>
      <c r="U21" s="197">
        <v>540</v>
      </c>
      <c r="V21" s="197">
        <v>547</v>
      </c>
      <c r="W21" s="197">
        <v>509</v>
      </c>
      <c r="X21" s="197">
        <v>520</v>
      </c>
      <c r="Y21" s="197">
        <v>493</v>
      </c>
    </row>
    <row r="22" spans="1:25" x14ac:dyDescent="0.25">
      <c r="A22" s="17" t="s">
        <v>13</v>
      </c>
      <c r="B22" s="67">
        <v>398</v>
      </c>
      <c r="C22" s="67">
        <v>394</v>
      </c>
      <c r="D22" s="67">
        <v>388</v>
      </c>
      <c r="E22" s="67">
        <v>377</v>
      </c>
      <c r="F22" s="67">
        <v>373</v>
      </c>
      <c r="G22" s="67">
        <v>370</v>
      </c>
      <c r="H22" s="67">
        <v>370</v>
      </c>
      <c r="I22" s="67">
        <v>374</v>
      </c>
      <c r="J22" s="67">
        <v>380</v>
      </c>
      <c r="K22" s="67">
        <v>391</v>
      </c>
      <c r="L22" s="67">
        <v>404</v>
      </c>
      <c r="M22" s="197">
        <v>416</v>
      </c>
      <c r="N22" s="197">
        <v>430</v>
      </c>
      <c r="O22" s="197">
        <v>448</v>
      </c>
      <c r="P22" s="197">
        <v>463</v>
      </c>
      <c r="Q22" s="197">
        <v>482</v>
      </c>
      <c r="R22" s="197">
        <v>500</v>
      </c>
      <c r="S22" s="197">
        <v>514</v>
      </c>
      <c r="T22" s="197">
        <v>529</v>
      </c>
      <c r="U22" s="197">
        <v>503</v>
      </c>
      <c r="V22" s="197">
        <v>519</v>
      </c>
      <c r="W22" s="197">
        <v>486</v>
      </c>
      <c r="X22" s="197">
        <v>501</v>
      </c>
      <c r="Y22" s="197">
        <v>476</v>
      </c>
    </row>
    <row r="23" spans="1:25" x14ac:dyDescent="0.25">
      <c r="A23" s="17" t="s">
        <v>14</v>
      </c>
      <c r="B23" s="67">
        <v>448</v>
      </c>
      <c r="C23" s="67">
        <v>447</v>
      </c>
      <c r="D23" s="67">
        <v>438</v>
      </c>
      <c r="E23" s="67">
        <v>426</v>
      </c>
      <c r="F23" s="67">
        <v>419</v>
      </c>
      <c r="G23" s="67">
        <v>415</v>
      </c>
      <c r="H23" s="67">
        <v>417</v>
      </c>
      <c r="I23" s="67">
        <v>422</v>
      </c>
      <c r="J23" s="67">
        <v>427</v>
      </c>
      <c r="K23" s="67">
        <v>438</v>
      </c>
      <c r="L23" s="67">
        <v>450</v>
      </c>
      <c r="M23" s="197">
        <v>460</v>
      </c>
      <c r="N23" s="197">
        <v>471</v>
      </c>
      <c r="O23" s="197">
        <v>483</v>
      </c>
      <c r="P23" s="197">
        <v>496</v>
      </c>
      <c r="Q23" s="197">
        <v>518</v>
      </c>
      <c r="R23" s="197">
        <v>535</v>
      </c>
      <c r="S23" s="197">
        <v>551</v>
      </c>
      <c r="T23" s="197">
        <v>575</v>
      </c>
      <c r="U23" s="197">
        <v>547</v>
      </c>
      <c r="V23" s="197">
        <v>559</v>
      </c>
      <c r="W23" s="197">
        <v>522</v>
      </c>
      <c r="X23" s="197">
        <v>540</v>
      </c>
      <c r="Y23" s="197">
        <v>514</v>
      </c>
    </row>
    <row r="24" spans="1:25" x14ac:dyDescent="0.25">
      <c r="A24" s="17" t="s">
        <v>15</v>
      </c>
      <c r="B24" s="67">
        <v>455</v>
      </c>
      <c r="C24" s="67">
        <v>453</v>
      </c>
      <c r="D24" s="67">
        <v>445</v>
      </c>
      <c r="E24" s="67">
        <v>433</v>
      </c>
      <c r="F24" s="67">
        <v>428</v>
      </c>
      <c r="G24" s="67">
        <v>424</v>
      </c>
      <c r="H24" s="67">
        <v>424</v>
      </c>
      <c r="I24" s="67">
        <v>428</v>
      </c>
      <c r="J24" s="67">
        <v>430</v>
      </c>
      <c r="K24" s="67">
        <v>439</v>
      </c>
      <c r="L24" s="67">
        <v>449</v>
      </c>
      <c r="M24" s="197">
        <v>460</v>
      </c>
      <c r="N24" s="197">
        <v>472</v>
      </c>
      <c r="O24" s="197">
        <v>485</v>
      </c>
      <c r="P24" s="197">
        <v>501</v>
      </c>
      <c r="Q24" s="197">
        <v>518</v>
      </c>
      <c r="R24" s="197">
        <v>533</v>
      </c>
      <c r="S24" s="197">
        <v>549</v>
      </c>
      <c r="T24" s="197">
        <v>564</v>
      </c>
      <c r="U24" s="197">
        <v>532</v>
      </c>
      <c r="V24" s="197">
        <v>541</v>
      </c>
      <c r="W24" s="197">
        <v>504</v>
      </c>
      <c r="X24" s="197">
        <v>515</v>
      </c>
      <c r="Y24" s="197">
        <v>487</v>
      </c>
    </row>
    <row r="25" spans="1:25" x14ac:dyDescent="0.25">
      <c r="A25" s="17" t="s">
        <v>16</v>
      </c>
      <c r="B25" s="67">
        <v>467</v>
      </c>
      <c r="C25" s="67">
        <v>463</v>
      </c>
      <c r="D25" s="67">
        <v>457</v>
      </c>
      <c r="E25" s="67">
        <v>445</v>
      </c>
      <c r="F25" s="67">
        <v>441</v>
      </c>
      <c r="G25" s="67">
        <v>438</v>
      </c>
      <c r="H25" s="67">
        <v>439</v>
      </c>
      <c r="I25" s="67">
        <v>444</v>
      </c>
      <c r="J25" s="67">
        <v>449</v>
      </c>
      <c r="K25" s="67">
        <v>460</v>
      </c>
      <c r="L25" s="67">
        <v>470</v>
      </c>
      <c r="M25" s="197">
        <v>479</v>
      </c>
      <c r="N25" s="197">
        <v>492</v>
      </c>
      <c r="O25" s="197">
        <v>504</v>
      </c>
      <c r="P25" s="197">
        <v>518</v>
      </c>
      <c r="Q25" s="197">
        <v>532</v>
      </c>
      <c r="R25" s="197">
        <v>544</v>
      </c>
      <c r="S25" s="197">
        <v>557</v>
      </c>
      <c r="T25" s="197">
        <v>570</v>
      </c>
      <c r="U25" s="197">
        <v>542</v>
      </c>
      <c r="V25" s="197">
        <v>549</v>
      </c>
      <c r="W25" s="197">
        <v>514</v>
      </c>
      <c r="X25" s="197">
        <v>526</v>
      </c>
      <c r="Y25" s="197">
        <v>499</v>
      </c>
    </row>
    <row r="26" spans="1:25" x14ac:dyDescent="0.25">
      <c r="A26" s="17" t="s">
        <v>17</v>
      </c>
      <c r="B26" s="67">
        <v>410</v>
      </c>
      <c r="C26" s="67">
        <v>409</v>
      </c>
      <c r="D26" s="67">
        <v>403</v>
      </c>
      <c r="E26" s="67">
        <v>396</v>
      </c>
      <c r="F26" s="67">
        <v>397</v>
      </c>
      <c r="G26" s="67">
        <v>400</v>
      </c>
      <c r="H26" s="67">
        <v>405</v>
      </c>
      <c r="I26" s="67">
        <v>411</v>
      </c>
      <c r="J26" s="67">
        <v>417</v>
      </c>
      <c r="K26" s="67">
        <v>431</v>
      </c>
      <c r="L26" s="67">
        <v>444</v>
      </c>
      <c r="M26" s="197">
        <v>455</v>
      </c>
      <c r="N26" s="197">
        <v>466</v>
      </c>
      <c r="O26" s="197">
        <v>478</v>
      </c>
      <c r="P26" s="197">
        <v>491</v>
      </c>
      <c r="Q26" s="197">
        <v>506</v>
      </c>
      <c r="R26" s="197">
        <v>518</v>
      </c>
      <c r="S26" s="197">
        <v>529</v>
      </c>
      <c r="T26" s="197">
        <v>541</v>
      </c>
      <c r="U26" s="197">
        <v>513</v>
      </c>
      <c r="V26" s="197">
        <v>518</v>
      </c>
      <c r="W26" s="197">
        <v>482</v>
      </c>
      <c r="X26" s="197">
        <v>489</v>
      </c>
      <c r="Y26" s="197">
        <v>463</v>
      </c>
    </row>
    <row r="27" spans="1:25" x14ac:dyDescent="0.25">
      <c r="A27" s="17" t="s">
        <v>18</v>
      </c>
      <c r="B27" s="67">
        <v>333</v>
      </c>
      <c r="C27" s="67">
        <v>332</v>
      </c>
      <c r="D27" s="67">
        <v>330</v>
      </c>
      <c r="E27" s="67">
        <v>328</v>
      </c>
      <c r="F27" s="67">
        <v>330</v>
      </c>
      <c r="G27" s="67">
        <v>334</v>
      </c>
      <c r="H27" s="67">
        <v>340</v>
      </c>
      <c r="I27" s="67">
        <v>348</v>
      </c>
      <c r="J27" s="67">
        <v>355</v>
      </c>
      <c r="K27" s="67">
        <v>365</v>
      </c>
      <c r="L27" s="67">
        <v>374</v>
      </c>
      <c r="M27" s="197">
        <v>385</v>
      </c>
      <c r="N27" s="197">
        <v>397</v>
      </c>
      <c r="O27" s="197">
        <v>409</v>
      </c>
      <c r="P27" s="197">
        <v>424</v>
      </c>
      <c r="Q27" s="197">
        <v>440</v>
      </c>
      <c r="R27" s="197">
        <v>455</v>
      </c>
      <c r="S27" s="197">
        <v>469</v>
      </c>
      <c r="T27" s="197">
        <v>485</v>
      </c>
      <c r="U27" s="197">
        <v>465</v>
      </c>
      <c r="V27" s="197">
        <v>479</v>
      </c>
      <c r="W27" s="197">
        <v>455</v>
      </c>
      <c r="X27" s="197">
        <v>468</v>
      </c>
      <c r="Y27" s="197">
        <v>451</v>
      </c>
    </row>
    <row r="28" spans="1:25" ht="18" x14ac:dyDescent="0.25">
      <c r="A28" s="1" t="s">
        <v>154</v>
      </c>
      <c r="B28" s="66">
        <v>338</v>
      </c>
      <c r="C28" s="66">
        <v>339</v>
      </c>
      <c r="D28" s="66">
        <v>335</v>
      </c>
      <c r="E28" s="66">
        <v>331</v>
      </c>
      <c r="F28" s="66">
        <v>332</v>
      </c>
      <c r="G28" s="66">
        <v>336</v>
      </c>
      <c r="H28" s="66">
        <v>342</v>
      </c>
      <c r="I28" s="66">
        <v>351</v>
      </c>
      <c r="J28" s="66">
        <v>358</v>
      </c>
      <c r="K28" s="66">
        <v>370</v>
      </c>
      <c r="L28" s="66">
        <v>381</v>
      </c>
      <c r="M28" s="196">
        <v>391</v>
      </c>
      <c r="N28" s="196">
        <v>401</v>
      </c>
      <c r="O28" s="196">
        <v>412</v>
      </c>
      <c r="P28" s="196">
        <v>425</v>
      </c>
      <c r="Q28" s="196">
        <v>442</v>
      </c>
      <c r="R28" s="196">
        <v>454</v>
      </c>
      <c r="S28" s="196">
        <v>464</v>
      </c>
      <c r="T28" s="196">
        <v>475</v>
      </c>
      <c r="U28" s="196">
        <v>450</v>
      </c>
      <c r="V28" s="196">
        <v>458</v>
      </c>
      <c r="W28" s="196">
        <v>428</v>
      </c>
      <c r="X28" s="196">
        <v>440</v>
      </c>
      <c r="Y28" s="196">
        <v>419</v>
      </c>
    </row>
    <row r="29" spans="1:25" x14ac:dyDescent="0.25">
      <c r="A29" s="17" t="s">
        <v>19</v>
      </c>
      <c r="B29" s="67">
        <v>305</v>
      </c>
      <c r="C29" s="67">
        <v>306</v>
      </c>
      <c r="D29" s="67">
        <v>301</v>
      </c>
      <c r="E29" s="67">
        <v>298</v>
      </c>
      <c r="F29" s="67">
        <v>303</v>
      </c>
      <c r="G29" s="67">
        <v>309</v>
      </c>
      <c r="H29" s="67">
        <v>319</v>
      </c>
      <c r="I29" s="67">
        <v>330</v>
      </c>
      <c r="J29" s="67">
        <v>341</v>
      </c>
      <c r="K29" s="67">
        <v>359</v>
      </c>
      <c r="L29" s="67">
        <v>375</v>
      </c>
      <c r="M29" s="197">
        <v>393</v>
      </c>
      <c r="N29" s="197">
        <v>411</v>
      </c>
      <c r="O29" s="197">
        <v>431</v>
      </c>
      <c r="P29" s="197">
        <v>454</v>
      </c>
      <c r="Q29" s="197">
        <v>479</v>
      </c>
      <c r="R29" s="197">
        <v>501</v>
      </c>
      <c r="S29" s="197">
        <v>523</v>
      </c>
      <c r="T29" s="197">
        <v>545</v>
      </c>
      <c r="U29" s="197">
        <v>522</v>
      </c>
      <c r="V29" s="197">
        <v>535</v>
      </c>
      <c r="W29" s="197">
        <v>500</v>
      </c>
      <c r="X29" s="197">
        <v>510</v>
      </c>
      <c r="Y29" s="197">
        <v>483</v>
      </c>
    </row>
    <row r="30" spans="1:25" x14ac:dyDescent="0.25">
      <c r="A30" s="17" t="s">
        <v>20</v>
      </c>
      <c r="B30" s="67">
        <v>215</v>
      </c>
      <c r="C30" s="67">
        <v>215</v>
      </c>
      <c r="D30" s="67">
        <v>212</v>
      </c>
      <c r="E30" s="67">
        <v>210</v>
      </c>
      <c r="F30" s="67">
        <v>214</v>
      </c>
      <c r="G30" s="67">
        <v>219</v>
      </c>
      <c r="H30" s="67">
        <v>227</v>
      </c>
      <c r="I30" s="67">
        <v>236</v>
      </c>
      <c r="J30" s="67">
        <v>245</v>
      </c>
      <c r="K30" s="67">
        <v>260</v>
      </c>
      <c r="L30" s="67">
        <v>274</v>
      </c>
      <c r="M30" s="197">
        <v>290</v>
      </c>
      <c r="N30" s="197">
        <v>308</v>
      </c>
      <c r="O30" s="197">
        <v>326</v>
      </c>
      <c r="P30" s="197">
        <v>346</v>
      </c>
      <c r="Q30" s="197">
        <v>368</v>
      </c>
      <c r="R30" s="197">
        <v>388</v>
      </c>
      <c r="S30" s="197">
        <v>409</v>
      </c>
      <c r="T30" s="197">
        <v>430</v>
      </c>
      <c r="U30" s="197">
        <v>411</v>
      </c>
      <c r="V30" s="197">
        <v>424</v>
      </c>
      <c r="W30" s="197">
        <v>400</v>
      </c>
      <c r="X30" s="197">
        <v>414</v>
      </c>
      <c r="Y30" s="197">
        <v>393</v>
      </c>
    </row>
    <row r="31" spans="1:25" x14ac:dyDescent="0.25">
      <c r="A31" s="17" t="s">
        <v>21</v>
      </c>
      <c r="B31" s="67">
        <v>295</v>
      </c>
      <c r="C31" s="67">
        <v>297</v>
      </c>
      <c r="D31" s="67">
        <v>294</v>
      </c>
      <c r="E31" s="67">
        <v>289</v>
      </c>
      <c r="F31" s="67">
        <v>291</v>
      </c>
      <c r="G31" s="67">
        <v>295</v>
      </c>
      <c r="H31" s="67">
        <v>304</v>
      </c>
      <c r="I31" s="67">
        <v>314</v>
      </c>
      <c r="J31" s="67">
        <v>323</v>
      </c>
      <c r="K31" s="67">
        <v>340</v>
      </c>
      <c r="L31" s="67">
        <v>357</v>
      </c>
      <c r="M31" s="197">
        <v>374</v>
      </c>
      <c r="N31" s="197">
        <v>394</v>
      </c>
      <c r="O31" s="197">
        <v>414</v>
      </c>
      <c r="P31" s="197">
        <v>435</v>
      </c>
      <c r="Q31" s="197">
        <v>458</v>
      </c>
      <c r="R31" s="197">
        <v>479</v>
      </c>
      <c r="S31" s="197">
        <v>498</v>
      </c>
      <c r="T31" s="197">
        <v>517</v>
      </c>
      <c r="U31" s="197">
        <v>492</v>
      </c>
      <c r="V31" s="197">
        <v>503</v>
      </c>
      <c r="W31" s="197">
        <v>471</v>
      </c>
      <c r="X31" s="197">
        <v>481</v>
      </c>
      <c r="Y31" s="197">
        <v>456</v>
      </c>
    </row>
    <row r="32" spans="1:25" x14ac:dyDescent="0.25">
      <c r="A32" s="2" t="s">
        <v>63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</row>
    <row r="33" spans="1:25" ht="19.5" x14ac:dyDescent="0.25">
      <c r="A33" s="3" t="s">
        <v>23</v>
      </c>
      <c r="B33" s="67">
        <v>174</v>
      </c>
      <c r="C33" s="67">
        <v>179</v>
      </c>
      <c r="D33" s="67">
        <v>181</v>
      </c>
      <c r="E33" s="67">
        <v>178</v>
      </c>
      <c r="F33" s="67">
        <v>179</v>
      </c>
      <c r="G33" s="67">
        <v>181</v>
      </c>
      <c r="H33" s="67">
        <v>186</v>
      </c>
      <c r="I33" s="67">
        <v>193</v>
      </c>
      <c r="J33" s="67">
        <v>202</v>
      </c>
      <c r="K33" s="67">
        <v>215</v>
      </c>
      <c r="L33" s="67">
        <v>229</v>
      </c>
      <c r="M33" s="197">
        <v>241</v>
      </c>
      <c r="N33" s="197">
        <v>252</v>
      </c>
      <c r="O33" s="197">
        <v>262</v>
      </c>
      <c r="P33" s="197">
        <v>276</v>
      </c>
      <c r="Q33" s="197">
        <v>291</v>
      </c>
      <c r="R33" s="197">
        <v>308</v>
      </c>
      <c r="S33" s="197">
        <v>324</v>
      </c>
      <c r="T33" s="197">
        <v>340</v>
      </c>
      <c r="U33" s="197">
        <v>322</v>
      </c>
      <c r="V33" s="197">
        <v>333</v>
      </c>
      <c r="W33" s="197">
        <v>307</v>
      </c>
      <c r="X33" s="197">
        <v>321</v>
      </c>
      <c r="Y33" s="197">
        <v>296</v>
      </c>
    </row>
    <row r="34" spans="1:25" ht="19.5" x14ac:dyDescent="0.25">
      <c r="A34" s="3" t="s">
        <v>155</v>
      </c>
      <c r="B34" s="67">
        <v>298</v>
      </c>
      <c r="C34" s="67">
        <v>301</v>
      </c>
      <c r="D34" s="67">
        <v>297</v>
      </c>
      <c r="E34" s="67">
        <v>293</v>
      </c>
      <c r="F34" s="67">
        <v>295</v>
      </c>
      <c r="G34" s="67">
        <v>261</v>
      </c>
      <c r="H34" s="67">
        <v>308</v>
      </c>
      <c r="I34" s="67">
        <v>318</v>
      </c>
      <c r="J34" s="67">
        <v>328</v>
      </c>
      <c r="K34" s="67">
        <v>344</v>
      </c>
      <c r="L34" s="67">
        <v>361</v>
      </c>
      <c r="M34" s="197">
        <v>379</v>
      </c>
      <c r="N34" s="197">
        <v>399</v>
      </c>
      <c r="O34" s="197">
        <v>420</v>
      </c>
      <c r="P34" s="197">
        <v>442</v>
      </c>
      <c r="Q34" s="197">
        <v>465</v>
      </c>
      <c r="R34" s="197">
        <v>486</v>
      </c>
      <c r="S34" s="197">
        <v>506</v>
      </c>
      <c r="T34" s="197">
        <v>524</v>
      </c>
      <c r="U34" s="197">
        <v>500</v>
      </c>
      <c r="V34" s="197">
        <v>510</v>
      </c>
      <c r="W34" s="197">
        <v>478</v>
      </c>
      <c r="X34" s="197">
        <v>489</v>
      </c>
      <c r="Y34" s="197">
        <v>464</v>
      </c>
    </row>
    <row r="35" spans="1:25" x14ac:dyDescent="0.25">
      <c r="A35" s="17" t="s">
        <v>24</v>
      </c>
      <c r="B35" s="67">
        <v>360</v>
      </c>
      <c r="C35" s="67">
        <v>358</v>
      </c>
      <c r="D35" s="67">
        <v>348</v>
      </c>
      <c r="E35" s="67">
        <v>337</v>
      </c>
      <c r="F35" s="67">
        <v>334</v>
      </c>
      <c r="G35" s="67">
        <v>332</v>
      </c>
      <c r="H35" s="67">
        <v>335</v>
      </c>
      <c r="I35" s="67">
        <v>340</v>
      </c>
      <c r="J35" s="67">
        <v>346</v>
      </c>
      <c r="K35" s="67">
        <v>359</v>
      </c>
      <c r="L35" s="67">
        <v>372</v>
      </c>
      <c r="M35" s="197">
        <v>385</v>
      </c>
      <c r="N35" s="197">
        <v>399</v>
      </c>
      <c r="O35" s="197">
        <v>415</v>
      </c>
      <c r="P35" s="197">
        <v>433</v>
      </c>
      <c r="Q35" s="197">
        <v>452</v>
      </c>
      <c r="R35" s="197">
        <v>469</v>
      </c>
      <c r="S35" s="197">
        <v>485</v>
      </c>
      <c r="T35" s="197">
        <v>501</v>
      </c>
      <c r="U35" s="197">
        <v>475</v>
      </c>
      <c r="V35" s="197">
        <v>487</v>
      </c>
      <c r="W35" s="197">
        <v>455</v>
      </c>
      <c r="X35" s="197">
        <v>467</v>
      </c>
      <c r="Y35" s="197">
        <v>442</v>
      </c>
    </row>
    <row r="36" spans="1:25" x14ac:dyDescent="0.25">
      <c r="A36" s="17" t="s">
        <v>25</v>
      </c>
      <c r="B36" s="67">
        <v>310</v>
      </c>
      <c r="C36" s="67">
        <v>310</v>
      </c>
      <c r="D36" s="67">
        <v>306</v>
      </c>
      <c r="E36" s="67">
        <v>304</v>
      </c>
      <c r="F36" s="67">
        <v>307</v>
      </c>
      <c r="G36" s="67">
        <v>311</v>
      </c>
      <c r="H36" s="67">
        <v>318</v>
      </c>
      <c r="I36" s="67">
        <v>326</v>
      </c>
      <c r="J36" s="67">
        <v>333</v>
      </c>
      <c r="K36" s="67">
        <v>344</v>
      </c>
      <c r="L36" s="67">
        <v>354</v>
      </c>
      <c r="M36" s="197">
        <v>366</v>
      </c>
      <c r="N36" s="197">
        <v>379</v>
      </c>
      <c r="O36" s="197">
        <v>391</v>
      </c>
      <c r="P36" s="197">
        <v>406</v>
      </c>
      <c r="Q36" s="197">
        <v>421</v>
      </c>
      <c r="R36" s="197">
        <v>432</v>
      </c>
      <c r="S36" s="197">
        <v>443</v>
      </c>
      <c r="T36" s="197">
        <v>452</v>
      </c>
      <c r="U36" s="197">
        <v>427</v>
      </c>
      <c r="V36" s="197">
        <v>434</v>
      </c>
      <c r="W36" s="197">
        <v>404</v>
      </c>
      <c r="X36" s="197">
        <v>415</v>
      </c>
      <c r="Y36" s="197">
        <v>394</v>
      </c>
    </row>
    <row r="37" spans="1:25" x14ac:dyDescent="0.25">
      <c r="A37" s="17" t="s">
        <v>26</v>
      </c>
      <c r="B37" s="67">
        <v>376</v>
      </c>
      <c r="C37" s="67">
        <v>374</v>
      </c>
      <c r="D37" s="67">
        <v>369</v>
      </c>
      <c r="E37" s="67">
        <v>360</v>
      </c>
      <c r="F37" s="67">
        <v>358</v>
      </c>
      <c r="G37" s="67">
        <v>359</v>
      </c>
      <c r="H37" s="67">
        <v>364</v>
      </c>
      <c r="I37" s="67">
        <v>371</v>
      </c>
      <c r="J37" s="67">
        <v>378</v>
      </c>
      <c r="K37" s="67">
        <v>390</v>
      </c>
      <c r="L37" s="67">
        <v>401</v>
      </c>
      <c r="M37" s="197">
        <v>409</v>
      </c>
      <c r="N37" s="197">
        <v>418</v>
      </c>
      <c r="O37" s="197">
        <v>427</v>
      </c>
      <c r="P37" s="197">
        <v>439</v>
      </c>
      <c r="Q37" s="197">
        <v>456</v>
      </c>
      <c r="R37" s="197">
        <v>465</v>
      </c>
      <c r="S37" s="197">
        <v>470</v>
      </c>
      <c r="T37" s="197">
        <v>474</v>
      </c>
      <c r="U37" s="197">
        <v>443</v>
      </c>
      <c r="V37" s="197">
        <v>444</v>
      </c>
      <c r="W37" s="197">
        <v>412</v>
      </c>
      <c r="X37" s="197">
        <v>423</v>
      </c>
      <c r="Y37" s="197">
        <v>403</v>
      </c>
    </row>
    <row r="38" spans="1:25" x14ac:dyDescent="0.25">
      <c r="A38" s="17" t="s">
        <v>27</v>
      </c>
      <c r="B38" s="67">
        <v>195</v>
      </c>
      <c r="C38" s="67">
        <v>199</v>
      </c>
      <c r="D38" s="67">
        <v>197</v>
      </c>
      <c r="E38" s="67">
        <v>200</v>
      </c>
      <c r="F38" s="67">
        <v>211</v>
      </c>
      <c r="G38" s="67">
        <v>221</v>
      </c>
      <c r="H38" s="67">
        <v>234</v>
      </c>
      <c r="I38" s="67">
        <v>247</v>
      </c>
      <c r="J38" s="67">
        <v>257</v>
      </c>
      <c r="K38" s="67">
        <v>271</v>
      </c>
      <c r="L38" s="67">
        <v>283</v>
      </c>
      <c r="M38" s="197">
        <v>296</v>
      </c>
      <c r="N38" s="197">
        <v>310</v>
      </c>
      <c r="O38" s="197">
        <v>326</v>
      </c>
      <c r="P38" s="197">
        <v>342</v>
      </c>
      <c r="Q38" s="197">
        <v>357</v>
      </c>
      <c r="R38" s="197">
        <v>371</v>
      </c>
      <c r="S38" s="197">
        <v>382</v>
      </c>
      <c r="T38" s="197">
        <v>392</v>
      </c>
      <c r="U38" s="197">
        <v>371</v>
      </c>
      <c r="V38" s="197">
        <v>379</v>
      </c>
      <c r="W38" s="197">
        <v>352</v>
      </c>
      <c r="X38" s="197">
        <v>361</v>
      </c>
      <c r="Y38" s="197">
        <v>340</v>
      </c>
    </row>
    <row r="39" spans="1:25" x14ac:dyDescent="0.25">
      <c r="A39" s="17" t="s">
        <v>28</v>
      </c>
      <c r="B39" s="67">
        <v>423</v>
      </c>
      <c r="C39" s="67">
        <v>424</v>
      </c>
      <c r="D39" s="67">
        <v>417</v>
      </c>
      <c r="E39" s="67">
        <v>405</v>
      </c>
      <c r="F39" s="67">
        <v>401</v>
      </c>
      <c r="G39" s="67">
        <v>399</v>
      </c>
      <c r="H39" s="67">
        <v>402</v>
      </c>
      <c r="I39" s="67">
        <v>409</v>
      </c>
      <c r="J39" s="67">
        <v>416</v>
      </c>
      <c r="K39" s="67">
        <v>428</v>
      </c>
      <c r="L39" s="67">
        <v>441</v>
      </c>
      <c r="M39" s="197">
        <v>455</v>
      </c>
      <c r="N39" s="197">
        <v>471</v>
      </c>
      <c r="O39" s="197">
        <v>488</v>
      </c>
      <c r="P39" s="197">
        <v>504</v>
      </c>
      <c r="Q39" s="197">
        <v>520</v>
      </c>
      <c r="R39" s="197">
        <v>535</v>
      </c>
      <c r="S39" s="197">
        <v>553</v>
      </c>
      <c r="T39" s="197">
        <v>568</v>
      </c>
      <c r="U39" s="197">
        <v>536</v>
      </c>
      <c r="V39" s="197">
        <v>543</v>
      </c>
      <c r="W39" s="197">
        <v>502</v>
      </c>
      <c r="X39" s="197">
        <v>509</v>
      </c>
      <c r="Y39" s="197">
        <v>480</v>
      </c>
    </row>
    <row r="40" spans="1:25" x14ac:dyDescent="0.25">
      <c r="A40" s="17" t="s">
        <v>29</v>
      </c>
      <c r="B40" s="67">
        <v>441</v>
      </c>
      <c r="C40" s="67">
        <v>440</v>
      </c>
      <c r="D40" s="67">
        <v>433</v>
      </c>
      <c r="E40" s="67">
        <v>419</v>
      </c>
      <c r="F40" s="67">
        <v>414</v>
      </c>
      <c r="G40" s="67">
        <v>410</v>
      </c>
      <c r="H40" s="67">
        <v>412</v>
      </c>
      <c r="I40" s="67">
        <v>416</v>
      </c>
      <c r="J40" s="67">
        <v>422</v>
      </c>
      <c r="K40" s="67">
        <v>435</v>
      </c>
      <c r="L40" s="67">
        <v>448</v>
      </c>
      <c r="M40" s="197">
        <v>461</v>
      </c>
      <c r="N40" s="197">
        <v>476</v>
      </c>
      <c r="O40" s="197">
        <v>492</v>
      </c>
      <c r="P40" s="197">
        <v>509</v>
      </c>
      <c r="Q40" s="197">
        <v>527</v>
      </c>
      <c r="R40" s="197">
        <v>541</v>
      </c>
      <c r="S40" s="197">
        <v>555</v>
      </c>
      <c r="T40" s="197">
        <v>572</v>
      </c>
      <c r="U40" s="197">
        <v>540</v>
      </c>
      <c r="V40" s="197">
        <v>549</v>
      </c>
      <c r="W40" s="197">
        <v>510</v>
      </c>
      <c r="X40" s="197">
        <v>523</v>
      </c>
      <c r="Y40" s="197">
        <v>495</v>
      </c>
    </row>
    <row r="41" spans="1:25" x14ac:dyDescent="0.25">
      <c r="A41" s="17" t="s">
        <v>30</v>
      </c>
      <c r="B41" s="67">
        <v>375</v>
      </c>
      <c r="C41" s="67">
        <v>376</v>
      </c>
      <c r="D41" s="67">
        <v>375</v>
      </c>
      <c r="E41" s="67">
        <v>371</v>
      </c>
      <c r="F41" s="67">
        <v>373</v>
      </c>
      <c r="G41" s="67">
        <v>376</v>
      </c>
      <c r="H41" s="67">
        <v>382</v>
      </c>
      <c r="I41" s="67">
        <v>390</v>
      </c>
      <c r="J41" s="67">
        <v>395</v>
      </c>
      <c r="K41" s="67">
        <v>403</v>
      </c>
      <c r="L41" s="67">
        <v>408</v>
      </c>
      <c r="M41" s="197">
        <v>411</v>
      </c>
      <c r="N41" s="197">
        <v>415</v>
      </c>
      <c r="O41" s="197">
        <v>415</v>
      </c>
      <c r="P41" s="197">
        <v>424</v>
      </c>
      <c r="Q41" s="197">
        <v>437</v>
      </c>
      <c r="R41" s="197">
        <v>445</v>
      </c>
      <c r="S41" s="197">
        <v>450</v>
      </c>
      <c r="T41" s="197">
        <v>459</v>
      </c>
      <c r="U41" s="197">
        <v>436</v>
      </c>
      <c r="V41" s="197">
        <v>445</v>
      </c>
      <c r="W41" s="197">
        <v>417</v>
      </c>
      <c r="X41" s="197">
        <v>430</v>
      </c>
      <c r="Y41" s="197">
        <v>414</v>
      </c>
    </row>
    <row r="42" spans="1:25" ht="18" x14ac:dyDescent="0.25">
      <c r="A42" s="1" t="s">
        <v>209</v>
      </c>
      <c r="B42" s="66">
        <v>377</v>
      </c>
      <c r="C42" s="66">
        <v>375</v>
      </c>
      <c r="D42" s="66">
        <v>369</v>
      </c>
      <c r="E42" s="66">
        <v>363</v>
      </c>
      <c r="F42" s="66">
        <v>361</v>
      </c>
      <c r="G42" s="66">
        <v>360</v>
      </c>
      <c r="H42" s="66">
        <v>362</v>
      </c>
      <c r="I42" s="66">
        <v>367</v>
      </c>
      <c r="J42" s="66">
        <v>372</v>
      </c>
      <c r="K42" s="66">
        <v>382</v>
      </c>
      <c r="L42" s="66">
        <v>391</v>
      </c>
      <c r="M42" s="196">
        <v>399</v>
      </c>
      <c r="N42" s="196">
        <v>409</v>
      </c>
      <c r="O42" s="196">
        <v>420</v>
      </c>
      <c r="P42" s="196">
        <v>439</v>
      </c>
      <c r="Q42" s="196">
        <v>452</v>
      </c>
      <c r="R42" s="196">
        <v>462</v>
      </c>
      <c r="S42" s="196">
        <v>473</v>
      </c>
      <c r="T42" s="196">
        <v>483</v>
      </c>
      <c r="U42" s="196">
        <v>457</v>
      </c>
      <c r="V42" s="196">
        <v>462</v>
      </c>
      <c r="W42" s="196">
        <v>428</v>
      </c>
      <c r="X42" s="196">
        <v>439</v>
      </c>
      <c r="Y42" s="196">
        <v>416</v>
      </c>
    </row>
    <row r="43" spans="1:25" x14ac:dyDescent="0.25">
      <c r="A43" s="17" t="s">
        <v>31</v>
      </c>
      <c r="B43" s="67">
        <v>397</v>
      </c>
      <c r="C43" s="67">
        <v>392</v>
      </c>
      <c r="D43" s="67">
        <v>384</v>
      </c>
      <c r="E43" s="67">
        <v>377</v>
      </c>
      <c r="F43" s="67">
        <v>374</v>
      </c>
      <c r="G43" s="67">
        <v>373</v>
      </c>
      <c r="H43" s="67">
        <v>375</v>
      </c>
      <c r="I43" s="67">
        <v>378</v>
      </c>
      <c r="J43" s="67">
        <v>380</v>
      </c>
      <c r="K43" s="67">
        <v>387</v>
      </c>
      <c r="L43" s="67">
        <v>396</v>
      </c>
      <c r="M43" s="197">
        <v>400</v>
      </c>
      <c r="N43" s="197">
        <v>405</v>
      </c>
      <c r="O43" s="197">
        <v>412</v>
      </c>
      <c r="P43" s="197">
        <v>419</v>
      </c>
      <c r="Q43" s="197">
        <v>430</v>
      </c>
      <c r="R43" s="197">
        <v>439</v>
      </c>
      <c r="S43" s="197">
        <v>448</v>
      </c>
      <c r="T43" s="197">
        <v>456</v>
      </c>
      <c r="U43" s="197">
        <v>423</v>
      </c>
      <c r="V43" s="197">
        <v>428</v>
      </c>
      <c r="W43" s="197">
        <v>395</v>
      </c>
      <c r="X43" s="197">
        <v>407</v>
      </c>
      <c r="Y43" s="197">
        <v>385</v>
      </c>
    </row>
    <row r="44" spans="1:25" x14ac:dyDescent="0.25">
      <c r="A44" s="17" t="s">
        <v>32</v>
      </c>
      <c r="B44" s="67">
        <v>247</v>
      </c>
      <c r="C44" s="67">
        <v>245</v>
      </c>
      <c r="D44" s="67">
        <v>239</v>
      </c>
      <c r="E44" s="67">
        <v>231</v>
      </c>
      <c r="F44" s="67">
        <v>228</v>
      </c>
      <c r="G44" s="67">
        <v>225</v>
      </c>
      <c r="H44" s="67">
        <v>226</v>
      </c>
      <c r="I44" s="67">
        <v>229</v>
      </c>
      <c r="J44" s="67">
        <v>235</v>
      </c>
      <c r="K44" s="67">
        <v>246</v>
      </c>
      <c r="L44" s="67">
        <v>256</v>
      </c>
      <c r="M44" s="197">
        <v>270</v>
      </c>
      <c r="N44" s="197">
        <v>287</v>
      </c>
      <c r="O44" s="197">
        <v>304</v>
      </c>
      <c r="P44" s="197">
        <v>325</v>
      </c>
      <c r="Q44" s="197">
        <v>347</v>
      </c>
      <c r="R44" s="197">
        <v>368</v>
      </c>
      <c r="S44" s="197">
        <v>390</v>
      </c>
      <c r="T44" s="197">
        <v>413</v>
      </c>
      <c r="U44" s="197">
        <v>393</v>
      </c>
      <c r="V44" s="197">
        <v>409</v>
      </c>
      <c r="W44" s="197">
        <v>381</v>
      </c>
      <c r="X44" s="197">
        <v>397</v>
      </c>
      <c r="Y44" s="197">
        <v>368</v>
      </c>
    </row>
    <row r="45" spans="1:25" x14ac:dyDescent="0.25">
      <c r="A45" s="17" t="s">
        <v>33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197"/>
      <c r="N45" s="197"/>
      <c r="O45" s="197"/>
      <c r="P45" s="197">
        <v>481</v>
      </c>
      <c r="Q45" s="197">
        <v>493</v>
      </c>
      <c r="R45" s="197">
        <v>504</v>
      </c>
      <c r="S45" s="197">
        <v>515</v>
      </c>
      <c r="T45" s="197">
        <v>525</v>
      </c>
      <c r="U45" s="197">
        <v>495</v>
      </c>
      <c r="V45" s="197">
        <v>499</v>
      </c>
      <c r="W45" s="197">
        <v>462</v>
      </c>
      <c r="X45" s="197">
        <v>468</v>
      </c>
      <c r="Y45" s="197">
        <v>443</v>
      </c>
    </row>
    <row r="46" spans="1:25" x14ac:dyDescent="0.25">
      <c r="A46" s="17" t="s">
        <v>34</v>
      </c>
      <c r="B46" s="67">
        <v>391</v>
      </c>
      <c r="C46" s="67">
        <v>387</v>
      </c>
      <c r="D46" s="67">
        <v>381</v>
      </c>
      <c r="E46" s="67">
        <v>374</v>
      </c>
      <c r="F46" s="67">
        <v>371</v>
      </c>
      <c r="G46" s="67">
        <v>370</v>
      </c>
      <c r="H46" s="67">
        <v>371</v>
      </c>
      <c r="I46" s="67">
        <v>376</v>
      </c>
      <c r="J46" s="67">
        <v>381</v>
      </c>
      <c r="K46" s="67">
        <v>390</v>
      </c>
      <c r="L46" s="67">
        <v>400</v>
      </c>
      <c r="M46" s="197">
        <v>406</v>
      </c>
      <c r="N46" s="197">
        <v>414</v>
      </c>
      <c r="O46" s="197">
        <v>423</v>
      </c>
      <c r="P46" s="197">
        <v>435</v>
      </c>
      <c r="Q46" s="197">
        <v>448</v>
      </c>
      <c r="R46" s="197">
        <v>458</v>
      </c>
      <c r="S46" s="197">
        <v>469</v>
      </c>
      <c r="T46" s="197">
        <v>478</v>
      </c>
      <c r="U46" s="197">
        <v>452</v>
      </c>
      <c r="V46" s="197">
        <v>458</v>
      </c>
      <c r="W46" s="197">
        <v>427</v>
      </c>
      <c r="X46" s="197">
        <v>437</v>
      </c>
      <c r="Y46" s="197">
        <v>414</v>
      </c>
    </row>
    <row r="47" spans="1:25" x14ac:dyDescent="0.25">
      <c r="A47" s="17" t="s">
        <v>35</v>
      </c>
      <c r="B47" s="67">
        <v>315</v>
      </c>
      <c r="C47" s="67">
        <v>312</v>
      </c>
      <c r="D47" s="67">
        <v>305</v>
      </c>
      <c r="E47" s="67">
        <v>307</v>
      </c>
      <c r="F47" s="67">
        <v>313</v>
      </c>
      <c r="G47" s="67">
        <v>317</v>
      </c>
      <c r="H47" s="67">
        <v>320</v>
      </c>
      <c r="I47" s="67">
        <v>321</v>
      </c>
      <c r="J47" s="67">
        <v>324</v>
      </c>
      <c r="K47" s="67">
        <v>333</v>
      </c>
      <c r="L47" s="67">
        <v>343</v>
      </c>
      <c r="M47" s="197">
        <v>350</v>
      </c>
      <c r="N47" s="197">
        <v>362</v>
      </c>
      <c r="O47" s="197">
        <v>373</v>
      </c>
      <c r="P47" s="197">
        <v>383</v>
      </c>
      <c r="Q47" s="197">
        <v>398</v>
      </c>
      <c r="R47" s="197">
        <v>410</v>
      </c>
      <c r="S47" s="197">
        <v>421</v>
      </c>
      <c r="T47" s="197">
        <v>432</v>
      </c>
      <c r="U47" s="197">
        <v>411</v>
      </c>
      <c r="V47" s="197">
        <v>418</v>
      </c>
      <c r="W47" s="197">
        <v>387</v>
      </c>
      <c r="X47" s="197">
        <v>399</v>
      </c>
      <c r="Y47" s="197">
        <v>378</v>
      </c>
    </row>
    <row r="48" spans="1:25" x14ac:dyDescent="0.25">
      <c r="A48" s="17" t="s">
        <v>36</v>
      </c>
      <c r="B48" s="67">
        <v>375</v>
      </c>
      <c r="C48" s="67">
        <v>374</v>
      </c>
      <c r="D48" s="67">
        <v>369</v>
      </c>
      <c r="E48" s="67">
        <v>364</v>
      </c>
      <c r="F48" s="67">
        <v>362</v>
      </c>
      <c r="G48" s="67">
        <v>362</v>
      </c>
      <c r="H48" s="67">
        <v>365</v>
      </c>
      <c r="I48" s="67">
        <v>371</v>
      </c>
      <c r="J48" s="67">
        <v>378</v>
      </c>
      <c r="K48" s="67">
        <v>388</v>
      </c>
      <c r="L48" s="67">
        <v>398</v>
      </c>
      <c r="M48" s="197">
        <v>408</v>
      </c>
      <c r="N48" s="197">
        <v>419</v>
      </c>
      <c r="O48" s="197">
        <v>430</v>
      </c>
      <c r="P48" s="197">
        <v>443</v>
      </c>
      <c r="Q48" s="197">
        <v>456</v>
      </c>
      <c r="R48" s="197">
        <v>467</v>
      </c>
      <c r="S48" s="197">
        <v>477</v>
      </c>
      <c r="T48" s="197">
        <v>487</v>
      </c>
      <c r="U48" s="197">
        <v>462</v>
      </c>
      <c r="V48" s="197">
        <v>466</v>
      </c>
      <c r="W48" s="197">
        <v>433</v>
      </c>
      <c r="X48" s="197">
        <v>445</v>
      </c>
      <c r="Y48" s="197">
        <v>422</v>
      </c>
    </row>
    <row r="49" spans="1:25" x14ac:dyDescent="0.25">
      <c r="A49" s="17" t="s">
        <v>37</v>
      </c>
      <c r="B49" s="67">
        <v>385</v>
      </c>
      <c r="C49" s="67">
        <v>382</v>
      </c>
      <c r="D49" s="67">
        <v>376</v>
      </c>
      <c r="E49" s="67">
        <v>370</v>
      </c>
      <c r="F49" s="67">
        <v>368</v>
      </c>
      <c r="G49" s="67">
        <v>367</v>
      </c>
      <c r="H49" s="67">
        <v>369</v>
      </c>
      <c r="I49" s="67">
        <v>374</v>
      </c>
      <c r="J49" s="67">
        <v>379</v>
      </c>
      <c r="K49" s="67">
        <v>388</v>
      </c>
      <c r="L49" s="67">
        <v>397</v>
      </c>
      <c r="M49" s="197">
        <v>407</v>
      </c>
      <c r="N49" s="197">
        <v>417</v>
      </c>
      <c r="O49" s="197">
        <v>429</v>
      </c>
      <c r="P49" s="197">
        <v>442</v>
      </c>
      <c r="Q49" s="197">
        <v>458</v>
      </c>
      <c r="R49" s="197">
        <v>470</v>
      </c>
      <c r="S49" s="197">
        <v>481</v>
      </c>
      <c r="T49" s="197">
        <v>493</v>
      </c>
      <c r="U49" s="197">
        <v>466</v>
      </c>
      <c r="V49" s="197">
        <v>471</v>
      </c>
      <c r="W49" s="197">
        <v>436</v>
      </c>
      <c r="X49" s="197">
        <v>448</v>
      </c>
      <c r="Y49" s="197">
        <v>425</v>
      </c>
    </row>
    <row r="50" spans="1:25" x14ac:dyDescent="0.25">
      <c r="A50" s="17" t="s">
        <v>38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197"/>
      <c r="N50" s="197"/>
      <c r="O50" s="197"/>
      <c r="P50" s="197">
        <v>480</v>
      </c>
      <c r="Q50" s="197">
        <v>461</v>
      </c>
      <c r="R50" s="197">
        <v>456</v>
      </c>
      <c r="S50" s="197">
        <v>451</v>
      </c>
      <c r="T50" s="197">
        <v>448</v>
      </c>
      <c r="U50" s="197">
        <v>415</v>
      </c>
      <c r="V50" s="197">
        <v>413</v>
      </c>
      <c r="W50" s="197">
        <v>380</v>
      </c>
      <c r="X50" s="197">
        <v>388</v>
      </c>
      <c r="Y50" s="197">
        <v>371</v>
      </c>
    </row>
    <row r="51" spans="1:25" ht="18" x14ac:dyDescent="0.25">
      <c r="A51" s="1" t="s">
        <v>215</v>
      </c>
      <c r="B51" s="66">
        <v>271</v>
      </c>
      <c r="C51" s="66">
        <v>262</v>
      </c>
      <c r="D51" s="66">
        <v>255</v>
      </c>
      <c r="E51" s="66">
        <v>248</v>
      </c>
      <c r="F51" s="66">
        <v>243</v>
      </c>
      <c r="G51" s="66">
        <v>239</v>
      </c>
      <c r="H51" s="66">
        <v>237</v>
      </c>
      <c r="I51" s="66">
        <v>237</v>
      </c>
      <c r="J51" s="66">
        <v>239</v>
      </c>
      <c r="K51" s="66">
        <v>243</v>
      </c>
      <c r="L51" s="66">
        <v>248</v>
      </c>
      <c r="M51" s="196">
        <v>253</v>
      </c>
      <c r="N51" s="196">
        <v>259</v>
      </c>
      <c r="O51" s="196">
        <v>266</v>
      </c>
      <c r="P51" s="196">
        <v>274</v>
      </c>
      <c r="Q51" s="196">
        <v>285</v>
      </c>
      <c r="R51" s="196">
        <v>293</v>
      </c>
      <c r="S51" s="196">
        <v>302</v>
      </c>
      <c r="T51" s="196">
        <v>311</v>
      </c>
      <c r="U51" s="196">
        <v>294</v>
      </c>
      <c r="V51" s="196">
        <v>299</v>
      </c>
      <c r="W51" s="196">
        <v>277</v>
      </c>
      <c r="X51" s="196">
        <v>290</v>
      </c>
      <c r="Y51" s="196">
        <v>276</v>
      </c>
    </row>
    <row r="52" spans="1:25" x14ac:dyDescent="0.25">
      <c r="A52" s="17" t="s">
        <v>39</v>
      </c>
      <c r="B52" s="67">
        <v>201</v>
      </c>
      <c r="C52" s="67">
        <v>193</v>
      </c>
      <c r="D52" s="67">
        <v>187</v>
      </c>
      <c r="E52" s="67">
        <v>180</v>
      </c>
      <c r="F52" s="67">
        <v>174</v>
      </c>
      <c r="G52" s="67">
        <v>171</v>
      </c>
      <c r="H52" s="67">
        <v>168</v>
      </c>
      <c r="I52" s="67">
        <v>167</v>
      </c>
      <c r="J52" s="67">
        <v>168</v>
      </c>
      <c r="K52" s="67">
        <v>170</v>
      </c>
      <c r="L52" s="67">
        <v>173</v>
      </c>
      <c r="M52" s="197">
        <v>178</v>
      </c>
      <c r="N52" s="197">
        <v>182</v>
      </c>
      <c r="O52" s="197">
        <v>189</v>
      </c>
      <c r="P52" s="197">
        <v>197</v>
      </c>
      <c r="Q52" s="197">
        <v>207</v>
      </c>
      <c r="R52" s="197">
        <v>216</v>
      </c>
      <c r="S52" s="197">
        <v>226</v>
      </c>
      <c r="T52" s="197">
        <v>238</v>
      </c>
      <c r="U52" s="197">
        <v>227</v>
      </c>
      <c r="V52" s="197">
        <v>235</v>
      </c>
      <c r="W52" s="197">
        <v>216</v>
      </c>
      <c r="X52" s="197">
        <v>230</v>
      </c>
      <c r="Y52" s="197">
        <v>220</v>
      </c>
    </row>
    <row r="53" spans="1:25" x14ac:dyDescent="0.25">
      <c r="A53" s="17" t="s">
        <v>40</v>
      </c>
      <c r="B53" s="67">
        <v>141</v>
      </c>
      <c r="C53" s="67">
        <v>138</v>
      </c>
      <c r="D53" s="67">
        <v>135</v>
      </c>
      <c r="E53" s="67">
        <v>132</v>
      </c>
      <c r="F53" s="67">
        <v>130</v>
      </c>
      <c r="G53" s="67">
        <v>128</v>
      </c>
      <c r="H53" s="67">
        <v>127</v>
      </c>
      <c r="I53" s="67">
        <v>130</v>
      </c>
      <c r="J53" s="67">
        <v>133</v>
      </c>
      <c r="K53" s="67">
        <v>137</v>
      </c>
      <c r="L53" s="67">
        <v>146</v>
      </c>
      <c r="M53" s="197">
        <v>147</v>
      </c>
      <c r="N53" s="197">
        <v>150</v>
      </c>
      <c r="O53" s="197">
        <v>153</v>
      </c>
      <c r="P53" s="197">
        <v>156</v>
      </c>
      <c r="Q53" s="197">
        <v>163</v>
      </c>
      <c r="R53" s="197">
        <v>165</v>
      </c>
      <c r="S53" s="197">
        <v>168</v>
      </c>
      <c r="T53" s="197">
        <v>171</v>
      </c>
      <c r="U53" s="197">
        <v>156</v>
      </c>
      <c r="V53" s="197">
        <v>157</v>
      </c>
      <c r="W53" s="197">
        <v>141</v>
      </c>
      <c r="X53" s="197">
        <v>156</v>
      </c>
      <c r="Y53" s="197">
        <v>149</v>
      </c>
    </row>
    <row r="54" spans="1:25" ht="19.5" x14ac:dyDescent="0.25">
      <c r="A54" s="17" t="s">
        <v>208</v>
      </c>
      <c r="B54" s="67">
        <v>267</v>
      </c>
      <c r="C54" s="67">
        <v>260</v>
      </c>
      <c r="D54" s="67">
        <v>255</v>
      </c>
      <c r="E54" s="67">
        <v>253</v>
      </c>
      <c r="F54" s="67">
        <v>251</v>
      </c>
      <c r="G54" s="67">
        <v>251</v>
      </c>
      <c r="H54" s="67">
        <v>249</v>
      </c>
      <c r="I54" s="67">
        <v>251</v>
      </c>
      <c r="J54" s="67">
        <v>253</v>
      </c>
      <c r="K54" s="67">
        <v>259</v>
      </c>
      <c r="L54" s="67">
        <v>266</v>
      </c>
      <c r="M54" s="197">
        <v>271</v>
      </c>
      <c r="N54" s="197">
        <v>280</v>
      </c>
      <c r="O54" s="197">
        <v>288</v>
      </c>
      <c r="P54" s="197">
        <v>298</v>
      </c>
      <c r="Q54" s="197">
        <v>311</v>
      </c>
      <c r="R54" s="197">
        <v>320</v>
      </c>
      <c r="S54" s="197">
        <v>331</v>
      </c>
      <c r="T54" s="197">
        <v>342</v>
      </c>
      <c r="U54" s="197">
        <v>322</v>
      </c>
      <c r="V54" s="197">
        <v>329</v>
      </c>
      <c r="W54" s="197">
        <v>306</v>
      </c>
      <c r="X54" s="197">
        <v>324</v>
      </c>
      <c r="Y54" s="197">
        <v>308</v>
      </c>
    </row>
    <row r="55" spans="1:25" ht="19.5" x14ac:dyDescent="0.25">
      <c r="A55" s="17" t="s">
        <v>42</v>
      </c>
      <c r="B55" s="67">
        <v>324</v>
      </c>
      <c r="C55" s="67">
        <v>318</v>
      </c>
      <c r="D55" s="67">
        <v>309</v>
      </c>
      <c r="E55" s="67">
        <v>297</v>
      </c>
      <c r="F55" s="67">
        <v>286</v>
      </c>
      <c r="G55" s="67">
        <v>280</v>
      </c>
      <c r="H55" s="67">
        <v>275</v>
      </c>
      <c r="I55" s="67">
        <v>276</v>
      </c>
      <c r="J55" s="67">
        <v>278</v>
      </c>
      <c r="K55" s="67">
        <v>285</v>
      </c>
      <c r="L55" s="67">
        <v>293</v>
      </c>
      <c r="M55" s="197">
        <v>301</v>
      </c>
      <c r="N55" s="197">
        <v>311</v>
      </c>
      <c r="O55" s="197">
        <v>323</v>
      </c>
      <c r="P55" s="197">
        <v>334</v>
      </c>
      <c r="Q55" s="197">
        <v>349</v>
      </c>
      <c r="R55" s="197">
        <v>360</v>
      </c>
      <c r="S55" s="197">
        <v>371</v>
      </c>
      <c r="T55" s="197">
        <v>382</v>
      </c>
      <c r="U55" s="197">
        <v>360</v>
      </c>
      <c r="V55" s="197">
        <v>367</v>
      </c>
      <c r="W55" s="197">
        <v>340</v>
      </c>
      <c r="X55" s="197">
        <v>354</v>
      </c>
      <c r="Y55" s="197">
        <v>337</v>
      </c>
    </row>
    <row r="56" spans="1:25" ht="19.5" x14ac:dyDescent="0.25">
      <c r="A56" s="17" t="s">
        <v>96</v>
      </c>
      <c r="B56" s="67">
        <v>357</v>
      </c>
      <c r="C56" s="67">
        <v>353</v>
      </c>
      <c r="D56" s="67">
        <v>348</v>
      </c>
      <c r="E56" s="67">
        <v>339</v>
      </c>
      <c r="F56" s="67">
        <v>334</v>
      </c>
      <c r="G56" s="67">
        <v>331</v>
      </c>
      <c r="H56" s="67">
        <v>329</v>
      </c>
      <c r="I56" s="67">
        <v>332</v>
      </c>
      <c r="J56" s="67">
        <v>335</v>
      </c>
      <c r="K56" s="67">
        <v>341</v>
      </c>
      <c r="L56" s="67">
        <v>347</v>
      </c>
      <c r="M56" s="197">
        <v>352</v>
      </c>
      <c r="N56" s="197">
        <v>360</v>
      </c>
      <c r="O56" s="197">
        <v>368</v>
      </c>
      <c r="P56" s="197">
        <v>376</v>
      </c>
      <c r="Q56" s="197">
        <v>388</v>
      </c>
      <c r="R56" s="197">
        <v>396</v>
      </c>
      <c r="S56" s="197">
        <v>405</v>
      </c>
      <c r="T56" s="197">
        <v>416</v>
      </c>
      <c r="U56" s="197">
        <v>394</v>
      </c>
      <c r="V56" s="197">
        <v>400</v>
      </c>
      <c r="W56" s="197">
        <v>374</v>
      </c>
      <c r="X56" s="197">
        <v>388</v>
      </c>
      <c r="Y56" s="197">
        <v>369</v>
      </c>
    </row>
    <row r="57" spans="1:25" x14ac:dyDescent="0.25">
      <c r="A57" s="17" t="s">
        <v>100</v>
      </c>
      <c r="B57" s="67">
        <v>168</v>
      </c>
      <c r="C57" s="67">
        <v>149</v>
      </c>
      <c r="D57" s="67">
        <v>144</v>
      </c>
      <c r="E57" s="67">
        <v>138</v>
      </c>
      <c r="F57" s="67">
        <v>132</v>
      </c>
      <c r="G57" s="67">
        <v>128</v>
      </c>
      <c r="H57" s="67">
        <v>126</v>
      </c>
      <c r="I57" s="67">
        <v>127</v>
      </c>
      <c r="J57" s="67">
        <v>130</v>
      </c>
      <c r="K57" s="67">
        <v>135</v>
      </c>
      <c r="L57" s="67">
        <v>139</v>
      </c>
      <c r="M57" s="197">
        <v>144</v>
      </c>
      <c r="N57" s="197">
        <v>149</v>
      </c>
      <c r="O57" s="197">
        <v>156</v>
      </c>
      <c r="P57" s="197">
        <v>162</v>
      </c>
      <c r="Q57" s="197">
        <v>171</v>
      </c>
      <c r="R57" s="197">
        <v>177</v>
      </c>
      <c r="S57" s="197">
        <v>185</v>
      </c>
      <c r="T57" s="197">
        <v>192</v>
      </c>
      <c r="U57" s="197">
        <v>180</v>
      </c>
      <c r="V57" s="197">
        <v>184</v>
      </c>
      <c r="W57" s="197">
        <v>171</v>
      </c>
      <c r="X57" s="197">
        <v>180</v>
      </c>
      <c r="Y57" s="197">
        <v>170</v>
      </c>
    </row>
    <row r="58" spans="1:25" x14ac:dyDescent="0.25">
      <c r="A58" s="17" t="s">
        <v>45</v>
      </c>
      <c r="B58" s="67">
        <v>360</v>
      </c>
      <c r="C58" s="67">
        <v>355</v>
      </c>
      <c r="D58" s="67">
        <v>347</v>
      </c>
      <c r="E58" s="67">
        <v>340</v>
      </c>
      <c r="F58" s="67">
        <v>335</v>
      </c>
      <c r="G58" s="67">
        <v>332</v>
      </c>
      <c r="H58" s="67">
        <v>332</v>
      </c>
      <c r="I58" s="67">
        <v>334</v>
      </c>
      <c r="J58" s="67">
        <v>337</v>
      </c>
      <c r="K58" s="67">
        <v>344</v>
      </c>
      <c r="L58" s="67">
        <v>352</v>
      </c>
      <c r="M58" s="197">
        <v>359</v>
      </c>
      <c r="N58" s="197">
        <v>367</v>
      </c>
      <c r="O58" s="197">
        <v>377</v>
      </c>
      <c r="P58" s="197">
        <v>387</v>
      </c>
      <c r="Q58" s="197">
        <v>402</v>
      </c>
      <c r="R58" s="197">
        <v>412</v>
      </c>
      <c r="S58" s="197">
        <v>422</v>
      </c>
      <c r="T58" s="197">
        <v>432</v>
      </c>
      <c r="U58" s="197">
        <v>407</v>
      </c>
      <c r="V58" s="197">
        <v>413</v>
      </c>
      <c r="W58" s="197">
        <v>385</v>
      </c>
      <c r="X58" s="197">
        <v>398</v>
      </c>
      <c r="Y58" s="197">
        <v>379</v>
      </c>
    </row>
    <row r="59" spans="1:25" ht="18" x14ac:dyDescent="0.25">
      <c r="A59" s="1" t="s">
        <v>135</v>
      </c>
      <c r="B59" s="66">
        <v>349</v>
      </c>
      <c r="C59" s="66">
        <v>347</v>
      </c>
      <c r="D59" s="66">
        <v>341</v>
      </c>
      <c r="E59" s="66">
        <v>335</v>
      </c>
      <c r="F59" s="66">
        <v>333</v>
      </c>
      <c r="G59" s="66">
        <v>332</v>
      </c>
      <c r="H59" s="66">
        <v>336</v>
      </c>
      <c r="I59" s="66">
        <v>342</v>
      </c>
      <c r="J59" s="66">
        <v>348</v>
      </c>
      <c r="K59" s="66">
        <v>359</v>
      </c>
      <c r="L59" s="66">
        <v>370</v>
      </c>
      <c r="M59" s="196">
        <v>381</v>
      </c>
      <c r="N59" s="196">
        <v>394</v>
      </c>
      <c r="O59" s="196">
        <v>408</v>
      </c>
      <c r="P59" s="196">
        <v>426</v>
      </c>
      <c r="Q59" s="196">
        <v>443</v>
      </c>
      <c r="R59" s="196">
        <v>460</v>
      </c>
      <c r="S59" s="196">
        <v>475</v>
      </c>
      <c r="T59" s="196">
        <v>492</v>
      </c>
      <c r="U59" s="196">
        <v>468</v>
      </c>
      <c r="V59" s="196">
        <v>477</v>
      </c>
      <c r="W59" s="196">
        <v>446</v>
      </c>
      <c r="X59" s="196">
        <v>460</v>
      </c>
      <c r="Y59" s="196">
        <v>437</v>
      </c>
    </row>
    <row r="60" spans="1:25" x14ac:dyDescent="0.25">
      <c r="A60" s="17" t="s">
        <v>46</v>
      </c>
      <c r="B60" s="67">
        <v>334</v>
      </c>
      <c r="C60" s="67">
        <v>330</v>
      </c>
      <c r="D60" s="67">
        <v>322</v>
      </c>
      <c r="E60" s="67">
        <v>312</v>
      </c>
      <c r="F60" s="67">
        <v>307</v>
      </c>
      <c r="G60" s="67">
        <v>303</v>
      </c>
      <c r="H60" s="67">
        <v>305</v>
      </c>
      <c r="I60" s="67">
        <v>308</v>
      </c>
      <c r="J60" s="67">
        <v>311</v>
      </c>
      <c r="K60" s="67">
        <v>319</v>
      </c>
      <c r="L60" s="67">
        <v>327</v>
      </c>
      <c r="M60" s="197">
        <v>338</v>
      </c>
      <c r="N60" s="197">
        <v>350</v>
      </c>
      <c r="O60" s="197">
        <v>362</v>
      </c>
      <c r="P60" s="197">
        <v>377</v>
      </c>
      <c r="Q60" s="197">
        <v>395</v>
      </c>
      <c r="R60" s="197">
        <v>412</v>
      </c>
      <c r="S60" s="197">
        <v>429</v>
      </c>
      <c r="T60" s="197">
        <v>446</v>
      </c>
      <c r="U60" s="197">
        <v>424</v>
      </c>
      <c r="V60" s="197">
        <v>436</v>
      </c>
      <c r="W60" s="197">
        <v>406</v>
      </c>
      <c r="X60" s="197">
        <v>422</v>
      </c>
      <c r="Y60" s="197">
        <v>401</v>
      </c>
    </row>
    <row r="61" spans="1:25" x14ac:dyDescent="0.25">
      <c r="A61" s="17" t="s">
        <v>47</v>
      </c>
      <c r="B61" s="67">
        <v>311</v>
      </c>
      <c r="C61" s="67">
        <v>307</v>
      </c>
      <c r="D61" s="67">
        <v>300</v>
      </c>
      <c r="E61" s="67">
        <v>293</v>
      </c>
      <c r="F61" s="67">
        <v>290</v>
      </c>
      <c r="G61" s="67">
        <v>287</v>
      </c>
      <c r="H61" s="67">
        <v>290</v>
      </c>
      <c r="I61" s="67">
        <v>296</v>
      </c>
      <c r="J61" s="67">
        <v>304</v>
      </c>
      <c r="K61" s="67">
        <v>316</v>
      </c>
      <c r="L61" s="67">
        <v>329</v>
      </c>
      <c r="M61" s="197">
        <v>344</v>
      </c>
      <c r="N61" s="197">
        <v>362</v>
      </c>
      <c r="O61" s="197">
        <v>380</v>
      </c>
      <c r="P61" s="197">
        <v>401</v>
      </c>
      <c r="Q61" s="197">
        <v>423</v>
      </c>
      <c r="R61" s="197">
        <v>444</v>
      </c>
      <c r="S61" s="197">
        <v>464</v>
      </c>
      <c r="T61" s="197">
        <v>483</v>
      </c>
      <c r="U61" s="197">
        <v>460</v>
      </c>
      <c r="V61" s="197">
        <v>474</v>
      </c>
      <c r="W61" s="197">
        <v>444</v>
      </c>
      <c r="X61" s="197">
        <v>461</v>
      </c>
      <c r="Y61" s="197">
        <v>438</v>
      </c>
    </row>
    <row r="62" spans="1:25" x14ac:dyDescent="0.25">
      <c r="A62" s="17" t="s">
        <v>48</v>
      </c>
      <c r="B62" s="67">
        <v>373</v>
      </c>
      <c r="C62" s="67">
        <v>371</v>
      </c>
      <c r="D62" s="67">
        <v>366</v>
      </c>
      <c r="E62" s="67">
        <v>356</v>
      </c>
      <c r="F62" s="67">
        <v>350</v>
      </c>
      <c r="G62" s="67">
        <v>345</v>
      </c>
      <c r="H62" s="67">
        <v>346</v>
      </c>
      <c r="I62" s="67">
        <v>351</v>
      </c>
      <c r="J62" s="67">
        <v>358</v>
      </c>
      <c r="K62" s="67">
        <v>368</v>
      </c>
      <c r="L62" s="67">
        <v>378</v>
      </c>
      <c r="M62" s="197">
        <v>392</v>
      </c>
      <c r="N62" s="197">
        <v>408</v>
      </c>
      <c r="O62" s="197">
        <v>426</v>
      </c>
      <c r="P62" s="197">
        <v>445</v>
      </c>
      <c r="Q62" s="197">
        <v>463</v>
      </c>
      <c r="R62" s="197">
        <v>478</v>
      </c>
      <c r="S62" s="197">
        <v>496</v>
      </c>
      <c r="T62" s="197">
        <v>521</v>
      </c>
      <c r="U62" s="197">
        <v>497</v>
      </c>
      <c r="V62" s="197">
        <v>514</v>
      </c>
      <c r="W62" s="197">
        <v>484</v>
      </c>
      <c r="X62" s="197">
        <v>505</v>
      </c>
      <c r="Y62" s="197">
        <v>481</v>
      </c>
    </row>
    <row r="63" spans="1:25" x14ac:dyDescent="0.25">
      <c r="A63" s="17" t="s">
        <v>49</v>
      </c>
      <c r="B63" s="67">
        <v>337</v>
      </c>
      <c r="C63" s="67">
        <v>335</v>
      </c>
      <c r="D63" s="67">
        <v>329</v>
      </c>
      <c r="E63" s="67">
        <v>322</v>
      </c>
      <c r="F63" s="67">
        <v>319</v>
      </c>
      <c r="G63" s="67">
        <v>317</v>
      </c>
      <c r="H63" s="67">
        <v>319</v>
      </c>
      <c r="I63" s="67">
        <v>324</v>
      </c>
      <c r="J63" s="67">
        <v>328</v>
      </c>
      <c r="K63" s="67">
        <v>338</v>
      </c>
      <c r="L63" s="67">
        <v>347</v>
      </c>
      <c r="M63" s="197">
        <v>356</v>
      </c>
      <c r="N63" s="197">
        <v>367</v>
      </c>
      <c r="O63" s="197">
        <v>380</v>
      </c>
      <c r="P63" s="197">
        <v>394</v>
      </c>
      <c r="Q63" s="197">
        <v>410</v>
      </c>
      <c r="R63" s="197">
        <v>425</v>
      </c>
      <c r="S63" s="197">
        <v>440</v>
      </c>
      <c r="T63" s="197">
        <v>455</v>
      </c>
      <c r="U63" s="197">
        <v>432</v>
      </c>
      <c r="V63" s="197">
        <v>441</v>
      </c>
      <c r="W63" s="197">
        <v>413</v>
      </c>
      <c r="X63" s="197">
        <v>428</v>
      </c>
      <c r="Y63" s="197">
        <v>407</v>
      </c>
    </row>
    <row r="64" spans="1:25" x14ac:dyDescent="0.25">
      <c r="A64" s="17" t="s">
        <v>50</v>
      </c>
      <c r="B64" s="67">
        <v>293</v>
      </c>
      <c r="C64" s="67">
        <v>291</v>
      </c>
      <c r="D64" s="67">
        <v>286</v>
      </c>
      <c r="E64" s="67">
        <v>279</v>
      </c>
      <c r="F64" s="67">
        <v>279</v>
      </c>
      <c r="G64" s="67">
        <v>280</v>
      </c>
      <c r="H64" s="67">
        <v>286</v>
      </c>
      <c r="I64" s="67">
        <v>294</v>
      </c>
      <c r="J64" s="67">
        <v>302</v>
      </c>
      <c r="K64" s="67">
        <v>316</v>
      </c>
      <c r="L64" s="67">
        <v>330</v>
      </c>
      <c r="M64" s="197">
        <v>345</v>
      </c>
      <c r="N64" s="197">
        <v>345</v>
      </c>
      <c r="O64" s="197">
        <v>363</v>
      </c>
      <c r="P64" s="197">
        <v>403</v>
      </c>
      <c r="Q64" s="197">
        <v>420</v>
      </c>
      <c r="R64" s="197">
        <v>451</v>
      </c>
      <c r="S64" s="197">
        <v>452</v>
      </c>
      <c r="T64" s="197">
        <v>469</v>
      </c>
      <c r="U64" s="197">
        <v>450</v>
      </c>
      <c r="V64" s="197">
        <v>458</v>
      </c>
      <c r="W64" s="197">
        <v>429</v>
      </c>
      <c r="X64" s="197">
        <v>442</v>
      </c>
      <c r="Y64" s="197">
        <v>420</v>
      </c>
    </row>
    <row r="65" spans="1:25" x14ac:dyDescent="0.25">
      <c r="A65" s="17" t="s">
        <v>51</v>
      </c>
      <c r="B65" s="67">
        <v>333</v>
      </c>
      <c r="C65" s="67">
        <v>330</v>
      </c>
      <c r="D65" s="67">
        <v>325</v>
      </c>
      <c r="E65" s="67">
        <v>317</v>
      </c>
      <c r="F65" s="67">
        <v>314</v>
      </c>
      <c r="G65" s="67">
        <v>312</v>
      </c>
      <c r="H65" s="67">
        <v>314</v>
      </c>
      <c r="I65" s="67">
        <v>318</v>
      </c>
      <c r="J65" s="67">
        <v>323</v>
      </c>
      <c r="K65" s="67">
        <v>332</v>
      </c>
      <c r="L65" s="67">
        <v>342</v>
      </c>
      <c r="M65" s="197">
        <v>354</v>
      </c>
      <c r="N65" s="197">
        <v>367</v>
      </c>
      <c r="O65" s="197">
        <v>382</v>
      </c>
      <c r="P65" s="197">
        <v>399</v>
      </c>
      <c r="Q65" s="197">
        <v>417</v>
      </c>
      <c r="R65" s="197">
        <v>433</v>
      </c>
      <c r="S65" s="197">
        <v>452</v>
      </c>
      <c r="T65" s="197">
        <v>472</v>
      </c>
      <c r="U65" s="197">
        <v>450</v>
      </c>
      <c r="V65" s="197">
        <v>463</v>
      </c>
      <c r="W65" s="197">
        <v>434</v>
      </c>
      <c r="X65" s="197">
        <v>453</v>
      </c>
      <c r="Y65" s="197">
        <v>432</v>
      </c>
    </row>
    <row r="66" spans="1:25" x14ac:dyDescent="0.25">
      <c r="A66" s="17" t="s">
        <v>52</v>
      </c>
      <c r="B66" s="67">
        <v>320</v>
      </c>
      <c r="C66" s="67">
        <v>317</v>
      </c>
      <c r="D66" s="67">
        <v>311</v>
      </c>
      <c r="E66" s="67">
        <v>306</v>
      </c>
      <c r="F66" s="67">
        <v>306</v>
      </c>
      <c r="G66" s="67">
        <v>308</v>
      </c>
      <c r="H66" s="67">
        <v>315</v>
      </c>
      <c r="I66" s="67">
        <v>324</v>
      </c>
      <c r="J66" s="67">
        <v>331</v>
      </c>
      <c r="K66" s="67">
        <v>344</v>
      </c>
      <c r="L66" s="67">
        <v>358</v>
      </c>
      <c r="M66" s="197">
        <v>370</v>
      </c>
      <c r="N66" s="197">
        <v>382</v>
      </c>
      <c r="O66" s="197">
        <v>396</v>
      </c>
      <c r="P66" s="197">
        <v>411</v>
      </c>
      <c r="Q66" s="197">
        <v>427</v>
      </c>
      <c r="R66" s="197">
        <v>442</v>
      </c>
      <c r="S66" s="197">
        <v>456</v>
      </c>
      <c r="T66" s="197">
        <v>470</v>
      </c>
      <c r="U66" s="197">
        <v>446</v>
      </c>
      <c r="V66" s="197">
        <v>454</v>
      </c>
      <c r="W66" s="197">
        <v>425</v>
      </c>
      <c r="X66" s="197">
        <v>435</v>
      </c>
      <c r="Y66" s="197">
        <v>413</v>
      </c>
    </row>
    <row r="67" spans="1:25" x14ac:dyDescent="0.25">
      <c r="A67" s="17" t="s">
        <v>53</v>
      </c>
      <c r="B67" s="67">
        <v>373</v>
      </c>
      <c r="C67" s="67">
        <v>370</v>
      </c>
      <c r="D67" s="67">
        <v>361</v>
      </c>
      <c r="E67" s="67">
        <v>351</v>
      </c>
      <c r="F67" s="67">
        <v>349</v>
      </c>
      <c r="G67" s="67">
        <v>349</v>
      </c>
      <c r="H67" s="67">
        <v>355</v>
      </c>
      <c r="I67" s="67">
        <v>365</v>
      </c>
      <c r="J67" s="67">
        <v>374</v>
      </c>
      <c r="K67" s="67">
        <v>390</v>
      </c>
      <c r="L67" s="67">
        <v>406</v>
      </c>
      <c r="M67" s="197">
        <v>424</v>
      </c>
      <c r="N67" s="197">
        <v>445</v>
      </c>
      <c r="O67" s="197">
        <v>468</v>
      </c>
      <c r="P67" s="197">
        <v>493</v>
      </c>
      <c r="Q67" s="197">
        <v>519</v>
      </c>
      <c r="R67" s="197">
        <v>542</v>
      </c>
      <c r="S67" s="197">
        <v>566</v>
      </c>
      <c r="T67" s="197">
        <v>588</v>
      </c>
      <c r="U67" s="197">
        <v>562</v>
      </c>
      <c r="V67" s="197">
        <v>577</v>
      </c>
      <c r="W67" s="197">
        <v>541</v>
      </c>
      <c r="X67" s="197">
        <v>555</v>
      </c>
      <c r="Y67" s="197">
        <v>527</v>
      </c>
    </row>
    <row r="68" spans="1:25" x14ac:dyDescent="0.25">
      <c r="A68" s="17" t="s">
        <v>54</v>
      </c>
      <c r="B68" s="67">
        <v>411</v>
      </c>
      <c r="C68" s="67">
        <v>408</v>
      </c>
      <c r="D68" s="67">
        <v>399</v>
      </c>
      <c r="E68" s="67">
        <v>389</v>
      </c>
      <c r="F68" s="67">
        <v>387</v>
      </c>
      <c r="G68" s="67">
        <v>384</v>
      </c>
      <c r="H68" s="67">
        <v>387</v>
      </c>
      <c r="I68" s="67">
        <v>391</v>
      </c>
      <c r="J68" s="67">
        <v>395</v>
      </c>
      <c r="K68" s="67">
        <v>405</v>
      </c>
      <c r="L68" s="67">
        <v>414</v>
      </c>
      <c r="M68" s="197">
        <v>424</v>
      </c>
      <c r="N68" s="197">
        <v>437</v>
      </c>
      <c r="O68" s="197">
        <v>450</v>
      </c>
      <c r="P68" s="197">
        <v>465</v>
      </c>
      <c r="Q68" s="197">
        <v>483</v>
      </c>
      <c r="R68" s="197">
        <v>498</v>
      </c>
      <c r="S68" s="197">
        <v>513</v>
      </c>
      <c r="T68" s="197">
        <v>527</v>
      </c>
      <c r="U68" s="197">
        <v>500</v>
      </c>
      <c r="V68" s="197">
        <v>508</v>
      </c>
      <c r="W68" s="197">
        <v>474</v>
      </c>
      <c r="X68" s="197">
        <v>485</v>
      </c>
      <c r="Y68" s="197">
        <v>460</v>
      </c>
    </row>
    <row r="69" spans="1:25" x14ac:dyDescent="0.25">
      <c r="A69" s="17" t="s">
        <v>55</v>
      </c>
      <c r="B69" s="67">
        <v>327</v>
      </c>
      <c r="C69" s="67">
        <v>324</v>
      </c>
      <c r="D69" s="67">
        <v>318</v>
      </c>
      <c r="E69" s="67">
        <v>313</v>
      </c>
      <c r="F69" s="67">
        <v>311</v>
      </c>
      <c r="G69" s="67">
        <v>310</v>
      </c>
      <c r="H69" s="67">
        <v>316</v>
      </c>
      <c r="I69" s="67">
        <v>322</v>
      </c>
      <c r="J69" s="67">
        <v>328</v>
      </c>
      <c r="K69" s="67">
        <v>338</v>
      </c>
      <c r="L69" s="67">
        <v>349</v>
      </c>
      <c r="M69" s="197">
        <v>361</v>
      </c>
      <c r="N69" s="197">
        <v>376</v>
      </c>
      <c r="O69" s="197">
        <v>393</v>
      </c>
      <c r="P69" s="197">
        <v>411</v>
      </c>
      <c r="Q69" s="197">
        <v>431</v>
      </c>
      <c r="R69" s="197">
        <v>448</v>
      </c>
      <c r="S69" s="197">
        <v>467</v>
      </c>
      <c r="T69" s="197">
        <v>486</v>
      </c>
      <c r="U69" s="197">
        <v>461</v>
      </c>
      <c r="V69" s="197">
        <v>471</v>
      </c>
      <c r="W69" s="197">
        <v>438</v>
      </c>
      <c r="X69" s="197">
        <v>453</v>
      </c>
      <c r="Y69" s="197">
        <v>431</v>
      </c>
    </row>
    <row r="70" spans="1:25" x14ac:dyDescent="0.25">
      <c r="A70" s="17" t="s">
        <v>56</v>
      </c>
      <c r="B70" s="67">
        <v>396</v>
      </c>
      <c r="C70" s="67">
        <v>398</v>
      </c>
      <c r="D70" s="67">
        <v>395</v>
      </c>
      <c r="E70" s="67">
        <v>389</v>
      </c>
      <c r="F70" s="67">
        <v>386</v>
      </c>
      <c r="G70" s="67">
        <v>385</v>
      </c>
      <c r="H70" s="67">
        <v>389</v>
      </c>
      <c r="I70" s="67">
        <v>396</v>
      </c>
      <c r="J70" s="67">
        <v>405</v>
      </c>
      <c r="K70" s="67">
        <v>417</v>
      </c>
      <c r="L70" s="67">
        <v>429</v>
      </c>
      <c r="M70" s="197">
        <v>442</v>
      </c>
      <c r="N70" s="197">
        <v>456</v>
      </c>
      <c r="O70" s="197">
        <v>472</v>
      </c>
      <c r="P70" s="197">
        <v>488</v>
      </c>
      <c r="Q70" s="197">
        <v>506</v>
      </c>
      <c r="R70" s="197">
        <v>522</v>
      </c>
      <c r="S70" s="197">
        <v>538</v>
      </c>
      <c r="T70" s="197">
        <v>556</v>
      </c>
      <c r="U70" s="197">
        <v>530</v>
      </c>
      <c r="V70" s="197">
        <v>539</v>
      </c>
      <c r="W70" s="197">
        <v>503</v>
      </c>
      <c r="X70" s="197">
        <v>518</v>
      </c>
      <c r="Y70" s="197">
        <v>492</v>
      </c>
    </row>
    <row r="71" spans="1:25" x14ac:dyDescent="0.25">
      <c r="A71" s="17" t="s">
        <v>57</v>
      </c>
      <c r="B71" s="67">
        <v>341</v>
      </c>
      <c r="C71" s="67">
        <v>343</v>
      </c>
      <c r="D71" s="67">
        <v>340</v>
      </c>
      <c r="E71" s="67">
        <v>338</v>
      </c>
      <c r="F71" s="67">
        <v>340</v>
      </c>
      <c r="G71" s="67">
        <v>343</v>
      </c>
      <c r="H71" s="67">
        <v>350</v>
      </c>
      <c r="I71" s="67">
        <v>358</v>
      </c>
      <c r="J71" s="67">
        <v>366</v>
      </c>
      <c r="K71" s="67">
        <v>378</v>
      </c>
      <c r="L71" s="67">
        <v>389</v>
      </c>
      <c r="M71" s="197">
        <v>400</v>
      </c>
      <c r="N71" s="197">
        <v>414</v>
      </c>
      <c r="O71" s="197">
        <v>428</v>
      </c>
      <c r="P71" s="197">
        <v>443</v>
      </c>
      <c r="Q71" s="197">
        <v>460</v>
      </c>
      <c r="R71" s="197">
        <v>475</v>
      </c>
      <c r="S71" s="197">
        <v>489</v>
      </c>
      <c r="T71" s="197">
        <v>502</v>
      </c>
      <c r="U71" s="197">
        <v>477</v>
      </c>
      <c r="V71" s="197">
        <v>483</v>
      </c>
      <c r="W71" s="197">
        <v>452</v>
      </c>
      <c r="X71" s="197">
        <v>463</v>
      </c>
      <c r="Y71" s="197">
        <v>440</v>
      </c>
    </row>
    <row r="72" spans="1:25" x14ac:dyDescent="0.25">
      <c r="A72" s="17" t="s">
        <v>58</v>
      </c>
      <c r="B72" s="67">
        <v>370</v>
      </c>
      <c r="C72" s="67">
        <v>372</v>
      </c>
      <c r="D72" s="67">
        <v>368</v>
      </c>
      <c r="E72" s="67">
        <v>364</v>
      </c>
      <c r="F72" s="67">
        <v>364</v>
      </c>
      <c r="G72" s="67">
        <v>365</v>
      </c>
      <c r="H72" s="67">
        <v>371</v>
      </c>
      <c r="I72" s="67">
        <v>377</v>
      </c>
      <c r="J72" s="67">
        <v>384</v>
      </c>
      <c r="K72" s="67">
        <v>395</v>
      </c>
      <c r="L72" s="67">
        <v>405</v>
      </c>
      <c r="M72" s="197">
        <v>415</v>
      </c>
      <c r="N72" s="197">
        <v>426</v>
      </c>
      <c r="O72" s="197">
        <v>438</v>
      </c>
      <c r="P72" s="197">
        <v>452</v>
      </c>
      <c r="Q72" s="197">
        <v>467</v>
      </c>
      <c r="R72" s="197">
        <v>480</v>
      </c>
      <c r="S72" s="197">
        <v>494</v>
      </c>
      <c r="T72" s="197">
        <v>508</v>
      </c>
      <c r="U72" s="197">
        <v>484</v>
      </c>
      <c r="V72" s="197">
        <v>491</v>
      </c>
      <c r="W72" s="197">
        <v>457</v>
      </c>
      <c r="X72" s="197">
        <v>470</v>
      </c>
      <c r="Y72" s="197">
        <v>447</v>
      </c>
    </row>
    <row r="73" spans="1:25" x14ac:dyDescent="0.25">
      <c r="A73" s="17" t="s">
        <v>59</v>
      </c>
      <c r="B73" s="67">
        <v>351</v>
      </c>
      <c r="C73" s="67">
        <v>353</v>
      </c>
      <c r="D73" s="67">
        <v>349</v>
      </c>
      <c r="E73" s="67">
        <v>345</v>
      </c>
      <c r="F73" s="67">
        <v>345</v>
      </c>
      <c r="G73" s="67">
        <v>346</v>
      </c>
      <c r="H73" s="67">
        <v>351</v>
      </c>
      <c r="I73" s="67">
        <v>359</v>
      </c>
      <c r="J73" s="67">
        <v>368</v>
      </c>
      <c r="K73" s="67">
        <v>381</v>
      </c>
      <c r="L73" s="67">
        <v>394</v>
      </c>
      <c r="M73" s="197">
        <v>408</v>
      </c>
      <c r="N73" s="197">
        <v>425</v>
      </c>
      <c r="O73" s="197">
        <v>443</v>
      </c>
      <c r="P73" s="197">
        <v>463</v>
      </c>
      <c r="Q73" s="197">
        <v>484</v>
      </c>
      <c r="R73" s="197">
        <v>504</v>
      </c>
      <c r="S73" s="197">
        <v>525</v>
      </c>
      <c r="T73" s="197">
        <v>544</v>
      </c>
      <c r="U73" s="197">
        <v>519</v>
      </c>
      <c r="V73" s="197">
        <v>531</v>
      </c>
      <c r="W73" s="197">
        <v>497</v>
      </c>
      <c r="X73" s="197">
        <v>516</v>
      </c>
      <c r="Y73" s="197">
        <v>492</v>
      </c>
    </row>
    <row r="74" spans="1:25" ht="18" x14ac:dyDescent="0.25">
      <c r="A74" s="1" t="s">
        <v>158</v>
      </c>
      <c r="B74" s="66">
        <v>291</v>
      </c>
      <c r="C74" s="66">
        <v>289</v>
      </c>
      <c r="D74" s="66">
        <v>284</v>
      </c>
      <c r="E74" s="66">
        <v>280</v>
      </c>
      <c r="F74" s="66">
        <v>280</v>
      </c>
      <c r="G74" s="66">
        <v>282</v>
      </c>
      <c r="H74" s="66">
        <v>288</v>
      </c>
      <c r="I74" s="66">
        <v>296</v>
      </c>
      <c r="J74" s="66">
        <v>303</v>
      </c>
      <c r="K74" s="66">
        <v>315</v>
      </c>
      <c r="L74" s="66">
        <v>327</v>
      </c>
      <c r="M74" s="196">
        <v>337</v>
      </c>
      <c r="N74" s="196">
        <v>349</v>
      </c>
      <c r="O74" s="196">
        <v>363</v>
      </c>
      <c r="P74" s="196">
        <v>378</v>
      </c>
      <c r="Q74" s="196">
        <v>394</v>
      </c>
      <c r="R74" s="196">
        <v>408</v>
      </c>
      <c r="S74" s="196">
        <v>422</v>
      </c>
      <c r="T74" s="196">
        <v>436</v>
      </c>
      <c r="U74" s="196">
        <v>414</v>
      </c>
      <c r="V74" s="196">
        <v>421</v>
      </c>
      <c r="W74" s="196">
        <v>393</v>
      </c>
      <c r="X74" s="196">
        <v>405</v>
      </c>
      <c r="Y74" s="196">
        <v>384</v>
      </c>
    </row>
    <row r="75" spans="1:25" x14ac:dyDescent="0.25">
      <c r="A75" s="17" t="s">
        <v>60</v>
      </c>
      <c r="B75" s="67">
        <v>371</v>
      </c>
      <c r="C75" s="67">
        <v>372</v>
      </c>
      <c r="D75" s="67">
        <v>364</v>
      </c>
      <c r="E75" s="67">
        <v>357</v>
      </c>
      <c r="F75" s="67">
        <v>356</v>
      </c>
      <c r="G75" s="67">
        <v>357</v>
      </c>
      <c r="H75" s="67">
        <v>367</v>
      </c>
      <c r="I75" s="67">
        <v>378</v>
      </c>
      <c r="J75" s="67">
        <v>386</v>
      </c>
      <c r="K75" s="67">
        <v>401</v>
      </c>
      <c r="L75" s="67">
        <v>417</v>
      </c>
      <c r="M75" s="197">
        <v>440</v>
      </c>
      <c r="N75" s="197">
        <v>463</v>
      </c>
      <c r="O75" s="197">
        <v>484</v>
      </c>
      <c r="P75" s="197">
        <v>505</v>
      </c>
      <c r="Q75" s="197">
        <v>531</v>
      </c>
      <c r="R75" s="197">
        <v>554</v>
      </c>
      <c r="S75" s="197">
        <v>577</v>
      </c>
      <c r="T75" s="197">
        <v>601</v>
      </c>
      <c r="U75" s="197">
        <v>573</v>
      </c>
      <c r="V75" s="197">
        <v>585</v>
      </c>
      <c r="W75" s="197">
        <v>548</v>
      </c>
      <c r="X75" s="197">
        <v>564</v>
      </c>
      <c r="Y75" s="197">
        <v>533</v>
      </c>
    </row>
    <row r="76" spans="1:25" x14ac:dyDescent="0.25">
      <c r="A76" s="17" t="s">
        <v>61</v>
      </c>
      <c r="B76" s="67">
        <v>338</v>
      </c>
      <c r="C76" s="67">
        <v>335</v>
      </c>
      <c r="D76" s="67">
        <v>331</v>
      </c>
      <c r="E76" s="67">
        <v>325</v>
      </c>
      <c r="F76" s="67">
        <v>326</v>
      </c>
      <c r="G76" s="67">
        <v>328</v>
      </c>
      <c r="H76" s="67">
        <v>335</v>
      </c>
      <c r="I76" s="67">
        <v>343</v>
      </c>
      <c r="J76" s="67">
        <v>350</v>
      </c>
      <c r="K76" s="67">
        <v>364</v>
      </c>
      <c r="L76" s="67">
        <v>377</v>
      </c>
      <c r="M76" s="197">
        <v>388</v>
      </c>
      <c r="N76" s="197">
        <v>400</v>
      </c>
      <c r="O76" s="197">
        <v>414</v>
      </c>
      <c r="P76" s="197">
        <v>429</v>
      </c>
      <c r="Q76" s="197">
        <v>444</v>
      </c>
      <c r="R76" s="197">
        <v>457</v>
      </c>
      <c r="S76" s="197">
        <v>469</v>
      </c>
      <c r="T76" s="197">
        <v>480</v>
      </c>
      <c r="U76" s="197">
        <v>454</v>
      </c>
      <c r="V76" s="197">
        <v>458</v>
      </c>
      <c r="W76" s="197">
        <v>426</v>
      </c>
      <c r="X76" s="197">
        <v>436</v>
      </c>
      <c r="Y76" s="197">
        <v>413</v>
      </c>
    </row>
    <row r="77" spans="1:25" x14ac:dyDescent="0.25">
      <c r="A77" s="17" t="s">
        <v>62</v>
      </c>
      <c r="B77" s="67">
        <v>159</v>
      </c>
      <c r="C77" s="67">
        <v>158</v>
      </c>
      <c r="D77" s="67">
        <v>156</v>
      </c>
      <c r="E77" s="67">
        <v>154</v>
      </c>
      <c r="F77" s="67">
        <v>157</v>
      </c>
      <c r="G77" s="67">
        <v>160</v>
      </c>
      <c r="H77" s="67">
        <v>166</v>
      </c>
      <c r="I77" s="67">
        <v>173</v>
      </c>
      <c r="J77" s="67">
        <v>180</v>
      </c>
      <c r="K77" s="67">
        <v>192</v>
      </c>
      <c r="L77" s="67">
        <v>202</v>
      </c>
      <c r="M77" s="197">
        <v>211</v>
      </c>
      <c r="N77" s="197">
        <v>222</v>
      </c>
      <c r="O77" s="197">
        <v>236</v>
      </c>
      <c r="P77" s="197">
        <v>252</v>
      </c>
      <c r="Q77" s="197">
        <v>269</v>
      </c>
      <c r="R77" s="197">
        <v>285</v>
      </c>
      <c r="S77" s="197">
        <v>302</v>
      </c>
      <c r="T77" s="197">
        <v>319</v>
      </c>
      <c r="U77" s="197">
        <v>305</v>
      </c>
      <c r="V77" s="197">
        <v>318</v>
      </c>
      <c r="W77" s="197">
        <v>301</v>
      </c>
      <c r="X77" s="197">
        <v>315</v>
      </c>
      <c r="Y77" s="197">
        <v>301</v>
      </c>
    </row>
    <row r="78" spans="1:25" x14ac:dyDescent="0.25">
      <c r="A78" s="2" t="s">
        <v>63</v>
      </c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</row>
    <row r="79" spans="1:25" ht="19.5" x14ac:dyDescent="0.25">
      <c r="A79" s="3" t="s">
        <v>238</v>
      </c>
      <c r="B79" s="67">
        <v>91</v>
      </c>
      <c r="C79" s="67">
        <v>94</v>
      </c>
      <c r="D79" s="67">
        <v>96</v>
      </c>
      <c r="E79" s="67">
        <v>98</v>
      </c>
      <c r="F79" s="67">
        <v>103</v>
      </c>
      <c r="G79" s="67">
        <v>108</v>
      </c>
      <c r="H79" s="67">
        <v>115</v>
      </c>
      <c r="I79" s="67">
        <v>123</v>
      </c>
      <c r="J79" s="67">
        <v>132</v>
      </c>
      <c r="K79" s="67">
        <v>144</v>
      </c>
      <c r="L79" s="67">
        <v>155</v>
      </c>
      <c r="M79" s="197">
        <v>164</v>
      </c>
      <c r="N79" s="197">
        <v>176</v>
      </c>
      <c r="O79" s="197">
        <v>189</v>
      </c>
      <c r="P79" s="197">
        <v>204</v>
      </c>
      <c r="Q79" s="197">
        <v>222</v>
      </c>
      <c r="R79" s="197">
        <v>238</v>
      </c>
      <c r="S79" s="197">
        <v>255</v>
      </c>
      <c r="T79" s="197">
        <v>272</v>
      </c>
      <c r="U79" s="197">
        <v>260</v>
      </c>
      <c r="V79" s="197">
        <v>272</v>
      </c>
      <c r="W79" s="197">
        <v>256</v>
      </c>
      <c r="X79" s="197">
        <v>272</v>
      </c>
      <c r="Y79" s="197">
        <v>260</v>
      </c>
    </row>
    <row r="80" spans="1:25" ht="19.5" x14ac:dyDescent="0.25">
      <c r="A80" s="3" t="s">
        <v>243</v>
      </c>
      <c r="B80" s="67">
        <v>64</v>
      </c>
      <c r="C80" s="67">
        <v>65</v>
      </c>
      <c r="D80" s="67">
        <v>65</v>
      </c>
      <c r="E80" s="67">
        <v>67</v>
      </c>
      <c r="F80" s="67">
        <v>73</v>
      </c>
      <c r="G80" s="67">
        <v>76</v>
      </c>
      <c r="H80" s="67">
        <v>81</v>
      </c>
      <c r="I80" s="67">
        <v>89</v>
      </c>
      <c r="J80" s="67">
        <v>94</v>
      </c>
      <c r="K80" s="67">
        <v>105</v>
      </c>
      <c r="L80" s="67">
        <v>113</v>
      </c>
      <c r="M80" s="197">
        <v>117</v>
      </c>
      <c r="N80" s="197">
        <v>122</v>
      </c>
      <c r="O80" s="197">
        <v>131</v>
      </c>
      <c r="P80" s="197">
        <v>142</v>
      </c>
      <c r="Q80" s="197">
        <v>158</v>
      </c>
      <c r="R80" s="197">
        <v>173</v>
      </c>
      <c r="S80" s="197">
        <v>187</v>
      </c>
      <c r="T80" s="197">
        <v>200</v>
      </c>
      <c r="U80" s="197">
        <v>190</v>
      </c>
      <c r="V80" s="197">
        <v>203</v>
      </c>
      <c r="W80" s="197">
        <v>190</v>
      </c>
      <c r="X80" s="197">
        <v>204</v>
      </c>
      <c r="Y80" s="197">
        <v>196</v>
      </c>
    </row>
    <row r="81" spans="1:25" ht="19.5" x14ac:dyDescent="0.25">
      <c r="A81" s="3" t="s">
        <v>145</v>
      </c>
      <c r="B81" s="67">
        <v>278</v>
      </c>
      <c r="C81" s="67">
        <v>273</v>
      </c>
      <c r="D81" s="67">
        <v>266</v>
      </c>
      <c r="E81" s="67">
        <v>261</v>
      </c>
      <c r="F81" s="67">
        <v>260</v>
      </c>
      <c r="G81" s="67">
        <v>261</v>
      </c>
      <c r="H81" s="67">
        <v>266</v>
      </c>
      <c r="I81" s="67">
        <v>272</v>
      </c>
      <c r="J81" s="67">
        <v>278</v>
      </c>
      <c r="K81" s="67">
        <v>289</v>
      </c>
      <c r="L81" s="67">
        <v>300</v>
      </c>
      <c r="M81" s="197">
        <v>312</v>
      </c>
      <c r="N81" s="197">
        <v>324</v>
      </c>
      <c r="O81" s="197">
        <v>338</v>
      </c>
      <c r="P81" s="197">
        <v>355</v>
      </c>
      <c r="Q81" s="197">
        <v>371</v>
      </c>
      <c r="R81" s="197">
        <v>386</v>
      </c>
      <c r="S81" s="197">
        <v>403</v>
      </c>
      <c r="T81" s="197">
        <v>419</v>
      </c>
      <c r="U81" s="197">
        <v>400</v>
      </c>
      <c r="V81" s="197">
        <v>415</v>
      </c>
      <c r="W81" s="197">
        <v>393</v>
      </c>
      <c r="X81" s="197">
        <v>406</v>
      </c>
      <c r="Y81" s="197">
        <v>388</v>
      </c>
    </row>
    <row r="82" spans="1:25" x14ac:dyDescent="0.25">
      <c r="A82" s="17" t="s">
        <v>65</v>
      </c>
      <c r="B82" s="67">
        <v>340</v>
      </c>
      <c r="C82" s="67">
        <v>338</v>
      </c>
      <c r="D82" s="67">
        <v>333</v>
      </c>
      <c r="E82" s="67">
        <v>328</v>
      </c>
      <c r="F82" s="67">
        <v>329</v>
      </c>
      <c r="G82" s="67">
        <v>331</v>
      </c>
      <c r="H82" s="67">
        <v>337</v>
      </c>
      <c r="I82" s="67">
        <v>344</v>
      </c>
      <c r="J82" s="67">
        <v>351</v>
      </c>
      <c r="K82" s="67">
        <v>363</v>
      </c>
      <c r="L82" s="67">
        <v>376</v>
      </c>
      <c r="M82" s="197">
        <v>387</v>
      </c>
      <c r="N82" s="197">
        <v>400</v>
      </c>
      <c r="O82" s="197">
        <v>413</v>
      </c>
      <c r="P82" s="197">
        <v>427</v>
      </c>
      <c r="Q82" s="197">
        <v>442</v>
      </c>
      <c r="R82" s="197">
        <v>455</v>
      </c>
      <c r="S82" s="197">
        <v>469</v>
      </c>
      <c r="T82" s="197">
        <v>481</v>
      </c>
      <c r="U82" s="197">
        <v>457</v>
      </c>
      <c r="V82" s="197">
        <v>461</v>
      </c>
      <c r="W82" s="197">
        <v>431</v>
      </c>
      <c r="X82" s="197">
        <v>440</v>
      </c>
      <c r="Y82" s="197">
        <v>417</v>
      </c>
    </row>
    <row r="83" spans="1:25" ht="18" x14ac:dyDescent="0.25">
      <c r="A83" s="1" t="s">
        <v>152</v>
      </c>
      <c r="B83" s="66">
        <v>300</v>
      </c>
      <c r="C83" s="66">
        <v>298</v>
      </c>
      <c r="D83" s="66">
        <v>294</v>
      </c>
      <c r="E83" s="66">
        <v>291</v>
      </c>
      <c r="F83" s="66">
        <v>292</v>
      </c>
      <c r="G83" s="66">
        <v>293</v>
      </c>
      <c r="H83" s="66">
        <v>299</v>
      </c>
      <c r="I83" s="66">
        <v>306</v>
      </c>
      <c r="J83" s="66">
        <v>313</v>
      </c>
      <c r="K83" s="66">
        <v>324</v>
      </c>
      <c r="L83" s="66">
        <v>337</v>
      </c>
      <c r="M83" s="196">
        <v>349</v>
      </c>
      <c r="N83" s="196">
        <v>362</v>
      </c>
      <c r="O83" s="196">
        <v>377</v>
      </c>
      <c r="P83" s="196">
        <v>392</v>
      </c>
      <c r="Q83" s="196">
        <v>410</v>
      </c>
      <c r="R83" s="196">
        <v>424</v>
      </c>
      <c r="S83" s="196">
        <v>439</v>
      </c>
      <c r="T83" s="196">
        <v>453</v>
      </c>
      <c r="U83" s="196">
        <v>430</v>
      </c>
      <c r="V83" s="196">
        <v>437</v>
      </c>
      <c r="W83" s="196">
        <v>408</v>
      </c>
      <c r="X83" s="196">
        <v>417</v>
      </c>
      <c r="Y83" s="196">
        <v>395</v>
      </c>
    </row>
    <row r="84" spans="1:25" x14ac:dyDescent="0.25">
      <c r="A84" s="17" t="s">
        <v>66</v>
      </c>
      <c r="B84" s="67">
        <v>248</v>
      </c>
      <c r="C84" s="67">
        <v>240</v>
      </c>
      <c r="D84" s="67">
        <v>230</v>
      </c>
      <c r="E84" s="67">
        <v>222</v>
      </c>
      <c r="F84" s="67">
        <v>217</v>
      </c>
      <c r="G84" s="67">
        <v>214</v>
      </c>
      <c r="H84" s="67">
        <v>216</v>
      </c>
      <c r="I84" s="67">
        <v>220</v>
      </c>
      <c r="J84" s="67">
        <v>226</v>
      </c>
      <c r="K84" s="67">
        <v>237</v>
      </c>
      <c r="L84" s="67">
        <v>249</v>
      </c>
      <c r="M84" s="197">
        <v>262</v>
      </c>
      <c r="N84" s="197">
        <v>275</v>
      </c>
      <c r="O84" s="197">
        <v>289</v>
      </c>
      <c r="P84" s="197">
        <v>304</v>
      </c>
      <c r="Q84" s="197">
        <v>319</v>
      </c>
      <c r="R84" s="197">
        <v>334</v>
      </c>
      <c r="S84" s="197">
        <v>348</v>
      </c>
      <c r="T84" s="197">
        <v>362</v>
      </c>
      <c r="U84" s="197">
        <v>340</v>
      </c>
      <c r="V84" s="197">
        <v>346</v>
      </c>
      <c r="W84" s="197">
        <v>320</v>
      </c>
      <c r="X84" s="197">
        <v>325</v>
      </c>
      <c r="Y84" s="197">
        <v>306</v>
      </c>
    </row>
    <row r="85" spans="1:25" x14ac:dyDescent="0.25">
      <c r="A85" s="17" t="s">
        <v>68</v>
      </c>
      <c r="B85" s="67">
        <v>158</v>
      </c>
      <c r="C85" s="67">
        <v>157</v>
      </c>
      <c r="D85" s="67">
        <v>155</v>
      </c>
      <c r="E85" s="67">
        <v>152</v>
      </c>
      <c r="F85" s="67">
        <v>152</v>
      </c>
      <c r="G85" s="67">
        <v>151</v>
      </c>
      <c r="H85" s="67">
        <v>151</v>
      </c>
      <c r="I85" s="67">
        <v>152</v>
      </c>
      <c r="J85" s="67">
        <v>155</v>
      </c>
      <c r="K85" s="67">
        <v>160</v>
      </c>
      <c r="L85" s="67">
        <v>165</v>
      </c>
      <c r="M85" s="197">
        <v>168</v>
      </c>
      <c r="N85" s="197">
        <v>173</v>
      </c>
      <c r="O85" s="197">
        <v>178</v>
      </c>
      <c r="P85" s="197">
        <v>185</v>
      </c>
      <c r="Q85" s="197">
        <v>192</v>
      </c>
      <c r="R85" s="197">
        <v>198</v>
      </c>
      <c r="S85" s="197">
        <v>205</v>
      </c>
      <c r="T85" s="197">
        <v>209</v>
      </c>
      <c r="U85" s="197">
        <v>194</v>
      </c>
      <c r="V85" s="197">
        <v>198</v>
      </c>
      <c r="W85" s="197">
        <v>182</v>
      </c>
      <c r="X85" s="197">
        <v>191</v>
      </c>
      <c r="Y85" s="197">
        <v>178</v>
      </c>
    </row>
    <row r="86" spans="1:25" x14ac:dyDescent="0.25">
      <c r="A86" s="17" t="s">
        <v>69</v>
      </c>
      <c r="B86" s="67">
        <v>283</v>
      </c>
      <c r="C86" s="67">
        <v>281</v>
      </c>
      <c r="D86" s="67">
        <v>276</v>
      </c>
      <c r="E86" s="67">
        <v>271</v>
      </c>
      <c r="F86" s="67">
        <v>270</v>
      </c>
      <c r="G86" s="67">
        <v>271</v>
      </c>
      <c r="H86" s="67">
        <v>275</v>
      </c>
      <c r="I86" s="67">
        <v>283</v>
      </c>
      <c r="J86" s="67">
        <v>292</v>
      </c>
      <c r="K86" s="67">
        <v>306</v>
      </c>
      <c r="L86" s="67">
        <v>320</v>
      </c>
      <c r="M86" s="197">
        <v>335</v>
      </c>
      <c r="N86" s="197">
        <v>350</v>
      </c>
      <c r="O86" s="197">
        <v>367</v>
      </c>
      <c r="P86" s="197">
        <v>382</v>
      </c>
      <c r="Q86" s="197">
        <v>399</v>
      </c>
      <c r="R86" s="197">
        <v>414</v>
      </c>
      <c r="S86" s="197">
        <v>429</v>
      </c>
      <c r="T86" s="197">
        <v>443</v>
      </c>
      <c r="U86" s="197">
        <v>420</v>
      </c>
      <c r="V86" s="197">
        <v>427</v>
      </c>
      <c r="W86" s="197">
        <v>400</v>
      </c>
      <c r="X86" s="197">
        <v>408</v>
      </c>
      <c r="Y86" s="197">
        <v>384</v>
      </c>
    </row>
    <row r="87" spans="1:25" x14ac:dyDescent="0.25">
      <c r="A87" s="17" t="s">
        <v>70</v>
      </c>
      <c r="B87" s="67">
        <v>331</v>
      </c>
      <c r="C87" s="67">
        <v>328</v>
      </c>
      <c r="D87" s="67">
        <v>323</v>
      </c>
      <c r="E87" s="67">
        <v>319</v>
      </c>
      <c r="F87" s="67">
        <v>320</v>
      </c>
      <c r="G87" s="67">
        <v>322</v>
      </c>
      <c r="H87" s="67">
        <v>329</v>
      </c>
      <c r="I87" s="67">
        <v>338</v>
      </c>
      <c r="J87" s="67">
        <v>348</v>
      </c>
      <c r="K87" s="67">
        <v>362</v>
      </c>
      <c r="L87" s="67">
        <v>377</v>
      </c>
      <c r="M87" s="197">
        <v>394</v>
      </c>
      <c r="N87" s="197">
        <v>411</v>
      </c>
      <c r="O87" s="197">
        <v>430</v>
      </c>
      <c r="P87" s="197">
        <v>448</v>
      </c>
      <c r="Q87" s="197">
        <v>469</v>
      </c>
      <c r="R87" s="197">
        <v>486</v>
      </c>
      <c r="S87" s="197">
        <v>505</v>
      </c>
      <c r="T87" s="197">
        <v>521</v>
      </c>
      <c r="U87" s="197">
        <v>493</v>
      </c>
      <c r="V87" s="197">
        <v>499</v>
      </c>
      <c r="W87" s="197">
        <v>464</v>
      </c>
      <c r="X87" s="197">
        <v>474</v>
      </c>
      <c r="Y87" s="197">
        <v>447</v>
      </c>
    </row>
    <row r="88" spans="1:25" x14ac:dyDescent="0.25">
      <c r="A88" s="17" t="s">
        <v>72</v>
      </c>
      <c r="B88" s="67">
        <v>271</v>
      </c>
      <c r="C88" s="67">
        <v>271</v>
      </c>
      <c r="D88" s="67">
        <v>268</v>
      </c>
      <c r="E88" s="67">
        <v>266</v>
      </c>
      <c r="F88" s="67">
        <v>268</v>
      </c>
      <c r="G88" s="67">
        <v>271</v>
      </c>
      <c r="H88" s="67">
        <v>277</v>
      </c>
      <c r="I88" s="67">
        <v>284</v>
      </c>
      <c r="J88" s="67">
        <v>292</v>
      </c>
      <c r="K88" s="67">
        <v>303</v>
      </c>
      <c r="L88" s="67">
        <v>315</v>
      </c>
      <c r="M88" s="197">
        <v>325</v>
      </c>
      <c r="N88" s="197">
        <v>337</v>
      </c>
      <c r="O88" s="197">
        <v>350</v>
      </c>
      <c r="P88" s="197">
        <v>364</v>
      </c>
      <c r="Q88" s="197">
        <v>379</v>
      </c>
      <c r="R88" s="197">
        <v>393</v>
      </c>
      <c r="S88" s="197">
        <v>406</v>
      </c>
      <c r="T88" s="197">
        <v>418</v>
      </c>
      <c r="U88" s="197">
        <v>398</v>
      </c>
      <c r="V88" s="197">
        <v>406</v>
      </c>
      <c r="W88" s="197">
        <v>378</v>
      </c>
      <c r="X88" s="197">
        <v>387</v>
      </c>
      <c r="Y88" s="197">
        <v>366</v>
      </c>
    </row>
    <row r="89" spans="1:25" x14ac:dyDescent="0.25">
      <c r="A89" s="17" t="s">
        <v>73</v>
      </c>
      <c r="B89" s="67">
        <v>274</v>
      </c>
      <c r="C89" s="67">
        <v>274</v>
      </c>
      <c r="D89" s="67">
        <v>272</v>
      </c>
      <c r="E89" s="67">
        <v>270</v>
      </c>
      <c r="F89" s="67">
        <v>271</v>
      </c>
      <c r="G89" s="67">
        <v>274</v>
      </c>
      <c r="H89" s="67">
        <v>280</v>
      </c>
      <c r="I89" s="67">
        <v>288</v>
      </c>
      <c r="J89" s="67">
        <v>296</v>
      </c>
      <c r="K89" s="67">
        <v>308</v>
      </c>
      <c r="L89" s="67">
        <v>320</v>
      </c>
      <c r="M89" s="197">
        <v>332</v>
      </c>
      <c r="N89" s="197">
        <v>345</v>
      </c>
      <c r="O89" s="197">
        <v>360</v>
      </c>
      <c r="P89" s="197">
        <v>375</v>
      </c>
      <c r="Q89" s="197">
        <v>390</v>
      </c>
      <c r="R89" s="197">
        <v>405</v>
      </c>
      <c r="S89" s="197">
        <v>418</v>
      </c>
      <c r="T89" s="197">
        <v>430</v>
      </c>
      <c r="U89" s="197">
        <v>407</v>
      </c>
      <c r="V89" s="197">
        <v>414</v>
      </c>
      <c r="W89" s="197">
        <v>386</v>
      </c>
      <c r="X89" s="197">
        <v>394</v>
      </c>
      <c r="Y89" s="197">
        <v>373</v>
      </c>
    </row>
    <row r="90" spans="1:25" x14ac:dyDescent="0.25">
      <c r="A90" s="17" t="s">
        <v>74</v>
      </c>
      <c r="B90" s="67">
        <v>325</v>
      </c>
      <c r="C90" s="67">
        <v>321</v>
      </c>
      <c r="D90" s="67">
        <v>316</v>
      </c>
      <c r="E90" s="67">
        <v>310</v>
      </c>
      <c r="F90" s="67">
        <v>310</v>
      </c>
      <c r="G90" s="67">
        <v>311</v>
      </c>
      <c r="H90" s="67">
        <v>315</v>
      </c>
      <c r="I90" s="67">
        <v>322</v>
      </c>
      <c r="J90" s="67">
        <v>330</v>
      </c>
      <c r="K90" s="67">
        <v>342</v>
      </c>
      <c r="L90" s="67">
        <v>356</v>
      </c>
      <c r="M90" s="197">
        <v>370</v>
      </c>
      <c r="N90" s="197">
        <v>385</v>
      </c>
      <c r="O90" s="197">
        <v>401</v>
      </c>
      <c r="P90" s="197">
        <v>418</v>
      </c>
      <c r="Q90" s="197">
        <v>437</v>
      </c>
      <c r="R90" s="197">
        <v>452</v>
      </c>
      <c r="S90" s="197">
        <v>467</v>
      </c>
      <c r="T90" s="197">
        <v>480</v>
      </c>
      <c r="U90" s="197">
        <v>455</v>
      </c>
      <c r="V90" s="197">
        <v>461</v>
      </c>
      <c r="W90" s="197">
        <v>430</v>
      </c>
      <c r="X90" s="197">
        <v>438</v>
      </c>
      <c r="Y90" s="197">
        <v>415</v>
      </c>
    </row>
    <row r="91" spans="1:25" x14ac:dyDescent="0.25">
      <c r="A91" s="17" t="s">
        <v>75</v>
      </c>
      <c r="B91" s="67">
        <v>333</v>
      </c>
      <c r="C91" s="67">
        <v>330</v>
      </c>
      <c r="D91" s="67">
        <v>326</v>
      </c>
      <c r="E91" s="67">
        <v>322</v>
      </c>
      <c r="F91" s="67">
        <v>322</v>
      </c>
      <c r="G91" s="67">
        <v>322</v>
      </c>
      <c r="H91" s="67">
        <v>327</v>
      </c>
      <c r="I91" s="67">
        <v>333</v>
      </c>
      <c r="J91" s="67">
        <v>339</v>
      </c>
      <c r="K91" s="67">
        <v>348</v>
      </c>
      <c r="L91" s="67">
        <v>359</v>
      </c>
      <c r="M91" s="197">
        <v>369</v>
      </c>
      <c r="N91" s="197">
        <v>380</v>
      </c>
      <c r="O91" s="197">
        <v>392</v>
      </c>
      <c r="P91" s="197">
        <v>406</v>
      </c>
      <c r="Q91" s="197">
        <v>423</v>
      </c>
      <c r="R91" s="197">
        <v>436</v>
      </c>
      <c r="S91" s="197">
        <v>449</v>
      </c>
      <c r="T91" s="197">
        <v>461</v>
      </c>
      <c r="U91" s="197">
        <v>437</v>
      </c>
      <c r="V91" s="197">
        <v>444</v>
      </c>
      <c r="W91" s="197">
        <v>415</v>
      </c>
      <c r="X91" s="197">
        <v>424</v>
      </c>
      <c r="Y91" s="197">
        <v>403</v>
      </c>
    </row>
    <row r="92" spans="1:25" x14ac:dyDescent="0.25">
      <c r="A92" s="17" t="s">
        <v>76</v>
      </c>
      <c r="B92" s="67">
        <v>310</v>
      </c>
      <c r="C92" s="67">
        <v>309</v>
      </c>
      <c r="D92" s="67">
        <v>305</v>
      </c>
      <c r="E92" s="67">
        <v>300</v>
      </c>
      <c r="F92" s="67">
        <v>300</v>
      </c>
      <c r="G92" s="67">
        <v>300</v>
      </c>
      <c r="H92" s="67">
        <v>305</v>
      </c>
      <c r="I92" s="67">
        <v>312</v>
      </c>
      <c r="J92" s="67">
        <v>317</v>
      </c>
      <c r="K92" s="67">
        <v>327</v>
      </c>
      <c r="L92" s="67">
        <v>338</v>
      </c>
      <c r="M92" s="197">
        <v>351</v>
      </c>
      <c r="N92" s="197">
        <v>366</v>
      </c>
      <c r="O92" s="197">
        <v>381</v>
      </c>
      <c r="P92" s="197">
        <v>399</v>
      </c>
      <c r="Q92" s="197">
        <v>419</v>
      </c>
      <c r="R92" s="197">
        <v>438</v>
      </c>
      <c r="S92" s="197">
        <v>459</v>
      </c>
      <c r="T92" s="197">
        <v>479</v>
      </c>
      <c r="U92" s="197">
        <v>458</v>
      </c>
      <c r="V92" s="197">
        <v>470</v>
      </c>
      <c r="W92" s="197">
        <v>441</v>
      </c>
      <c r="X92" s="197">
        <v>455</v>
      </c>
      <c r="Y92" s="197">
        <v>432</v>
      </c>
    </row>
    <row r="93" spans="1:25" x14ac:dyDescent="0.25">
      <c r="A93" s="17" t="s">
        <v>77</v>
      </c>
      <c r="B93" s="67">
        <v>263</v>
      </c>
      <c r="C93" s="67">
        <v>261</v>
      </c>
      <c r="D93" s="67">
        <v>257</v>
      </c>
      <c r="E93" s="67">
        <v>258</v>
      </c>
      <c r="F93" s="67">
        <v>264</v>
      </c>
      <c r="G93" s="67">
        <v>270</v>
      </c>
      <c r="H93" s="67">
        <v>277</v>
      </c>
      <c r="I93" s="67">
        <v>284</v>
      </c>
      <c r="J93" s="67">
        <v>291</v>
      </c>
      <c r="K93" s="67">
        <v>299</v>
      </c>
      <c r="L93" s="67">
        <v>310</v>
      </c>
      <c r="M93" s="197">
        <v>320</v>
      </c>
      <c r="N93" s="197">
        <v>332</v>
      </c>
      <c r="O93" s="197">
        <v>346</v>
      </c>
      <c r="P93" s="197">
        <v>361</v>
      </c>
      <c r="Q93" s="197">
        <v>378</v>
      </c>
      <c r="R93" s="197">
        <v>392</v>
      </c>
      <c r="S93" s="197">
        <v>407</v>
      </c>
      <c r="T93" s="197">
        <v>422</v>
      </c>
      <c r="U93" s="197">
        <v>402</v>
      </c>
      <c r="V93" s="197">
        <v>412</v>
      </c>
      <c r="W93" s="197">
        <v>384</v>
      </c>
      <c r="X93" s="197">
        <v>397</v>
      </c>
      <c r="Y93" s="197">
        <v>379</v>
      </c>
    </row>
    <row r="94" spans="1:25" ht="18" x14ac:dyDescent="0.25">
      <c r="A94" s="1" t="s">
        <v>146</v>
      </c>
      <c r="B94" s="66">
        <v>234</v>
      </c>
      <c r="C94" s="66">
        <v>237</v>
      </c>
      <c r="D94" s="66">
        <v>238</v>
      </c>
      <c r="E94" s="66">
        <v>238</v>
      </c>
      <c r="F94" s="66">
        <v>241</v>
      </c>
      <c r="G94" s="66">
        <v>245</v>
      </c>
      <c r="H94" s="66">
        <v>253</v>
      </c>
      <c r="I94" s="66">
        <v>263</v>
      </c>
      <c r="J94" s="66">
        <v>272</v>
      </c>
      <c r="K94" s="66">
        <v>284</v>
      </c>
      <c r="L94" s="66">
        <v>295</v>
      </c>
      <c r="M94" s="196">
        <v>307</v>
      </c>
      <c r="N94" s="196">
        <v>319</v>
      </c>
      <c r="O94" s="196">
        <v>332</v>
      </c>
      <c r="P94" s="196">
        <v>346</v>
      </c>
      <c r="Q94" s="196">
        <v>360</v>
      </c>
      <c r="R94" s="196">
        <v>372</v>
      </c>
      <c r="S94" s="196">
        <v>383</v>
      </c>
      <c r="T94" s="196">
        <v>393</v>
      </c>
      <c r="U94" s="196">
        <v>371</v>
      </c>
      <c r="V94" s="196">
        <v>377</v>
      </c>
      <c r="W94" s="196">
        <v>350</v>
      </c>
      <c r="X94" s="196">
        <v>358</v>
      </c>
      <c r="Y94" s="196">
        <v>339</v>
      </c>
    </row>
    <row r="95" spans="1:25" x14ac:dyDescent="0.25">
      <c r="A95" s="17" t="s">
        <v>67</v>
      </c>
      <c r="B95" s="67">
        <v>246</v>
      </c>
      <c r="C95" s="67">
        <v>244</v>
      </c>
      <c r="D95" s="67">
        <v>241</v>
      </c>
      <c r="E95" s="67">
        <v>236</v>
      </c>
      <c r="F95" s="67">
        <v>233</v>
      </c>
      <c r="G95" s="67">
        <v>233</v>
      </c>
      <c r="H95" s="67">
        <v>235</v>
      </c>
      <c r="I95" s="67">
        <v>242</v>
      </c>
      <c r="J95" s="67">
        <v>249</v>
      </c>
      <c r="K95" s="67">
        <v>261</v>
      </c>
      <c r="L95" s="67">
        <v>271</v>
      </c>
      <c r="M95" s="197">
        <v>283</v>
      </c>
      <c r="N95" s="197">
        <v>296</v>
      </c>
      <c r="O95" s="197">
        <v>310</v>
      </c>
      <c r="P95" s="197">
        <v>324</v>
      </c>
      <c r="Q95" s="197">
        <v>339</v>
      </c>
      <c r="R95" s="197">
        <v>354</v>
      </c>
      <c r="S95" s="197">
        <v>367</v>
      </c>
      <c r="T95" s="197">
        <v>378</v>
      </c>
      <c r="U95" s="197">
        <v>357</v>
      </c>
      <c r="V95" s="197">
        <v>363</v>
      </c>
      <c r="W95" s="197">
        <v>338</v>
      </c>
      <c r="X95" s="197">
        <v>345</v>
      </c>
      <c r="Y95" s="197">
        <v>326</v>
      </c>
    </row>
    <row r="96" spans="1:25" x14ac:dyDescent="0.25">
      <c r="A96" s="17" t="s">
        <v>78</v>
      </c>
      <c r="B96" s="67">
        <v>157</v>
      </c>
      <c r="C96" s="67">
        <v>157</v>
      </c>
      <c r="D96" s="67">
        <v>156</v>
      </c>
      <c r="E96" s="67">
        <v>155</v>
      </c>
      <c r="F96" s="67">
        <v>157</v>
      </c>
      <c r="G96" s="67">
        <v>160</v>
      </c>
      <c r="H96" s="67">
        <v>166</v>
      </c>
      <c r="I96" s="67">
        <v>173</v>
      </c>
      <c r="J96" s="67">
        <v>180</v>
      </c>
      <c r="K96" s="67">
        <v>191</v>
      </c>
      <c r="L96" s="67">
        <v>201</v>
      </c>
      <c r="M96" s="197">
        <v>212</v>
      </c>
      <c r="N96" s="197">
        <v>222</v>
      </c>
      <c r="O96" s="197">
        <v>235</v>
      </c>
      <c r="P96" s="197">
        <v>248</v>
      </c>
      <c r="Q96" s="197">
        <v>261</v>
      </c>
      <c r="R96" s="197">
        <v>275</v>
      </c>
      <c r="S96" s="197">
        <v>287</v>
      </c>
      <c r="T96" s="197">
        <v>298</v>
      </c>
      <c r="U96" s="197">
        <v>280</v>
      </c>
      <c r="V96" s="197">
        <v>286</v>
      </c>
      <c r="W96" s="197">
        <v>263</v>
      </c>
      <c r="X96" s="197">
        <v>274</v>
      </c>
      <c r="Y96" s="197">
        <v>259</v>
      </c>
    </row>
    <row r="97" spans="1:25" x14ac:dyDescent="0.25">
      <c r="A97" s="17" t="s">
        <v>71</v>
      </c>
      <c r="B97" s="67">
        <v>249</v>
      </c>
      <c r="C97" s="67">
        <v>248</v>
      </c>
      <c r="D97" s="67">
        <v>244</v>
      </c>
      <c r="E97" s="67">
        <v>239</v>
      </c>
      <c r="F97" s="67">
        <v>238</v>
      </c>
      <c r="G97" s="67">
        <v>239</v>
      </c>
      <c r="H97" s="67">
        <v>243</v>
      </c>
      <c r="I97" s="67">
        <v>249</v>
      </c>
      <c r="J97" s="67">
        <v>255</v>
      </c>
      <c r="K97" s="67">
        <v>266</v>
      </c>
      <c r="L97" s="67">
        <v>276</v>
      </c>
      <c r="M97" s="197">
        <v>287</v>
      </c>
      <c r="N97" s="197">
        <v>298</v>
      </c>
      <c r="O97" s="197">
        <v>312</v>
      </c>
      <c r="P97" s="197">
        <v>326</v>
      </c>
      <c r="Q97" s="197">
        <v>339</v>
      </c>
      <c r="R97" s="197">
        <v>351</v>
      </c>
      <c r="S97" s="197">
        <v>363</v>
      </c>
      <c r="T97" s="197">
        <v>372</v>
      </c>
      <c r="U97" s="197">
        <v>350</v>
      </c>
      <c r="V97" s="197">
        <v>355</v>
      </c>
      <c r="W97" s="197">
        <v>329</v>
      </c>
      <c r="X97" s="197">
        <v>335</v>
      </c>
      <c r="Y97" s="197">
        <v>315</v>
      </c>
    </row>
    <row r="98" spans="1:25" x14ac:dyDescent="0.25">
      <c r="A98" s="17" t="s">
        <v>79</v>
      </c>
      <c r="B98" s="67">
        <v>164</v>
      </c>
      <c r="C98" s="67">
        <v>172</v>
      </c>
      <c r="D98" s="67">
        <v>178</v>
      </c>
      <c r="E98" s="67">
        <v>184</v>
      </c>
      <c r="F98" s="67">
        <v>193</v>
      </c>
      <c r="G98" s="67">
        <v>203</v>
      </c>
      <c r="H98" s="67">
        <v>216</v>
      </c>
      <c r="I98" s="67">
        <v>230</v>
      </c>
      <c r="J98" s="67">
        <v>242</v>
      </c>
      <c r="K98" s="67">
        <v>255</v>
      </c>
      <c r="L98" s="67">
        <v>266</v>
      </c>
      <c r="M98" s="197">
        <v>277</v>
      </c>
      <c r="N98" s="197">
        <v>286</v>
      </c>
      <c r="O98" s="197">
        <v>297</v>
      </c>
      <c r="P98" s="197">
        <v>311</v>
      </c>
      <c r="Q98" s="197">
        <v>325</v>
      </c>
      <c r="R98" s="197">
        <v>338</v>
      </c>
      <c r="S98" s="197">
        <v>347</v>
      </c>
      <c r="T98" s="197">
        <v>356</v>
      </c>
      <c r="U98" s="197">
        <v>338</v>
      </c>
      <c r="V98" s="197">
        <v>344</v>
      </c>
      <c r="W98" s="197">
        <v>315</v>
      </c>
      <c r="X98" s="197">
        <v>328</v>
      </c>
      <c r="Y98" s="197">
        <v>309</v>
      </c>
    </row>
    <row r="99" spans="1:25" x14ac:dyDescent="0.25">
      <c r="A99" s="17" t="s">
        <v>80</v>
      </c>
      <c r="B99" s="67">
        <v>267</v>
      </c>
      <c r="C99" s="67">
        <v>274</v>
      </c>
      <c r="D99" s="67">
        <v>277</v>
      </c>
      <c r="E99" s="67">
        <v>279</v>
      </c>
      <c r="F99" s="67">
        <v>284</v>
      </c>
      <c r="G99" s="67">
        <v>289</v>
      </c>
      <c r="H99" s="67">
        <v>299</v>
      </c>
      <c r="I99" s="67">
        <v>310</v>
      </c>
      <c r="J99" s="67">
        <v>319</v>
      </c>
      <c r="K99" s="67">
        <v>331</v>
      </c>
      <c r="L99" s="67">
        <v>343</v>
      </c>
      <c r="M99" s="197">
        <v>353</v>
      </c>
      <c r="N99" s="197">
        <v>365</v>
      </c>
      <c r="O99" s="197">
        <v>380</v>
      </c>
      <c r="P99" s="197">
        <v>394</v>
      </c>
      <c r="Q99" s="197">
        <v>408</v>
      </c>
      <c r="R99" s="197">
        <v>419</v>
      </c>
      <c r="S99" s="197">
        <v>430</v>
      </c>
      <c r="T99" s="197">
        <v>440</v>
      </c>
      <c r="U99" s="197">
        <v>416</v>
      </c>
      <c r="V99" s="197">
        <v>423</v>
      </c>
      <c r="W99" s="197">
        <v>395</v>
      </c>
      <c r="X99" s="197">
        <v>405</v>
      </c>
      <c r="Y99" s="197">
        <v>385</v>
      </c>
    </row>
    <row r="100" spans="1:25" x14ac:dyDescent="0.25">
      <c r="A100" s="17" t="s">
        <v>81</v>
      </c>
      <c r="B100" s="67">
        <v>251</v>
      </c>
      <c r="C100" s="67">
        <v>255</v>
      </c>
      <c r="D100" s="67">
        <v>258</v>
      </c>
      <c r="E100" s="67">
        <v>260</v>
      </c>
      <c r="F100" s="67">
        <v>266</v>
      </c>
      <c r="G100" s="67">
        <v>273</v>
      </c>
      <c r="H100" s="67">
        <v>284</v>
      </c>
      <c r="I100" s="67">
        <v>294</v>
      </c>
      <c r="J100" s="67">
        <v>303</v>
      </c>
      <c r="K100" s="67">
        <v>316</v>
      </c>
      <c r="L100" s="67">
        <v>327</v>
      </c>
      <c r="M100" s="197">
        <v>337</v>
      </c>
      <c r="N100" s="197">
        <v>348</v>
      </c>
      <c r="O100" s="197">
        <v>359</v>
      </c>
      <c r="P100" s="197">
        <v>371</v>
      </c>
      <c r="Q100" s="197">
        <v>384</v>
      </c>
      <c r="R100" s="197">
        <v>395</v>
      </c>
      <c r="S100" s="197">
        <v>404</v>
      </c>
      <c r="T100" s="197">
        <v>414</v>
      </c>
      <c r="U100" s="197">
        <v>394</v>
      </c>
      <c r="V100" s="197">
        <v>400</v>
      </c>
      <c r="W100" s="197">
        <v>372</v>
      </c>
      <c r="X100" s="197">
        <v>381</v>
      </c>
      <c r="Y100" s="197">
        <v>361</v>
      </c>
    </row>
    <row r="101" spans="1:25" x14ac:dyDescent="0.25">
      <c r="A101" s="17" t="s">
        <v>82</v>
      </c>
      <c r="B101" s="67">
        <v>250</v>
      </c>
      <c r="C101" s="67">
        <v>252</v>
      </c>
      <c r="D101" s="67">
        <v>253</v>
      </c>
      <c r="E101" s="67">
        <v>252</v>
      </c>
      <c r="F101" s="67">
        <v>255</v>
      </c>
      <c r="G101" s="67">
        <v>260</v>
      </c>
      <c r="H101" s="67">
        <v>268</v>
      </c>
      <c r="I101" s="67">
        <v>279</v>
      </c>
      <c r="J101" s="67">
        <v>288</v>
      </c>
      <c r="K101" s="67">
        <v>300</v>
      </c>
      <c r="L101" s="67">
        <v>314</v>
      </c>
      <c r="M101" s="197">
        <v>328</v>
      </c>
      <c r="N101" s="197">
        <v>341</v>
      </c>
      <c r="O101" s="197">
        <v>356</v>
      </c>
      <c r="P101" s="197">
        <v>368</v>
      </c>
      <c r="Q101" s="197">
        <v>383</v>
      </c>
      <c r="R101" s="197">
        <v>395</v>
      </c>
      <c r="S101" s="197">
        <v>403</v>
      </c>
      <c r="T101" s="197">
        <v>413</v>
      </c>
      <c r="U101" s="197">
        <v>387</v>
      </c>
      <c r="V101" s="197">
        <v>390</v>
      </c>
      <c r="W101" s="197">
        <v>360</v>
      </c>
      <c r="X101" s="197">
        <v>367</v>
      </c>
      <c r="Y101" s="197">
        <v>346</v>
      </c>
    </row>
    <row r="102" spans="1:25" x14ac:dyDescent="0.25">
      <c r="A102" s="17" t="s">
        <v>83</v>
      </c>
      <c r="B102" s="67">
        <v>146</v>
      </c>
      <c r="C102" s="67">
        <v>154</v>
      </c>
      <c r="D102" s="67">
        <v>160</v>
      </c>
      <c r="E102" s="67">
        <v>163</v>
      </c>
      <c r="F102" s="67">
        <v>171</v>
      </c>
      <c r="G102" s="67">
        <v>179</v>
      </c>
      <c r="H102" s="67">
        <v>192</v>
      </c>
      <c r="I102" s="67">
        <v>206</v>
      </c>
      <c r="J102" s="67">
        <v>219</v>
      </c>
      <c r="K102" s="67">
        <v>238</v>
      </c>
      <c r="L102" s="67">
        <v>254</v>
      </c>
      <c r="M102" s="197">
        <v>268</v>
      </c>
      <c r="N102" s="197">
        <v>282</v>
      </c>
      <c r="O102" s="197">
        <v>296</v>
      </c>
      <c r="P102" s="197">
        <v>311</v>
      </c>
      <c r="Q102" s="197">
        <v>322</v>
      </c>
      <c r="R102" s="197">
        <v>331</v>
      </c>
      <c r="S102" s="197">
        <v>342</v>
      </c>
      <c r="T102" s="197">
        <v>354</v>
      </c>
      <c r="U102" s="197">
        <v>332</v>
      </c>
      <c r="V102" s="197">
        <v>338</v>
      </c>
      <c r="W102" s="197">
        <v>311</v>
      </c>
      <c r="X102" s="197">
        <v>321</v>
      </c>
      <c r="Y102" s="197">
        <v>304</v>
      </c>
    </row>
    <row r="103" spans="1:25" x14ac:dyDescent="0.25">
      <c r="A103" s="17" t="s">
        <v>84</v>
      </c>
      <c r="B103" s="67">
        <v>217</v>
      </c>
      <c r="C103" s="67">
        <v>220</v>
      </c>
      <c r="D103" s="67">
        <v>223</v>
      </c>
      <c r="E103" s="67">
        <v>224</v>
      </c>
      <c r="F103" s="67">
        <v>230</v>
      </c>
      <c r="G103" s="67">
        <v>237</v>
      </c>
      <c r="H103" s="67">
        <v>249</v>
      </c>
      <c r="I103" s="67">
        <v>263</v>
      </c>
      <c r="J103" s="67">
        <v>277</v>
      </c>
      <c r="K103" s="67">
        <v>295</v>
      </c>
      <c r="L103" s="67">
        <v>310</v>
      </c>
      <c r="M103" s="197">
        <v>324</v>
      </c>
      <c r="N103" s="197">
        <v>340</v>
      </c>
      <c r="O103" s="197">
        <v>357</v>
      </c>
      <c r="P103" s="197">
        <v>376</v>
      </c>
      <c r="Q103" s="197">
        <v>392</v>
      </c>
      <c r="R103" s="197">
        <v>405</v>
      </c>
      <c r="S103" s="197">
        <v>414</v>
      </c>
      <c r="T103" s="197">
        <v>425</v>
      </c>
      <c r="U103" s="197">
        <v>405</v>
      </c>
      <c r="V103" s="197">
        <v>415</v>
      </c>
      <c r="W103" s="197">
        <v>388</v>
      </c>
      <c r="X103" s="197">
        <v>402</v>
      </c>
      <c r="Y103" s="197">
        <v>384</v>
      </c>
    </row>
    <row r="104" spans="1:25" ht="19.5" x14ac:dyDescent="0.25">
      <c r="A104" s="17" t="s">
        <v>85</v>
      </c>
      <c r="B104" s="67">
        <v>250</v>
      </c>
      <c r="C104" s="67">
        <v>251</v>
      </c>
      <c r="D104" s="67">
        <v>250</v>
      </c>
      <c r="E104" s="67">
        <v>247</v>
      </c>
      <c r="F104" s="67">
        <v>251</v>
      </c>
      <c r="G104" s="67">
        <v>257</v>
      </c>
      <c r="H104" s="67">
        <v>267</v>
      </c>
      <c r="I104" s="67">
        <v>278</v>
      </c>
      <c r="J104" s="67">
        <v>287</v>
      </c>
      <c r="K104" s="67">
        <v>301</v>
      </c>
      <c r="L104" s="67">
        <v>312</v>
      </c>
      <c r="M104" s="197">
        <v>326</v>
      </c>
      <c r="N104" s="197">
        <v>341</v>
      </c>
      <c r="O104" s="197">
        <v>358</v>
      </c>
      <c r="P104" s="197">
        <v>374</v>
      </c>
      <c r="Q104" s="197">
        <v>390</v>
      </c>
      <c r="R104" s="197">
        <v>403</v>
      </c>
      <c r="S104" s="197">
        <v>415</v>
      </c>
      <c r="T104" s="197">
        <v>426</v>
      </c>
      <c r="U104" s="197">
        <v>404</v>
      </c>
      <c r="V104" s="197">
        <v>407</v>
      </c>
      <c r="W104" s="197">
        <v>380</v>
      </c>
      <c r="X104" s="197">
        <v>389</v>
      </c>
      <c r="Y104" s="197">
        <v>369</v>
      </c>
    </row>
    <row r="105" spans="1:25" ht="19.5" x14ac:dyDescent="0.25">
      <c r="A105" s="13" t="s">
        <v>86</v>
      </c>
      <c r="B105" s="67">
        <v>94</v>
      </c>
      <c r="C105" s="67">
        <v>98</v>
      </c>
      <c r="D105" s="67">
        <v>95</v>
      </c>
      <c r="E105" s="67">
        <v>95</v>
      </c>
      <c r="F105" s="67">
        <v>95</v>
      </c>
      <c r="G105" s="67">
        <v>101</v>
      </c>
      <c r="H105" s="67">
        <v>108</v>
      </c>
      <c r="I105" s="67">
        <v>118</v>
      </c>
      <c r="J105" s="67">
        <v>129</v>
      </c>
      <c r="K105" s="67">
        <v>143</v>
      </c>
      <c r="L105" s="67">
        <v>154</v>
      </c>
      <c r="M105" s="197">
        <v>160</v>
      </c>
      <c r="N105" s="197">
        <v>169</v>
      </c>
      <c r="O105" s="197">
        <v>178</v>
      </c>
      <c r="P105" s="197">
        <v>189</v>
      </c>
      <c r="Q105" s="197">
        <v>199</v>
      </c>
      <c r="R105" s="197">
        <v>210</v>
      </c>
      <c r="S105" s="197">
        <v>222</v>
      </c>
      <c r="T105" s="197">
        <v>229</v>
      </c>
      <c r="U105" s="197">
        <v>210</v>
      </c>
      <c r="V105" s="197">
        <v>218</v>
      </c>
      <c r="W105" s="197">
        <v>199</v>
      </c>
      <c r="X105" s="197">
        <v>212</v>
      </c>
      <c r="Y105" s="197">
        <v>201</v>
      </c>
    </row>
    <row r="106" spans="1:25" x14ac:dyDescent="0.25">
      <c r="A106" s="64" t="s">
        <v>265</v>
      </c>
    </row>
    <row r="107" spans="1:25" s="163" customFormat="1" ht="15.75" thickBot="1" x14ac:dyDescent="0.3">
      <c r="A107" s="312" t="s">
        <v>420</v>
      </c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312"/>
      <c r="V107" s="312"/>
      <c r="W107" s="312"/>
      <c r="X107" s="214"/>
      <c r="Y107" s="214"/>
    </row>
    <row r="108" spans="1:25" x14ac:dyDescent="0.25">
      <c r="A108" s="311"/>
      <c r="B108" s="311"/>
      <c r="C108" s="311"/>
      <c r="D108" s="311"/>
      <c r="E108" s="42"/>
      <c r="F108" s="42"/>
      <c r="G108" s="42"/>
      <c r="H108" s="42"/>
      <c r="I108" s="42"/>
      <c r="J108" s="42"/>
      <c r="K108" s="42"/>
      <c r="L108" s="42"/>
    </row>
  </sheetData>
  <mergeCells count="4">
    <mergeCell ref="A107:W107"/>
    <mergeCell ref="A108:D108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tabColor rgb="FFC7E6A4"/>
  </sheetPr>
  <dimension ref="A1:Y109"/>
  <sheetViews>
    <sheetView zoomScale="90" zoomScaleNormal="90" workbookViewId="0">
      <pane xSplit="1" ySplit="7" topLeftCell="B98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18.42578125" style="21" customWidth="1"/>
    <col min="2" max="12" width="9.140625" style="21"/>
    <col min="13" max="21" width="9.140625" style="163"/>
    <col min="22" max="22" width="9.140625" style="147"/>
    <col min="23" max="23" width="9.140625" style="163"/>
    <col min="24" max="25" width="9.140625" style="147"/>
    <col min="26" max="16384" width="9.140625" style="21"/>
  </cols>
  <sheetData>
    <row r="1" spans="1:25" ht="30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281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x14ac:dyDescent="0.25">
      <c r="A4" s="19" t="s">
        <v>394</v>
      </c>
      <c r="B4" s="19"/>
      <c r="C4" s="19"/>
      <c r="D4" s="19"/>
      <c r="E4" s="19"/>
      <c r="F4" s="19"/>
      <c r="T4" s="238"/>
    </row>
    <row r="5" spans="1:25" ht="15.75" thickBot="1" x14ac:dyDescent="0.3">
      <c r="A5" s="12" t="s">
        <v>270</v>
      </c>
      <c r="B5" s="12"/>
      <c r="C5" s="12"/>
      <c r="D5" s="12"/>
      <c r="E5" s="12"/>
      <c r="F5" s="12"/>
      <c r="T5" s="238"/>
    </row>
    <row r="6" spans="1:25" ht="15.75" thickBot="1" x14ac:dyDescent="0.3">
      <c r="A6" s="11"/>
      <c r="B6" s="11">
        <v>2000</v>
      </c>
      <c r="C6" s="57">
        <v>2001</v>
      </c>
      <c r="D6" s="11">
        <v>2002</v>
      </c>
      <c r="E6" s="57">
        <v>2003</v>
      </c>
      <c r="F6" s="11">
        <v>2004</v>
      </c>
      <c r="G6" s="57">
        <v>2005</v>
      </c>
      <c r="H6" s="11">
        <v>2006</v>
      </c>
      <c r="I6" s="57">
        <v>2007</v>
      </c>
      <c r="J6" s="11">
        <v>2008</v>
      </c>
      <c r="K6" s="57">
        <v>2009</v>
      </c>
      <c r="L6" s="11">
        <v>2010</v>
      </c>
      <c r="M6" s="229">
        <v>2011</v>
      </c>
      <c r="N6" s="229">
        <v>2012</v>
      </c>
      <c r="O6" s="229">
        <v>2013</v>
      </c>
      <c r="P6" s="229">
        <v>2014</v>
      </c>
      <c r="Q6" s="229">
        <v>2015</v>
      </c>
      <c r="R6" s="229">
        <v>2016</v>
      </c>
      <c r="S6" s="229">
        <v>2017</v>
      </c>
      <c r="T6" s="239">
        <v>2018</v>
      </c>
      <c r="U6" s="239">
        <v>2019</v>
      </c>
      <c r="V6" s="172">
        <v>2020</v>
      </c>
      <c r="W6" s="172">
        <v>2021</v>
      </c>
      <c r="X6" s="172">
        <v>2022</v>
      </c>
      <c r="Y6" s="172">
        <v>2023</v>
      </c>
    </row>
    <row r="7" spans="1:25" x14ac:dyDescent="0.25">
      <c r="A7" s="68" t="s">
        <v>271</v>
      </c>
      <c r="B7" s="60">
        <v>-0.4</v>
      </c>
      <c r="C7" s="60">
        <v>-0.5</v>
      </c>
      <c r="D7" s="60">
        <v>-0.5</v>
      </c>
      <c r="E7" s="69">
        <v>-0.4</v>
      </c>
      <c r="F7" s="69">
        <v>-0.4</v>
      </c>
      <c r="G7" s="69">
        <v>-0.4</v>
      </c>
      <c r="H7" s="69">
        <v>-0.3</v>
      </c>
      <c r="I7" s="69">
        <v>-0.1</v>
      </c>
      <c r="J7" s="69">
        <v>-7.0000000000000001E-3</v>
      </c>
      <c r="K7" s="69">
        <v>0.1</v>
      </c>
      <c r="L7" s="69">
        <v>0.02</v>
      </c>
      <c r="M7" s="165">
        <v>0.21</v>
      </c>
      <c r="N7" s="165">
        <v>0.28999999999999998</v>
      </c>
      <c r="O7" s="165">
        <v>0.31</v>
      </c>
      <c r="P7" s="165">
        <v>1.89</v>
      </c>
      <c r="Q7" s="165">
        <v>0.3</v>
      </c>
      <c r="R7" s="165">
        <v>0.27</v>
      </c>
      <c r="S7" s="164">
        <v>0.15</v>
      </c>
      <c r="T7" s="240">
        <v>0.03</v>
      </c>
      <c r="U7" s="145">
        <v>0.08</v>
      </c>
      <c r="V7" s="145">
        <v>-0.34</v>
      </c>
      <c r="W7" s="145">
        <v>-0.32</v>
      </c>
      <c r="X7" s="145">
        <v>-0.4</v>
      </c>
      <c r="Y7" s="145">
        <v>-0.2</v>
      </c>
    </row>
    <row r="8" spans="1:25" ht="18" x14ac:dyDescent="0.25">
      <c r="A8" s="10" t="s">
        <v>217</v>
      </c>
      <c r="B8" s="60">
        <v>-0.3</v>
      </c>
      <c r="C8" s="60">
        <v>-0.3</v>
      </c>
      <c r="D8" s="60">
        <v>-0.6</v>
      </c>
      <c r="E8" s="69">
        <v>0.05</v>
      </c>
      <c r="F8" s="69">
        <v>0.2</v>
      </c>
      <c r="G8" s="69">
        <v>0.2</v>
      </c>
      <c r="H8" s="69">
        <v>0.2</v>
      </c>
      <c r="I8" s="69">
        <v>0.1</v>
      </c>
      <c r="J8" s="69">
        <v>0.1</v>
      </c>
      <c r="K8" s="69">
        <v>0.2</v>
      </c>
      <c r="L8" s="69">
        <v>0.3</v>
      </c>
      <c r="M8" s="165">
        <v>0.51</v>
      </c>
      <c r="N8" s="165">
        <v>0.65</v>
      </c>
      <c r="O8" s="165">
        <v>0.64</v>
      </c>
      <c r="P8" s="165">
        <v>0.61</v>
      </c>
      <c r="Q8" s="165">
        <v>0.68</v>
      </c>
      <c r="R8" s="165">
        <v>0.55000000000000004</v>
      </c>
      <c r="S8" s="165">
        <v>0.53</v>
      </c>
      <c r="T8" s="146">
        <v>0.44</v>
      </c>
      <c r="U8" s="146">
        <v>0.41</v>
      </c>
      <c r="V8" s="146">
        <v>-0.19</v>
      </c>
      <c r="W8" s="146">
        <v>-0.11</v>
      </c>
      <c r="X8" s="210">
        <v>-0.1</v>
      </c>
      <c r="Y8" s="146">
        <v>-0.1</v>
      </c>
    </row>
    <row r="9" spans="1:25" x14ac:dyDescent="0.25">
      <c r="A9" s="13" t="s">
        <v>1</v>
      </c>
      <c r="B9" s="61">
        <v>0.1</v>
      </c>
      <c r="C9" s="61">
        <v>0.2</v>
      </c>
      <c r="D9" s="61">
        <v>0.1</v>
      </c>
      <c r="E9" s="71">
        <v>0.1</v>
      </c>
      <c r="F9" s="71">
        <v>-0.1</v>
      </c>
      <c r="G9" s="71">
        <v>4.0000000000000001E-3</v>
      </c>
      <c r="H9" s="71">
        <v>0.2</v>
      </c>
      <c r="I9" s="71">
        <v>0.4</v>
      </c>
      <c r="J9" s="71">
        <v>0.4</v>
      </c>
      <c r="K9" s="71">
        <v>0.4</v>
      </c>
      <c r="L9" s="71">
        <v>0.04</v>
      </c>
      <c r="M9" s="166">
        <v>0.28000000000000003</v>
      </c>
      <c r="N9" s="166">
        <v>0.35</v>
      </c>
      <c r="O9" s="166">
        <v>0.23</v>
      </c>
      <c r="P9" s="166">
        <v>0.28000000000000003</v>
      </c>
      <c r="Q9" s="166">
        <v>0.17</v>
      </c>
      <c r="R9" s="166">
        <v>0.2</v>
      </c>
      <c r="S9" s="166">
        <v>-0.17</v>
      </c>
      <c r="T9" s="186">
        <v>-0.13</v>
      </c>
      <c r="U9" s="186">
        <v>0.13</v>
      </c>
      <c r="V9" s="186">
        <v>-0.48</v>
      </c>
      <c r="W9" s="186">
        <v>-0.57999999999999996</v>
      </c>
      <c r="X9" s="211">
        <v>-1.4</v>
      </c>
      <c r="Y9" s="186">
        <v>-0.9</v>
      </c>
    </row>
    <row r="10" spans="1:25" x14ac:dyDescent="0.25">
      <c r="A10" s="13" t="s">
        <v>2</v>
      </c>
      <c r="B10" s="61">
        <v>-1.2</v>
      </c>
      <c r="C10" s="61">
        <v>-1.2</v>
      </c>
      <c r="D10" s="61">
        <v>-1</v>
      </c>
      <c r="E10" s="71">
        <v>-1.1000000000000001</v>
      </c>
      <c r="F10" s="71">
        <v>-1.2</v>
      </c>
      <c r="G10" s="71">
        <v>-1.2</v>
      </c>
      <c r="H10" s="71">
        <v>-1.1000000000000001</v>
      </c>
      <c r="I10" s="71">
        <v>-0.7</v>
      </c>
      <c r="J10" s="71">
        <v>-0.7</v>
      </c>
      <c r="K10" s="71">
        <v>-0.6</v>
      </c>
      <c r="L10" s="71">
        <v>-0.9</v>
      </c>
      <c r="M10" s="166">
        <v>-0.92</v>
      </c>
      <c r="N10" s="166">
        <v>-0.9</v>
      </c>
      <c r="O10" s="166">
        <v>-0.94</v>
      </c>
      <c r="P10" s="166">
        <v>-0.83</v>
      </c>
      <c r="Q10" s="166">
        <v>-0.57999999999999996</v>
      </c>
      <c r="R10" s="166">
        <v>-0.42</v>
      </c>
      <c r="S10" s="166">
        <v>-0.8</v>
      </c>
      <c r="T10" s="186">
        <v>-0.91</v>
      </c>
      <c r="U10" s="186">
        <v>-0.66</v>
      </c>
      <c r="V10" s="186">
        <v>-0.85</v>
      </c>
      <c r="W10" s="186">
        <v>-1.22</v>
      </c>
      <c r="X10" s="211">
        <v>-1.1000000000000001</v>
      </c>
      <c r="Y10" s="186">
        <v>-0.9</v>
      </c>
    </row>
    <row r="11" spans="1:25" x14ac:dyDescent="0.25">
      <c r="A11" s="13" t="s">
        <v>3</v>
      </c>
      <c r="B11" s="61">
        <v>-1.2</v>
      </c>
      <c r="C11" s="61">
        <v>-1.2</v>
      </c>
      <c r="D11" s="61">
        <v>-1.1000000000000001</v>
      </c>
      <c r="E11" s="71">
        <v>-0.7</v>
      </c>
      <c r="F11" s="71">
        <v>-0.8</v>
      </c>
      <c r="G11" s="71">
        <v>-0.7</v>
      </c>
      <c r="H11" s="71">
        <v>-0.7</v>
      </c>
      <c r="I11" s="71">
        <v>-0.6</v>
      </c>
      <c r="J11" s="71">
        <v>-0.6</v>
      </c>
      <c r="K11" s="71">
        <v>-0.6</v>
      </c>
      <c r="L11" s="71">
        <v>-0.6</v>
      </c>
      <c r="M11" s="166">
        <v>-0.53</v>
      </c>
      <c r="N11" s="166">
        <v>-0.6</v>
      </c>
      <c r="O11" s="166">
        <v>-0.48</v>
      </c>
      <c r="P11" s="166">
        <v>-0.43</v>
      </c>
      <c r="Q11" s="166">
        <v>-0.47</v>
      </c>
      <c r="R11" s="166">
        <v>-0.41</v>
      </c>
      <c r="S11" s="166">
        <v>-0.69</v>
      </c>
      <c r="T11" s="186">
        <v>-0.77</v>
      </c>
      <c r="U11" s="186">
        <v>-0.41</v>
      </c>
      <c r="V11" s="186">
        <v>-1.07</v>
      </c>
      <c r="W11" s="186">
        <v>-1.24</v>
      </c>
      <c r="X11" s="211">
        <v>-1.3</v>
      </c>
      <c r="Y11" s="186">
        <v>-1.2</v>
      </c>
    </row>
    <row r="12" spans="1:25" x14ac:dyDescent="0.25">
      <c r="A12" s="13" t="s">
        <v>4</v>
      </c>
      <c r="B12" s="61">
        <v>-1</v>
      </c>
      <c r="C12" s="61">
        <v>-0.9</v>
      </c>
      <c r="D12" s="61">
        <v>-0.9</v>
      </c>
      <c r="E12" s="71">
        <v>-0.3</v>
      </c>
      <c r="F12" s="71">
        <v>-0.1</v>
      </c>
      <c r="G12" s="71">
        <v>-0.2</v>
      </c>
      <c r="H12" s="71">
        <v>-0.3</v>
      </c>
      <c r="I12" s="71">
        <v>-0.4</v>
      </c>
      <c r="J12" s="71">
        <v>-0.2</v>
      </c>
      <c r="K12" s="71">
        <v>-0.2</v>
      </c>
      <c r="L12" s="71">
        <v>-4.0000000000000001E-3</v>
      </c>
      <c r="M12" s="166">
        <v>-0.09</v>
      </c>
      <c r="N12" s="241">
        <v>0.01</v>
      </c>
      <c r="O12" s="242">
        <v>-2.614748898376284E-3</v>
      </c>
      <c r="P12" s="166">
        <v>0.15</v>
      </c>
      <c r="Q12" s="166">
        <v>0.16</v>
      </c>
      <c r="R12" s="166">
        <v>0.14000000000000001</v>
      </c>
      <c r="S12" s="241">
        <v>-0.01</v>
      </c>
      <c r="T12" s="186">
        <v>-0.2</v>
      </c>
      <c r="U12" s="186">
        <v>-0.1</v>
      </c>
      <c r="V12" s="186">
        <v>-0.74</v>
      </c>
      <c r="W12" s="186">
        <v>-0.71</v>
      </c>
      <c r="X12" s="211">
        <v>-0.8</v>
      </c>
      <c r="Y12" s="186">
        <v>-0.5</v>
      </c>
    </row>
    <row r="13" spans="1:25" x14ac:dyDescent="0.25">
      <c r="A13" s="13" t="s">
        <v>5</v>
      </c>
      <c r="B13" s="61">
        <v>-1.5</v>
      </c>
      <c r="C13" s="61">
        <v>-1.5</v>
      </c>
      <c r="D13" s="61">
        <v>-1.3</v>
      </c>
      <c r="E13" s="71">
        <v>-1.2</v>
      </c>
      <c r="F13" s="71">
        <v>-1.3</v>
      </c>
      <c r="G13" s="71">
        <v>-1.3</v>
      </c>
      <c r="H13" s="71">
        <v>-1.1000000000000001</v>
      </c>
      <c r="I13" s="71">
        <v>-0.8</v>
      </c>
      <c r="J13" s="71">
        <v>-0.6</v>
      </c>
      <c r="K13" s="71">
        <v>-0.6</v>
      </c>
      <c r="L13" s="71">
        <v>-0.7</v>
      </c>
      <c r="M13" s="166">
        <v>-1.04</v>
      </c>
      <c r="N13" s="166">
        <v>-0.95</v>
      </c>
      <c r="O13" s="166">
        <v>-1.02</v>
      </c>
      <c r="P13" s="166">
        <v>-1.08</v>
      </c>
      <c r="Q13" s="166">
        <v>-1.19</v>
      </c>
      <c r="R13" s="166">
        <v>-1.1399999999999999</v>
      </c>
      <c r="S13" s="166">
        <v>-1.34</v>
      </c>
      <c r="T13" s="186">
        <v>-1.56</v>
      </c>
      <c r="U13" s="186">
        <v>-1.21</v>
      </c>
      <c r="V13" s="186">
        <v>-1.55</v>
      </c>
      <c r="W13" s="186">
        <v>-1.57</v>
      </c>
      <c r="X13" s="211">
        <v>-1</v>
      </c>
      <c r="Y13" s="186">
        <v>-1</v>
      </c>
    </row>
    <row r="14" spans="1:25" x14ac:dyDescent="0.25">
      <c r="A14" s="13" t="s">
        <v>6</v>
      </c>
      <c r="B14" s="61">
        <v>-1</v>
      </c>
      <c r="C14" s="61">
        <v>-1</v>
      </c>
      <c r="D14" s="61">
        <v>-0.9</v>
      </c>
      <c r="E14" s="71">
        <v>-0.7</v>
      </c>
      <c r="F14" s="71">
        <v>-0.4</v>
      </c>
      <c r="G14" s="71">
        <v>-0.4</v>
      </c>
      <c r="H14" s="71">
        <v>-0.3</v>
      </c>
      <c r="I14" s="71">
        <v>-0.2</v>
      </c>
      <c r="J14" s="71">
        <v>-0.2</v>
      </c>
      <c r="K14" s="71">
        <v>-0.1</v>
      </c>
      <c r="L14" s="71">
        <v>-0.6</v>
      </c>
      <c r="M14" s="166">
        <v>0.45</v>
      </c>
      <c r="N14" s="166">
        <v>0.28999999999999998</v>
      </c>
      <c r="O14" s="166">
        <v>0.42</v>
      </c>
      <c r="P14" s="166">
        <v>1.0900000000000001</v>
      </c>
      <c r="Q14" s="166">
        <v>0.47</v>
      </c>
      <c r="R14" s="166">
        <v>1.01</v>
      </c>
      <c r="S14" s="166">
        <v>0.3</v>
      </c>
      <c r="T14" s="186">
        <v>0.27</v>
      </c>
      <c r="U14" s="186">
        <v>-0.11</v>
      </c>
      <c r="V14" s="186">
        <v>0.36</v>
      </c>
      <c r="W14" s="186">
        <v>1.63</v>
      </c>
      <c r="X14" s="211">
        <v>-0.2</v>
      </c>
      <c r="Y14" s="186">
        <v>-0.2</v>
      </c>
    </row>
    <row r="15" spans="1:25" x14ac:dyDescent="0.25">
      <c r="A15" s="13" t="s">
        <v>7</v>
      </c>
      <c r="B15" s="61">
        <v>-1.3</v>
      </c>
      <c r="C15" s="61">
        <v>-1.3</v>
      </c>
      <c r="D15" s="61">
        <v>-1.2</v>
      </c>
      <c r="E15" s="71">
        <v>-1.5</v>
      </c>
      <c r="F15" s="71">
        <v>-1.5</v>
      </c>
      <c r="G15" s="71">
        <v>-1.7</v>
      </c>
      <c r="H15" s="71">
        <v>-1.4</v>
      </c>
      <c r="I15" s="71">
        <v>-0.9</v>
      </c>
      <c r="J15" s="71">
        <v>-0.8</v>
      </c>
      <c r="K15" s="71">
        <v>-0.7</v>
      </c>
      <c r="L15" s="61">
        <v>-1</v>
      </c>
      <c r="M15" s="166">
        <v>-1.3</v>
      </c>
      <c r="N15" s="166">
        <v>-1.02</v>
      </c>
      <c r="O15" s="166">
        <v>-0.99</v>
      </c>
      <c r="P15" s="166">
        <v>-0.92</v>
      </c>
      <c r="Q15" s="166">
        <v>-1.0900000000000001</v>
      </c>
      <c r="R15" s="166">
        <v>-1.1599999999999999</v>
      </c>
      <c r="S15" s="166">
        <v>-1.4</v>
      </c>
      <c r="T15" s="186">
        <v>-1.63</v>
      </c>
      <c r="U15" s="186">
        <v>-1.27</v>
      </c>
      <c r="V15" s="186">
        <v>-1.47</v>
      </c>
      <c r="W15" s="186">
        <v>-1.9</v>
      </c>
      <c r="X15" s="211">
        <v>-1.1000000000000001</v>
      </c>
      <c r="Y15" s="186">
        <v>-1</v>
      </c>
    </row>
    <row r="16" spans="1:25" x14ac:dyDescent="0.25">
      <c r="A16" s="13" t="s">
        <v>8</v>
      </c>
      <c r="B16" s="61">
        <v>-1.4</v>
      </c>
      <c r="C16" s="61">
        <v>-1.4</v>
      </c>
      <c r="D16" s="61">
        <v>-1.4</v>
      </c>
      <c r="E16" s="71">
        <v>-1.4</v>
      </c>
      <c r="F16" s="71">
        <v>-1.4</v>
      </c>
      <c r="G16" s="71">
        <v>-1.5</v>
      </c>
      <c r="H16" s="71">
        <v>-1.4</v>
      </c>
      <c r="I16" s="71">
        <v>-0.8</v>
      </c>
      <c r="J16" s="71">
        <v>-0.7</v>
      </c>
      <c r="K16" s="71">
        <v>-0.7</v>
      </c>
      <c r="L16" s="71">
        <v>-0.8</v>
      </c>
      <c r="M16" s="166">
        <v>-0.41</v>
      </c>
      <c r="N16" s="166">
        <v>-0.25</v>
      </c>
      <c r="O16" s="166">
        <v>-0.08</v>
      </c>
      <c r="P16" s="166">
        <v>-0.18</v>
      </c>
      <c r="Q16" s="166">
        <v>0.2</v>
      </c>
      <c r="R16" s="166">
        <v>0.22</v>
      </c>
      <c r="S16" s="166">
        <v>-0.73</v>
      </c>
      <c r="T16" s="186">
        <v>-0.78</v>
      </c>
      <c r="U16" s="186">
        <v>-0.32</v>
      </c>
      <c r="V16" s="186">
        <v>-0.73</v>
      </c>
      <c r="W16" s="186">
        <v>-1.23</v>
      </c>
      <c r="X16" s="211">
        <v>-1</v>
      </c>
      <c r="Y16" s="186">
        <v>-0.6</v>
      </c>
    </row>
    <row r="17" spans="1:25" x14ac:dyDescent="0.25">
      <c r="A17" s="13" t="s">
        <v>9</v>
      </c>
      <c r="B17" s="61">
        <v>-0.6</v>
      </c>
      <c r="C17" s="61">
        <v>-0.8</v>
      </c>
      <c r="D17" s="61">
        <v>-0.8</v>
      </c>
      <c r="E17" s="71">
        <v>-0.5</v>
      </c>
      <c r="F17" s="71">
        <v>-0.6</v>
      </c>
      <c r="G17" s="71">
        <v>-0.4</v>
      </c>
      <c r="H17" s="71">
        <v>-0.3</v>
      </c>
      <c r="I17" s="71">
        <v>-0.3</v>
      </c>
      <c r="J17" s="71">
        <v>-0.4</v>
      </c>
      <c r="K17" s="71">
        <v>-0.4</v>
      </c>
      <c r="L17" s="71">
        <v>-0.4</v>
      </c>
      <c r="M17" s="166">
        <v>-0.34</v>
      </c>
      <c r="N17" s="166">
        <v>-0.14000000000000001</v>
      </c>
      <c r="O17" s="241">
        <v>-0.03</v>
      </c>
      <c r="P17" s="242">
        <v>3.0871131890050749E-3</v>
      </c>
      <c r="Q17" s="166">
        <v>7.0000000000000007E-2</v>
      </c>
      <c r="R17" s="166">
        <v>0.22</v>
      </c>
      <c r="S17" s="166">
        <v>-0.32</v>
      </c>
      <c r="T17" s="186">
        <v>-0.32</v>
      </c>
      <c r="U17" s="186">
        <v>-0.2</v>
      </c>
      <c r="V17" s="186">
        <v>-0.78</v>
      </c>
      <c r="W17" s="186">
        <v>-1.08</v>
      </c>
      <c r="X17" s="211">
        <v>-1.1000000000000001</v>
      </c>
      <c r="Y17" s="186">
        <v>-0.9</v>
      </c>
    </row>
    <row r="18" spans="1:25" x14ac:dyDescent="0.25">
      <c r="A18" s="13" t="s">
        <v>10</v>
      </c>
      <c r="B18" s="61">
        <v>-0.1</v>
      </c>
      <c r="C18" s="61">
        <v>0.1</v>
      </c>
      <c r="D18" s="61">
        <v>0.1</v>
      </c>
      <c r="E18" s="71">
        <v>0.8</v>
      </c>
      <c r="F18" s="61">
        <v>1</v>
      </c>
      <c r="G18" s="71">
        <v>0.7</v>
      </c>
      <c r="H18" s="71">
        <v>0.9</v>
      </c>
      <c r="I18" s="71">
        <v>0.7</v>
      </c>
      <c r="J18" s="71">
        <v>0.9</v>
      </c>
      <c r="K18" s="61">
        <v>1</v>
      </c>
      <c r="L18" s="71">
        <v>1.2</v>
      </c>
      <c r="M18" s="166">
        <v>1.94</v>
      </c>
      <c r="N18" s="166">
        <v>1.96</v>
      </c>
      <c r="O18" s="166">
        <v>1.82</v>
      </c>
      <c r="P18" s="166">
        <v>1.95</v>
      </c>
      <c r="Q18" s="166">
        <v>1.82</v>
      </c>
      <c r="R18" s="166">
        <v>1.98</v>
      </c>
      <c r="S18" s="166">
        <v>1.61</v>
      </c>
      <c r="T18" s="186">
        <v>1.79</v>
      </c>
      <c r="U18" s="186">
        <v>1.7</v>
      </c>
      <c r="V18" s="186">
        <v>0.76</v>
      </c>
      <c r="W18" s="186">
        <v>1.25</v>
      </c>
      <c r="X18" s="211">
        <v>0.6</v>
      </c>
      <c r="Y18" s="186">
        <v>0.7</v>
      </c>
    </row>
    <row r="19" spans="1:25" x14ac:dyDescent="0.25">
      <c r="A19" s="13" t="s">
        <v>11</v>
      </c>
      <c r="B19" s="61">
        <v>-1</v>
      </c>
      <c r="C19" s="61">
        <v>-1.1000000000000001</v>
      </c>
      <c r="D19" s="61">
        <v>-1</v>
      </c>
      <c r="E19" s="71">
        <v>-1.3</v>
      </c>
      <c r="F19" s="71">
        <v>-1.4</v>
      </c>
      <c r="G19" s="71">
        <v>-1.6</v>
      </c>
      <c r="H19" s="71">
        <v>-1.3</v>
      </c>
      <c r="I19" s="71">
        <v>-0.8</v>
      </c>
      <c r="J19" s="71">
        <v>-0.8</v>
      </c>
      <c r="K19" s="71">
        <v>-0.7</v>
      </c>
      <c r="L19" s="61">
        <v>-1</v>
      </c>
      <c r="M19" s="166">
        <v>-0.59</v>
      </c>
      <c r="N19" s="166">
        <v>-0.75</v>
      </c>
      <c r="O19" s="166">
        <v>-0.8</v>
      </c>
      <c r="P19" s="166">
        <v>-0.67</v>
      </c>
      <c r="Q19" s="166">
        <v>-0.77</v>
      </c>
      <c r="R19" s="166">
        <v>-0.7</v>
      </c>
      <c r="S19" s="166">
        <v>-1.06</v>
      </c>
      <c r="T19" s="186">
        <v>-1.0900000000000001</v>
      </c>
      <c r="U19" s="186">
        <v>-0.86</v>
      </c>
      <c r="V19" s="186">
        <v>-1.26</v>
      </c>
      <c r="W19" s="186">
        <v>-1.52</v>
      </c>
      <c r="X19" s="211">
        <v>-1.4</v>
      </c>
      <c r="Y19" s="186">
        <v>-1.1000000000000001</v>
      </c>
    </row>
    <row r="20" spans="1:25" x14ac:dyDescent="0.25">
      <c r="A20" s="13" t="s">
        <v>12</v>
      </c>
      <c r="B20" s="61">
        <v>-1.4</v>
      </c>
      <c r="C20" s="61">
        <v>-1.4</v>
      </c>
      <c r="D20" s="61">
        <v>-1.3</v>
      </c>
      <c r="E20" s="71">
        <v>-1.1000000000000001</v>
      </c>
      <c r="F20" s="71">
        <v>-0.9</v>
      </c>
      <c r="G20" s="71">
        <v>-0.9</v>
      </c>
      <c r="H20" s="71">
        <v>-0.6</v>
      </c>
      <c r="I20" s="71">
        <v>-0.6</v>
      </c>
      <c r="J20" s="71">
        <v>-0.5</v>
      </c>
      <c r="K20" s="71">
        <v>-0.5</v>
      </c>
      <c r="L20" s="71">
        <v>-0.9</v>
      </c>
      <c r="M20" s="166">
        <v>-0.19</v>
      </c>
      <c r="N20" s="166">
        <v>-0.23</v>
      </c>
      <c r="O20" s="166">
        <v>-0.23</v>
      </c>
      <c r="P20" s="166">
        <v>-0.37</v>
      </c>
      <c r="Q20" s="166">
        <v>-0.36</v>
      </c>
      <c r="R20" s="166">
        <v>-0.19</v>
      </c>
      <c r="S20" s="166">
        <v>-0.36</v>
      </c>
      <c r="T20" s="186">
        <v>-0.54</v>
      </c>
      <c r="U20" s="186">
        <v>-0.36</v>
      </c>
      <c r="V20" s="186">
        <v>-0.84</v>
      </c>
      <c r="W20" s="186">
        <v>-1.07</v>
      </c>
      <c r="X20" s="211">
        <v>-0.9</v>
      </c>
      <c r="Y20" s="186">
        <v>-0.6</v>
      </c>
    </row>
    <row r="21" spans="1:25" x14ac:dyDescent="0.25">
      <c r="A21" s="13" t="s">
        <v>13</v>
      </c>
      <c r="B21" s="61">
        <v>-1.7</v>
      </c>
      <c r="C21" s="61">
        <v>-1.6</v>
      </c>
      <c r="D21" s="61">
        <v>-1.3</v>
      </c>
      <c r="E21" s="71">
        <v>-0.6</v>
      </c>
      <c r="F21" s="71">
        <v>-0.7</v>
      </c>
      <c r="G21" s="71">
        <v>-0.7</v>
      </c>
      <c r="H21" s="71">
        <v>-0.7</v>
      </c>
      <c r="I21" s="71">
        <v>-0.9</v>
      </c>
      <c r="J21" s="71">
        <v>-0.8</v>
      </c>
      <c r="K21" s="71">
        <v>-0.8</v>
      </c>
      <c r="L21" s="61">
        <v>-1</v>
      </c>
      <c r="M21" s="166">
        <v>-0.47</v>
      </c>
      <c r="N21" s="166">
        <v>-0.76</v>
      </c>
      <c r="O21" s="166">
        <v>-0.97</v>
      </c>
      <c r="P21" s="166">
        <v>-0.55000000000000004</v>
      </c>
      <c r="Q21" s="166">
        <v>-0.86</v>
      </c>
      <c r="R21" s="166">
        <v>-0.78</v>
      </c>
      <c r="S21" s="166">
        <v>-0.62</v>
      </c>
      <c r="T21" s="186">
        <v>-0.97</v>
      </c>
      <c r="U21" s="186">
        <v>-1.03</v>
      </c>
      <c r="V21" s="186">
        <v>-1.73</v>
      </c>
      <c r="W21" s="186">
        <v>-1.49</v>
      </c>
      <c r="X21" s="211">
        <v>-1.6</v>
      </c>
      <c r="Y21" s="186">
        <v>-1</v>
      </c>
    </row>
    <row r="22" spans="1:25" x14ac:dyDescent="0.25">
      <c r="A22" s="13" t="s">
        <v>14</v>
      </c>
      <c r="B22" s="61">
        <v>-1.7</v>
      </c>
      <c r="C22" s="61">
        <v>-1.6</v>
      </c>
      <c r="D22" s="61">
        <v>-1.3</v>
      </c>
      <c r="E22" s="71">
        <v>-1.1000000000000001</v>
      </c>
      <c r="F22" s="71">
        <v>-0.9</v>
      </c>
      <c r="G22" s="71">
        <v>-1.1000000000000001</v>
      </c>
      <c r="H22" s="61">
        <v>-1</v>
      </c>
      <c r="I22" s="71">
        <v>-0.9</v>
      </c>
      <c r="J22" s="71">
        <v>-0.8</v>
      </c>
      <c r="K22" s="71">
        <v>-0.7</v>
      </c>
      <c r="L22" s="71">
        <v>-0.9</v>
      </c>
      <c r="M22" s="166">
        <v>-0.67</v>
      </c>
      <c r="N22" s="166">
        <v>-0.64</v>
      </c>
      <c r="O22" s="166">
        <v>-0.63</v>
      </c>
      <c r="P22" s="166">
        <v>-0.63</v>
      </c>
      <c r="Q22" s="166">
        <v>-1.1399999999999999</v>
      </c>
      <c r="R22" s="166">
        <v>-0.97</v>
      </c>
      <c r="S22" s="166">
        <v>-0.64</v>
      </c>
      <c r="T22" s="186">
        <v>-1.71</v>
      </c>
      <c r="U22" s="186">
        <v>-0.94</v>
      </c>
      <c r="V22" s="186">
        <v>-1.28</v>
      </c>
      <c r="W22" s="186">
        <v>-1.39</v>
      </c>
      <c r="X22" s="211">
        <v>-1.3</v>
      </c>
      <c r="Y22" s="186">
        <v>-1</v>
      </c>
    </row>
    <row r="23" spans="1:25" x14ac:dyDescent="0.25">
      <c r="A23" s="13" t="s">
        <v>15</v>
      </c>
      <c r="B23" s="61">
        <v>-1.9</v>
      </c>
      <c r="C23" s="61">
        <v>-1.7</v>
      </c>
      <c r="D23" s="61">
        <v>-1.5</v>
      </c>
      <c r="E23" s="71">
        <v>-1.2</v>
      </c>
      <c r="F23" s="71">
        <v>-1.1000000000000001</v>
      </c>
      <c r="G23" s="71">
        <v>-1.2</v>
      </c>
      <c r="H23" s="71">
        <v>-1.2</v>
      </c>
      <c r="I23" s="71">
        <v>-0.9</v>
      </c>
      <c r="J23" s="71">
        <v>-0.8</v>
      </c>
      <c r="K23" s="71">
        <v>-0.7</v>
      </c>
      <c r="L23" s="71">
        <v>-1.1000000000000001</v>
      </c>
      <c r="M23" s="166">
        <v>-0.61</v>
      </c>
      <c r="N23" s="166">
        <v>-0.63</v>
      </c>
      <c r="O23" s="166">
        <v>-0.69</v>
      </c>
      <c r="P23" s="166">
        <v>-0.8</v>
      </c>
      <c r="Q23" s="166">
        <v>-0.81</v>
      </c>
      <c r="R23" s="166">
        <v>-0.64</v>
      </c>
      <c r="S23" s="166">
        <v>-1.03</v>
      </c>
      <c r="T23" s="186">
        <v>-1.1399999999999999</v>
      </c>
      <c r="U23" s="186">
        <v>-0.76</v>
      </c>
      <c r="V23" s="186">
        <v>-1.2</v>
      </c>
      <c r="W23" s="186">
        <v>-1.27</v>
      </c>
      <c r="X23" s="211">
        <v>-1.2</v>
      </c>
      <c r="Y23" s="186">
        <v>-0.9</v>
      </c>
    </row>
    <row r="24" spans="1:25" x14ac:dyDescent="0.25">
      <c r="A24" s="13" t="s">
        <v>16</v>
      </c>
      <c r="B24" s="61">
        <v>-1.5</v>
      </c>
      <c r="C24" s="61">
        <v>-1.4</v>
      </c>
      <c r="D24" s="61">
        <v>-1.5</v>
      </c>
      <c r="E24" s="71">
        <v>-1.2</v>
      </c>
      <c r="F24" s="71">
        <v>-1.1000000000000001</v>
      </c>
      <c r="G24" s="61">
        <v>-1</v>
      </c>
      <c r="H24" s="61">
        <v>-0.9</v>
      </c>
      <c r="I24" s="61">
        <v>-0.8</v>
      </c>
      <c r="J24" s="61">
        <v>-0.7</v>
      </c>
      <c r="K24" s="61">
        <v>-0.7</v>
      </c>
      <c r="L24" s="71">
        <v>-0.9</v>
      </c>
      <c r="M24" s="241">
        <v>-0.01</v>
      </c>
      <c r="N24" s="166">
        <v>-0.42</v>
      </c>
      <c r="O24" s="166">
        <v>-0.35</v>
      </c>
      <c r="P24" s="166">
        <v>-0.15</v>
      </c>
      <c r="Q24" s="166">
        <v>-0.05</v>
      </c>
      <c r="R24" s="166">
        <v>-0.05</v>
      </c>
      <c r="S24" s="166">
        <v>-0.1</v>
      </c>
      <c r="T24" s="186">
        <v>-0.47</v>
      </c>
      <c r="U24" s="186">
        <v>-0.44</v>
      </c>
      <c r="V24" s="186">
        <v>-0.75</v>
      </c>
      <c r="W24" s="186">
        <v>-0.72</v>
      </c>
      <c r="X24" s="211">
        <v>-1</v>
      </c>
      <c r="Y24" s="186">
        <v>-0.7</v>
      </c>
    </row>
    <row r="25" spans="1:25" x14ac:dyDescent="0.25">
      <c r="A25" s="13" t="s">
        <v>17</v>
      </c>
      <c r="B25" s="61">
        <v>-1.1000000000000001</v>
      </c>
      <c r="C25" s="61">
        <v>-1</v>
      </c>
      <c r="D25" s="61">
        <v>-1</v>
      </c>
      <c r="E25" s="71">
        <v>-1.3</v>
      </c>
      <c r="F25" s="71">
        <v>-1.3</v>
      </c>
      <c r="G25" s="71">
        <v>-1.3</v>
      </c>
      <c r="H25" s="61">
        <v>-1</v>
      </c>
      <c r="I25" s="71">
        <v>-0.6</v>
      </c>
      <c r="J25" s="71">
        <v>-0.5</v>
      </c>
      <c r="K25" s="71">
        <v>-0.5</v>
      </c>
      <c r="L25" s="71">
        <v>-0.7</v>
      </c>
      <c r="M25" s="166">
        <v>-0.15</v>
      </c>
      <c r="N25" s="166">
        <v>-0.11</v>
      </c>
      <c r="O25" s="166">
        <v>-0.15</v>
      </c>
      <c r="P25" s="166">
        <v>-0.17</v>
      </c>
      <c r="Q25" s="166">
        <v>-0.13</v>
      </c>
      <c r="R25" s="166">
        <v>-0.25</v>
      </c>
      <c r="S25" s="166">
        <v>-0.56000000000000005</v>
      </c>
      <c r="T25" s="186">
        <v>-0.64</v>
      </c>
      <c r="U25" s="186">
        <v>-0.66</v>
      </c>
      <c r="V25" s="186">
        <v>-1.1299999999999999</v>
      </c>
      <c r="W25" s="186">
        <v>-1.31</v>
      </c>
      <c r="X25" s="211">
        <v>-0.9</v>
      </c>
      <c r="Y25" s="186">
        <v>-0.6</v>
      </c>
    </row>
    <row r="26" spans="1:25" x14ac:dyDescent="0.25">
      <c r="A26" s="13" t="s">
        <v>18</v>
      </c>
      <c r="B26" s="61">
        <v>1.5</v>
      </c>
      <c r="C26" s="61">
        <v>1.1000000000000001</v>
      </c>
      <c r="D26" s="72">
        <v>0.04</v>
      </c>
      <c r="E26" s="71">
        <v>1.4</v>
      </c>
      <c r="F26" s="71">
        <v>1.8</v>
      </c>
      <c r="G26" s="71">
        <v>1.8</v>
      </c>
      <c r="H26" s="71">
        <v>1.5</v>
      </c>
      <c r="I26" s="71">
        <v>0.9</v>
      </c>
      <c r="J26" s="71">
        <v>0.8</v>
      </c>
      <c r="K26" s="71">
        <v>0.9</v>
      </c>
      <c r="L26" s="71">
        <v>1.4</v>
      </c>
      <c r="M26" s="166">
        <v>1.1100000000000001</v>
      </c>
      <c r="N26" s="166">
        <v>1.55</v>
      </c>
      <c r="O26" s="166">
        <v>1.58</v>
      </c>
      <c r="P26" s="166">
        <v>1.22</v>
      </c>
      <c r="Q26" s="166">
        <v>1.56</v>
      </c>
      <c r="R26" s="166">
        <v>0.87</v>
      </c>
      <c r="S26" s="166">
        <v>1.46</v>
      </c>
      <c r="T26" s="186">
        <v>1.3</v>
      </c>
      <c r="U26" s="186">
        <v>0.93</v>
      </c>
      <c r="V26" s="186">
        <v>0.25</v>
      </c>
      <c r="W26" s="186">
        <v>0.28000000000000003</v>
      </c>
      <c r="X26" s="211">
        <v>0.7</v>
      </c>
      <c r="Y26" s="186">
        <v>0.3</v>
      </c>
    </row>
    <row r="27" spans="1:25" ht="18" x14ac:dyDescent="0.25">
      <c r="A27" s="10" t="s">
        <v>97</v>
      </c>
      <c r="B27" s="60">
        <v>-0.9</v>
      </c>
      <c r="C27" s="60">
        <v>-0.9</v>
      </c>
      <c r="D27" s="60">
        <v>-0.8</v>
      </c>
      <c r="E27" s="69">
        <v>-0.6</v>
      </c>
      <c r="F27" s="69">
        <v>-0.5</v>
      </c>
      <c r="G27" s="69">
        <v>-0.6</v>
      </c>
      <c r="H27" s="69">
        <v>-0.4</v>
      </c>
      <c r="I27" s="69">
        <v>-0.3</v>
      </c>
      <c r="J27" s="69">
        <v>-0.1</v>
      </c>
      <c r="K27" s="69">
        <v>-0.1</v>
      </c>
      <c r="L27" s="69">
        <v>0.2</v>
      </c>
      <c r="M27" s="165">
        <v>0.27</v>
      </c>
      <c r="N27" s="165">
        <v>0.43</v>
      </c>
      <c r="O27" s="165">
        <v>0.59</v>
      </c>
      <c r="P27" s="165">
        <v>0.31</v>
      </c>
      <c r="Q27" s="165">
        <v>7.0000000000000007E-2</v>
      </c>
      <c r="R27" s="165">
        <v>0.3</v>
      </c>
      <c r="S27" s="165">
        <v>0.35</v>
      </c>
      <c r="T27" s="146">
        <v>0.13</v>
      </c>
      <c r="U27" s="146">
        <v>0.1</v>
      </c>
      <c r="V27" s="146">
        <v>-0.25</v>
      </c>
      <c r="W27" s="146">
        <v>-0.21</v>
      </c>
      <c r="X27" s="210">
        <v>-0.3</v>
      </c>
      <c r="Y27" s="146">
        <v>-0.2</v>
      </c>
    </row>
    <row r="28" spans="1:25" x14ac:dyDescent="0.25">
      <c r="A28" s="13" t="s">
        <v>19</v>
      </c>
      <c r="B28" s="61">
        <v>-1</v>
      </c>
      <c r="C28" s="61">
        <v>-0.9</v>
      </c>
      <c r="D28" s="61">
        <v>-0.9</v>
      </c>
      <c r="E28" s="71">
        <v>-1.7</v>
      </c>
      <c r="F28" s="71">
        <v>-1.9</v>
      </c>
      <c r="G28" s="61">
        <v>-2</v>
      </c>
      <c r="H28" s="61">
        <v>-1.6</v>
      </c>
      <c r="I28" s="61">
        <v>-0.8</v>
      </c>
      <c r="J28" s="61">
        <v>-0.9</v>
      </c>
      <c r="K28" s="61">
        <v>-0.8</v>
      </c>
      <c r="L28" s="71">
        <v>-0.9</v>
      </c>
      <c r="M28" s="166">
        <v>-1.17</v>
      </c>
      <c r="N28" s="166">
        <v>-1.47</v>
      </c>
      <c r="O28" s="166">
        <v>-1.57</v>
      </c>
      <c r="P28" s="166">
        <v>-1.36</v>
      </c>
      <c r="Q28" s="166">
        <v>-1.86</v>
      </c>
      <c r="R28" s="166">
        <v>-1.75</v>
      </c>
      <c r="S28" s="166">
        <v>-2.38</v>
      </c>
      <c r="T28" s="186">
        <v>-2.1800000000000002</v>
      </c>
      <c r="U28" s="186">
        <v>-1.55</v>
      </c>
      <c r="V28" s="186">
        <v>-1.68</v>
      </c>
      <c r="W28" s="186">
        <v>-1.68</v>
      </c>
      <c r="X28" s="211">
        <v>-0.9</v>
      </c>
      <c r="Y28" s="186">
        <v>-0.8</v>
      </c>
    </row>
    <row r="29" spans="1:25" x14ac:dyDescent="0.25">
      <c r="A29" s="13" t="s">
        <v>20</v>
      </c>
      <c r="B29" s="61">
        <v>-1.3</v>
      </c>
      <c r="C29" s="61">
        <v>-1.3</v>
      </c>
      <c r="D29" s="61">
        <v>-1</v>
      </c>
      <c r="E29" s="71">
        <v>-1.6</v>
      </c>
      <c r="F29" s="71">
        <v>-1.7</v>
      </c>
      <c r="G29" s="61">
        <v>-2</v>
      </c>
      <c r="H29" s="61">
        <v>-1.9</v>
      </c>
      <c r="I29" s="61">
        <v>-1.1000000000000001</v>
      </c>
      <c r="J29" s="61">
        <v>-1.3</v>
      </c>
      <c r="K29" s="61">
        <v>-1.1000000000000001</v>
      </c>
      <c r="L29" s="71">
        <v>-1.4</v>
      </c>
      <c r="M29" s="166">
        <v>-1.79</v>
      </c>
      <c r="N29" s="166">
        <v>-1.8</v>
      </c>
      <c r="O29" s="166">
        <v>-1.74</v>
      </c>
      <c r="P29" s="166">
        <v>-1.65</v>
      </c>
      <c r="Q29" s="166">
        <v>-1.67</v>
      </c>
      <c r="R29" s="166">
        <v>-1.53</v>
      </c>
      <c r="S29" s="166">
        <v>-1.93</v>
      </c>
      <c r="T29" s="186">
        <v>-2.1</v>
      </c>
      <c r="U29" s="186">
        <v>-2.02</v>
      </c>
      <c r="V29" s="186">
        <v>-1.7</v>
      </c>
      <c r="W29" s="186">
        <v>-2.14</v>
      </c>
      <c r="X29" s="211">
        <v>-1.1000000000000001</v>
      </c>
      <c r="Y29" s="186">
        <v>-0.8</v>
      </c>
    </row>
    <row r="30" spans="1:25" x14ac:dyDescent="0.25">
      <c r="A30" s="13" t="s">
        <v>21</v>
      </c>
      <c r="B30" s="61">
        <v>-1.4</v>
      </c>
      <c r="C30" s="61">
        <v>-1.3</v>
      </c>
      <c r="D30" s="61">
        <v>-1.1000000000000001</v>
      </c>
      <c r="E30" s="71">
        <v>-1.3</v>
      </c>
      <c r="F30" s="71">
        <v>-1.2</v>
      </c>
      <c r="G30" s="71">
        <v>-1.3</v>
      </c>
      <c r="H30" s="71">
        <v>-1.2</v>
      </c>
      <c r="I30" s="71">
        <v>-0.8</v>
      </c>
      <c r="J30" s="71">
        <v>-0.9</v>
      </c>
      <c r="K30" s="71">
        <v>-0.7</v>
      </c>
      <c r="L30" s="61">
        <v>-1</v>
      </c>
      <c r="M30" s="166">
        <v>-1.69</v>
      </c>
      <c r="N30" s="166">
        <v>-1.71</v>
      </c>
      <c r="O30" s="166">
        <v>-1.68</v>
      </c>
      <c r="P30" s="166">
        <v>-1.51</v>
      </c>
      <c r="Q30" s="166">
        <v>-1.6</v>
      </c>
      <c r="R30" s="166">
        <v>-1.52</v>
      </c>
      <c r="S30" s="166">
        <v>-1.75</v>
      </c>
      <c r="T30" s="186">
        <v>-1.79</v>
      </c>
      <c r="U30" s="186">
        <v>-1.5</v>
      </c>
      <c r="V30" s="186">
        <v>-1.72</v>
      </c>
      <c r="W30" s="186">
        <v>-2.0499999999999998</v>
      </c>
      <c r="X30" s="211">
        <v>-1</v>
      </c>
      <c r="Y30" s="186">
        <v>-0.8</v>
      </c>
    </row>
    <row r="31" spans="1:25" x14ac:dyDescent="0.25">
      <c r="A31" s="13" t="s">
        <v>395</v>
      </c>
      <c r="B31" s="61"/>
      <c r="C31" s="61"/>
      <c r="D31" s="61"/>
      <c r="E31" s="71"/>
      <c r="F31" s="71"/>
      <c r="G31" s="71"/>
      <c r="H31" s="71"/>
      <c r="I31" s="71"/>
      <c r="J31" s="71"/>
      <c r="K31" s="71"/>
      <c r="L31" s="61"/>
      <c r="M31" s="166"/>
      <c r="N31" s="166"/>
      <c r="O31" s="166"/>
      <c r="P31" s="166"/>
      <c r="Q31" s="166"/>
      <c r="R31" s="166"/>
      <c r="S31" s="166"/>
      <c r="T31" s="186"/>
      <c r="U31" s="186"/>
      <c r="V31" s="186"/>
      <c r="W31" s="186"/>
      <c r="X31" s="211"/>
      <c r="Y31" s="186"/>
    </row>
    <row r="32" spans="1:25" ht="19.5" x14ac:dyDescent="0.25">
      <c r="A32" s="74" t="s">
        <v>23</v>
      </c>
      <c r="B32" s="61">
        <v>-0.1</v>
      </c>
      <c r="C32" s="61">
        <v>2</v>
      </c>
      <c r="D32" s="61">
        <v>0.3</v>
      </c>
      <c r="E32" s="71">
        <v>0.4</v>
      </c>
      <c r="F32" s="71">
        <v>0.1</v>
      </c>
      <c r="G32" s="71">
        <v>0.02</v>
      </c>
      <c r="H32" s="71">
        <v>-0.1</v>
      </c>
      <c r="I32" s="71">
        <v>0.1</v>
      </c>
      <c r="J32" s="71">
        <v>-0.1</v>
      </c>
      <c r="K32" s="71">
        <v>0.6</v>
      </c>
      <c r="L32" s="71">
        <v>-0.03</v>
      </c>
      <c r="M32" s="166">
        <v>0.13</v>
      </c>
      <c r="N32" s="166">
        <v>0.24</v>
      </c>
      <c r="O32" s="166">
        <v>-0.06</v>
      </c>
      <c r="P32" s="166">
        <v>0.1</v>
      </c>
      <c r="Q32" s="166">
        <v>0.54</v>
      </c>
      <c r="R32" s="166">
        <v>-0.48</v>
      </c>
      <c r="S32" s="166">
        <v>-0.59</v>
      </c>
      <c r="T32" s="186">
        <v>-1.02</v>
      </c>
      <c r="U32" s="186">
        <v>-0.04</v>
      </c>
      <c r="V32" s="186">
        <v>-0.1</v>
      </c>
      <c r="W32" s="186">
        <v>-0.32</v>
      </c>
      <c r="X32" s="211">
        <v>-0.1</v>
      </c>
      <c r="Y32" s="186">
        <v>2</v>
      </c>
    </row>
    <row r="33" spans="1:25" ht="19.5" x14ac:dyDescent="0.25">
      <c r="A33" s="74" t="s">
        <v>272</v>
      </c>
      <c r="B33" s="61">
        <v>-0.9</v>
      </c>
      <c r="C33" s="61">
        <v>-0.9</v>
      </c>
      <c r="D33" s="61">
        <v>-0.9</v>
      </c>
      <c r="E33" s="71">
        <v>-1.3</v>
      </c>
      <c r="F33" s="71">
        <v>-1.3</v>
      </c>
      <c r="G33" s="71">
        <v>-1.4</v>
      </c>
      <c r="H33" s="71">
        <v>-1.2</v>
      </c>
      <c r="I33" s="71">
        <v>-0.8</v>
      </c>
      <c r="J33" s="71">
        <v>-0.9</v>
      </c>
      <c r="K33" s="71">
        <v>-0.7</v>
      </c>
      <c r="L33" s="71">
        <v>-1.1000000000000001</v>
      </c>
      <c r="M33" s="166">
        <v>-1.76</v>
      </c>
      <c r="N33" s="166">
        <v>-1.78</v>
      </c>
      <c r="O33" s="166">
        <v>-1.74</v>
      </c>
      <c r="P33" s="166">
        <v>-1.58</v>
      </c>
      <c r="Q33" s="166">
        <v>-1.68</v>
      </c>
      <c r="R33" s="166">
        <v>-1.56</v>
      </c>
      <c r="S33" s="166">
        <v>-1.8</v>
      </c>
      <c r="T33" s="186">
        <v>-1.82</v>
      </c>
      <c r="U33" s="186">
        <v>-1.56</v>
      </c>
      <c r="V33" s="186">
        <v>-1.79</v>
      </c>
      <c r="W33" s="186">
        <v>-2.12</v>
      </c>
      <c r="X33" s="211">
        <v>-1.1000000000000001</v>
      </c>
      <c r="Y33" s="186">
        <v>-0.9</v>
      </c>
    </row>
    <row r="34" spans="1:25" x14ac:dyDescent="0.25">
      <c r="A34" s="13" t="s">
        <v>24</v>
      </c>
      <c r="B34" s="61">
        <v>-0.9</v>
      </c>
      <c r="C34" s="61">
        <v>-0.9</v>
      </c>
      <c r="D34" s="61">
        <v>-0.9</v>
      </c>
      <c r="E34" s="71">
        <v>-0.9</v>
      </c>
      <c r="F34" s="71">
        <v>-0.8</v>
      </c>
      <c r="G34" s="71">
        <v>-0.9</v>
      </c>
      <c r="H34" s="71">
        <v>-0.7</v>
      </c>
      <c r="I34" s="71">
        <v>-0.5</v>
      </c>
      <c r="J34" s="71">
        <v>-0.5</v>
      </c>
      <c r="K34" s="71">
        <v>-0.5</v>
      </c>
      <c r="L34" s="71">
        <v>-0.6</v>
      </c>
      <c r="M34" s="166">
        <v>-0.23</v>
      </c>
      <c r="N34" s="166">
        <v>-0.2</v>
      </c>
      <c r="O34" s="166">
        <v>-0.25</v>
      </c>
      <c r="P34" s="166">
        <v>-0.21</v>
      </c>
      <c r="Q34" s="166">
        <v>-0.28000000000000003</v>
      </c>
      <c r="R34" s="166">
        <v>-0.33</v>
      </c>
      <c r="S34" s="166">
        <v>-0.61</v>
      </c>
      <c r="T34" s="186">
        <v>-0.77</v>
      </c>
      <c r="U34" s="186">
        <v>-0.63</v>
      </c>
      <c r="V34" s="186">
        <v>-0.82</v>
      </c>
      <c r="W34" s="186">
        <v>-1.01</v>
      </c>
      <c r="X34" s="211">
        <v>-0.9</v>
      </c>
      <c r="Y34" s="186">
        <v>-0.7</v>
      </c>
    </row>
    <row r="35" spans="1:25" x14ac:dyDescent="0.25">
      <c r="A35" s="13" t="s">
        <v>212</v>
      </c>
      <c r="B35" s="61">
        <v>-0.2</v>
      </c>
      <c r="C35" s="61">
        <v>-0.1</v>
      </c>
      <c r="D35" s="61">
        <v>-0.5</v>
      </c>
      <c r="E35" s="71">
        <v>-0.7</v>
      </c>
      <c r="F35" s="71">
        <v>-0.6</v>
      </c>
      <c r="G35" s="71">
        <v>-0.6</v>
      </c>
      <c r="H35" s="71">
        <v>-0.2</v>
      </c>
      <c r="I35" s="71">
        <v>0.1</v>
      </c>
      <c r="J35" s="71">
        <v>0.1</v>
      </c>
      <c r="K35" s="71">
        <v>0.2</v>
      </c>
      <c r="L35" s="71">
        <v>0.3</v>
      </c>
      <c r="M35" s="166">
        <v>0.55000000000000004</v>
      </c>
      <c r="N35" s="166">
        <v>0.87</v>
      </c>
      <c r="O35" s="166">
        <v>0.91</v>
      </c>
      <c r="P35" s="166">
        <v>0.64</v>
      </c>
      <c r="Q35" s="166">
        <v>0.79</v>
      </c>
      <c r="R35" s="166">
        <v>1.03</v>
      </c>
      <c r="S35" s="166">
        <v>0.87</v>
      </c>
      <c r="T35" s="186">
        <v>0.8</v>
      </c>
      <c r="U35" s="186">
        <v>1.08</v>
      </c>
      <c r="V35" s="186">
        <v>0.63</v>
      </c>
      <c r="W35" s="186">
        <v>0.91</v>
      </c>
      <c r="X35" s="211">
        <v>0.1</v>
      </c>
      <c r="Y35" s="186">
        <v>0.2</v>
      </c>
    </row>
    <row r="36" spans="1:25" x14ac:dyDescent="0.25">
      <c r="A36" s="13" t="s">
        <v>26</v>
      </c>
      <c r="B36" s="61">
        <v>-0.5</v>
      </c>
      <c r="C36" s="61">
        <v>-0.3</v>
      </c>
      <c r="D36" s="61">
        <v>-0.4</v>
      </c>
      <c r="E36" s="71">
        <v>0.4</v>
      </c>
      <c r="F36" s="71">
        <v>0.5</v>
      </c>
      <c r="G36" s="71">
        <v>0.2</v>
      </c>
      <c r="H36" s="71">
        <v>0.3</v>
      </c>
      <c r="I36" s="71">
        <v>0.1</v>
      </c>
      <c r="J36" s="71">
        <v>0.4</v>
      </c>
      <c r="K36" s="71">
        <v>0.4</v>
      </c>
      <c r="L36" s="71">
        <v>0.8</v>
      </c>
      <c r="M36" s="166">
        <v>1.4</v>
      </c>
      <c r="N36" s="166">
        <v>1.49</v>
      </c>
      <c r="O36" s="166">
        <v>1.19</v>
      </c>
      <c r="P36" s="166">
        <v>1.08</v>
      </c>
      <c r="Q36" s="166">
        <v>0.69</v>
      </c>
      <c r="R36" s="166">
        <v>1.1299999999999999</v>
      </c>
      <c r="S36" s="166">
        <v>1.6</v>
      </c>
      <c r="T36" s="186">
        <v>2.25</v>
      </c>
      <c r="U36" s="186">
        <v>1.96</v>
      </c>
      <c r="V36" s="186">
        <v>1.35</v>
      </c>
      <c r="W36" s="186">
        <v>1.45</v>
      </c>
      <c r="X36" s="211">
        <v>0.9</v>
      </c>
      <c r="Y36" s="186">
        <v>0.6</v>
      </c>
    </row>
    <row r="37" spans="1:25" x14ac:dyDescent="0.25">
      <c r="A37" s="13" t="s">
        <v>27</v>
      </c>
      <c r="B37" s="61">
        <v>-1.9</v>
      </c>
      <c r="C37" s="61">
        <v>-1.8</v>
      </c>
      <c r="D37" s="61">
        <v>-1.1000000000000001</v>
      </c>
      <c r="E37" s="71">
        <v>-1.9</v>
      </c>
      <c r="F37" s="71">
        <v>-1.9</v>
      </c>
      <c r="G37" s="61">
        <v>-2</v>
      </c>
      <c r="H37" s="61">
        <v>-1.8</v>
      </c>
      <c r="I37" s="61">
        <v>-1.1000000000000001</v>
      </c>
      <c r="J37" s="61">
        <v>-1.2</v>
      </c>
      <c r="K37" s="61">
        <v>-0.7</v>
      </c>
      <c r="L37" s="71">
        <v>-0.7</v>
      </c>
      <c r="M37" s="166">
        <v>-1.49</v>
      </c>
      <c r="N37" s="166">
        <v>-1.67</v>
      </c>
      <c r="O37" s="166">
        <v>-1.96</v>
      </c>
      <c r="P37" s="166">
        <v>-1.35</v>
      </c>
      <c r="Q37" s="166">
        <v>-1.31</v>
      </c>
      <c r="R37" s="166">
        <v>-1.36</v>
      </c>
      <c r="S37" s="166">
        <v>-1.3</v>
      </c>
      <c r="T37" s="186">
        <v>-1.51</v>
      </c>
      <c r="U37" s="186">
        <v>-1.66</v>
      </c>
      <c r="V37" s="186">
        <v>-1.97</v>
      </c>
      <c r="W37" s="186">
        <v>-1.97</v>
      </c>
      <c r="X37" s="211">
        <v>-1</v>
      </c>
      <c r="Y37" s="186">
        <v>-0.3</v>
      </c>
    </row>
    <row r="38" spans="1:25" x14ac:dyDescent="0.25">
      <c r="A38" s="13" t="s">
        <v>28</v>
      </c>
      <c r="B38" s="61">
        <v>-1.3</v>
      </c>
      <c r="C38" s="61">
        <v>-1.2</v>
      </c>
      <c r="D38" s="61">
        <v>-1.4</v>
      </c>
      <c r="E38" s="71">
        <v>-1.3</v>
      </c>
      <c r="F38" s="71">
        <v>-1.2</v>
      </c>
      <c r="G38" s="71">
        <v>-1.3</v>
      </c>
      <c r="H38" s="71">
        <v>-1.2</v>
      </c>
      <c r="I38" s="71">
        <v>-0.8</v>
      </c>
      <c r="J38" s="61">
        <v>-1</v>
      </c>
      <c r="K38" s="71">
        <v>-0.9</v>
      </c>
      <c r="L38" s="71">
        <v>-1.1000000000000001</v>
      </c>
      <c r="M38" s="166">
        <v>-0.56000000000000005</v>
      </c>
      <c r="N38" s="166">
        <v>-0.69</v>
      </c>
      <c r="O38" s="166">
        <v>-0.62</v>
      </c>
      <c r="P38" s="166">
        <v>-0.67</v>
      </c>
      <c r="Q38" s="166">
        <v>-0.53</v>
      </c>
      <c r="R38" s="166">
        <v>-0.59</v>
      </c>
      <c r="S38" s="166">
        <v>-1.04</v>
      </c>
      <c r="T38" s="186">
        <v>-1.1000000000000001</v>
      </c>
      <c r="U38" s="186">
        <v>-0.71</v>
      </c>
      <c r="V38" s="186">
        <v>-0.76</v>
      </c>
      <c r="W38" s="186">
        <v>-1.1399999999999999</v>
      </c>
      <c r="X38" s="211">
        <v>-1</v>
      </c>
      <c r="Y38" s="186">
        <v>-0.8</v>
      </c>
    </row>
    <row r="39" spans="1:25" x14ac:dyDescent="0.25">
      <c r="A39" s="13" t="s">
        <v>29</v>
      </c>
      <c r="B39" s="61">
        <v>-1.6</v>
      </c>
      <c r="C39" s="61">
        <v>-1.5</v>
      </c>
      <c r="D39" s="61">
        <v>-1.4</v>
      </c>
      <c r="E39" s="71">
        <v>-1.5</v>
      </c>
      <c r="F39" s="71">
        <v>-1.6</v>
      </c>
      <c r="G39" s="71">
        <v>-1.9</v>
      </c>
      <c r="H39" s="71">
        <v>-1.7</v>
      </c>
      <c r="I39" s="71">
        <v>-1.2</v>
      </c>
      <c r="J39" s="71">
        <v>-1.3</v>
      </c>
      <c r="K39" s="71">
        <v>-1.2</v>
      </c>
      <c r="L39" s="71">
        <v>-1.6</v>
      </c>
      <c r="M39" s="166">
        <v>-0.88</v>
      </c>
      <c r="N39" s="166">
        <v>-1.06</v>
      </c>
      <c r="O39" s="166">
        <v>-1</v>
      </c>
      <c r="P39" s="166">
        <v>-1.08</v>
      </c>
      <c r="Q39" s="166">
        <v>-0.94</v>
      </c>
      <c r="R39" s="166">
        <v>-0.91</v>
      </c>
      <c r="S39" s="166">
        <v>-1.1100000000000001</v>
      </c>
      <c r="T39" s="186">
        <v>-1.33</v>
      </c>
      <c r="U39" s="186">
        <v>-0.81</v>
      </c>
      <c r="V39" s="186">
        <v>-1.21</v>
      </c>
      <c r="W39" s="186">
        <v>-1.35</v>
      </c>
      <c r="X39" s="211">
        <v>-1.5</v>
      </c>
      <c r="Y39" s="186">
        <v>-1.1000000000000001</v>
      </c>
    </row>
    <row r="40" spans="1:25" x14ac:dyDescent="0.25">
      <c r="A40" s="13" t="s">
        <v>30</v>
      </c>
      <c r="B40" s="61">
        <v>-0.6</v>
      </c>
      <c r="C40" s="61">
        <v>-0.7</v>
      </c>
      <c r="D40" s="61">
        <v>-0.7</v>
      </c>
      <c r="E40" s="71">
        <v>0.1</v>
      </c>
      <c r="F40" s="71">
        <v>0.5</v>
      </c>
      <c r="G40" s="71">
        <v>0.6</v>
      </c>
      <c r="H40" s="71">
        <v>0.7</v>
      </c>
      <c r="I40" s="71">
        <v>0.4</v>
      </c>
      <c r="J40" s="71">
        <v>0.7</v>
      </c>
      <c r="K40" s="71">
        <v>0.7</v>
      </c>
      <c r="L40" s="71">
        <v>1.4</v>
      </c>
      <c r="M40" s="166">
        <v>1.54</v>
      </c>
      <c r="N40" s="166">
        <v>1.94</v>
      </c>
      <c r="O40" s="166">
        <v>2.4500000000000002</v>
      </c>
      <c r="P40" s="166">
        <v>1.55</v>
      </c>
      <c r="Q40" s="166">
        <v>1.04</v>
      </c>
      <c r="R40" s="166">
        <v>1.39</v>
      </c>
      <c r="S40" s="166">
        <v>1.65</v>
      </c>
      <c r="T40" s="186">
        <v>0.94</v>
      </c>
      <c r="U40" s="186">
        <v>0.62</v>
      </c>
      <c r="V40" s="186">
        <v>0.14000000000000001</v>
      </c>
      <c r="W40" s="186">
        <v>0.35</v>
      </c>
      <c r="X40" s="211">
        <v>-0.1</v>
      </c>
      <c r="Y40" s="159">
        <v>-0.04</v>
      </c>
    </row>
    <row r="41" spans="1:25" ht="18" x14ac:dyDescent="0.25">
      <c r="A41" s="10" t="s">
        <v>128</v>
      </c>
      <c r="B41" s="60">
        <v>-0.4</v>
      </c>
      <c r="C41" s="60">
        <v>-0.4</v>
      </c>
      <c r="D41" s="60">
        <v>-0.5</v>
      </c>
      <c r="E41" s="69">
        <v>-0.3</v>
      </c>
      <c r="F41" s="69">
        <v>-0.3</v>
      </c>
      <c r="G41" s="69">
        <v>-0.2</v>
      </c>
      <c r="H41" s="69">
        <v>-0.1</v>
      </c>
      <c r="I41" s="69">
        <v>0.05</v>
      </c>
      <c r="J41" s="69">
        <v>0.1</v>
      </c>
      <c r="K41" s="69">
        <v>0.1</v>
      </c>
      <c r="L41" s="69">
        <v>-0.02</v>
      </c>
      <c r="M41" s="165">
        <v>0.37</v>
      </c>
      <c r="N41" s="165">
        <v>0.33</v>
      </c>
      <c r="O41" s="165">
        <v>0.53</v>
      </c>
      <c r="P41" s="165">
        <v>16.8</v>
      </c>
      <c r="Q41" s="165">
        <v>0.72</v>
      </c>
      <c r="R41" s="165">
        <v>0.57999999999999996</v>
      </c>
      <c r="S41" s="165">
        <v>0.31</v>
      </c>
      <c r="T41" s="146">
        <v>0.31</v>
      </c>
      <c r="U41" s="146">
        <v>0.32</v>
      </c>
      <c r="V41" s="146">
        <v>-0.06</v>
      </c>
      <c r="W41" s="146">
        <v>-0.12</v>
      </c>
      <c r="X41" s="210">
        <v>-0.5</v>
      </c>
      <c r="Y41" s="146">
        <v>-0.1</v>
      </c>
    </row>
    <row r="42" spans="1:25" x14ac:dyDescent="0.25">
      <c r="A42" s="13" t="s">
        <v>31</v>
      </c>
      <c r="B42" s="61">
        <v>-0.2</v>
      </c>
      <c r="C42" s="72">
        <v>0.04</v>
      </c>
      <c r="D42" s="61">
        <v>-0.4</v>
      </c>
      <c r="E42" s="71">
        <v>-0.4</v>
      </c>
      <c r="F42" s="71">
        <v>-0.3</v>
      </c>
      <c r="G42" s="71">
        <v>-0.5</v>
      </c>
      <c r="H42" s="71">
        <v>-0.5</v>
      </c>
      <c r="I42" s="71">
        <v>-0.2</v>
      </c>
      <c r="J42" s="71">
        <v>0.3</v>
      </c>
      <c r="K42" s="71">
        <v>0.1</v>
      </c>
      <c r="L42" s="71">
        <v>0.04</v>
      </c>
      <c r="M42" s="166">
        <v>1.1599999999999999</v>
      </c>
      <c r="N42" s="166">
        <v>1.06</v>
      </c>
      <c r="O42" s="166">
        <v>1.04</v>
      </c>
      <c r="P42" s="166">
        <v>1.21</v>
      </c>
      <c r="Q42" s="166">
        <v>1.1599999999999999</v>
      </c>
      <c r="R42" s="166">
        <v>0.98</v>
      </c>
      <c r="S42" s="166">
        <v>0.57999999999999996</v>
      </c>
      <c r="T42" s="186">
        <v>0.86</v>
      </c>
      <c r="U42" s="186">
        <v>2.2999999999999998</v>
      </c>
      <c r="V42" s="186">
        <v>0.59</v>
      </c>
      <c r="W42" s="186">
        <v>1.6</v>
      </c>
      <c r="X42" s="293">
        <v>-0.1</v>
      </c>
      <c r="Y42" s="159">
        <v>0.5</v>
      </c>
    </row>
    <row r="43" spans="1:25" x14ac:dyDescent="0.25">
      <c r="A43" s="13" t="s">
        <v>32</v>
      </c>
      <c r="B43" s="61">
        <v>-3.2</v>
      </c>
      <c r="C43" s="61">
        <v>-1.9</v>
      </c>
      <c r="D43" s="61">
        <v>-0.4</v>
      </c>
      <c r="E43" s="71">
        <v>0.1</v>
      </c>
      <c r="F43" s="71">
        <v>0.3</v>
      </c>
      <c r="G43" s="71">
        <v>0.1</v>
      </c>
      <c r="H43" s="71">
        <v>-0.2</v>
      </c>
      <c r="I43" s="71">
        <v>-0.5</v>
      </c>
      <c r="J43" s="71">
        <v>-0.5</v>
      </c>
      <c r="K43" s="71">
        <v>-0.2</v>
      </c>
      <c r="L43" s="71">
        <v>-0.3</v>
      </c>
      <c r="M43" s="166">
        <v>-0.88</v>
      </c>
      <c r="N43" s="166">
        <v>-0.98</v>
      </c>
      <c r="O43" s="166">
        <v>-0.81</v>
      </c>
      <c r="P43" s="166">
        <v>-0.55000000000000004</v>
      </c>
      <c r="Q43" s="166">
        <v>-0.68</v>
      </c>
      <c r="R43" s="166">
        <v>-0.34</v>
      </c>
      <c r="S43" s="166">
        <v>-0.86</v>
      </c>
      <c r="T43" s="186">
        <v>-1.01</v>
      </c>
      <c r="U43" s="186">
        <v>-0.57999999999999996</v>
      </c>
      <c r="V43" s="186">
        <v>-0.47</v>
      </c>
      <c r="W43" s="186">
        <v>-0.91</v>
      </c>
      <c r="X43" s="211">
        <v>-0.7</v>
      </c>
      <c r="Y43" s="186">
        <v>0.9</v>
      </c>
    </row>
    <row r="44" spans="1:25" x14ac:dyDescent="0.25">
      <c r="A44" s="13" t="s">
        <v>33</v>
      </c>
      <c r="B44" s="61"/>
      <c r="C44" s="61"/>
      <c r="D44" s="61"/>
      <c r="E44" s="71"/>
      <c r="F44" s="71"/>
      <c r="G44" s="71"/>
      <c r="H44" s="71"/>
      <c r="I44" s="71"/>
      <c r="J44" s="71"/>
      <c r="K44" s="71"/>
      <c r="L44" s="71"/>
      <c r="M44" s="166"/>
      <c r="N44" s="166"/>
      <c r="O44" s="166"/>
      <c r="P44" s="166"/>
      <c r="Q44" s="166">
        <v>0.88</v>
      </c>
      <c r="R44" s="166">
        <v>0.54</v>
      </c>
      <c r="S44" s="166">
        <v>0.35</v>
      </c>
      <c r="T44" s="186">
        <v>0.16</v>
      </c>
      <c r="U44" s="186">
        <v>0.3</v>
      </c>
      <c r="V44" s="186">
        <v>-0.35</v>
      </c>
      <c r="W44" s="159">
        <v>-0.04</v>
      </c>
      <c r="X44" s="293">
        <v>-0.7</v>
      </c>
      <c r="Y44" s="159">
        <v>-0.4</v>
      </c>
    </row>
    <row r="45" spans="1:25" x14ac:dyDescent="0.25">
      <c r="A45" s="13" t="s">
        <v>34</v>
      </c>
      <c r="B45" s="72">
        <v>-0.02</v>
      </c>
      <c r="C45" s="61">
        <v>-0.2</v>
      </c>
      <c r="D45" s="61">
        <v>-0.3</v>
      </c>
      <c r="E45" s="71">
        <v>-0.1</v>
      </c>
      <c r="F45" s="71">
        <v>0.1</v>
      </c>
      <c r="G45" s="71">
        <v>0.2</v>
      </c>
      <c r="H45" s="71">
        <v>0.3</v>
      </c>
      <c r="I45" s="71">
        <v>0.5</v>
      </c>
      <c r="J45" s="71">
        <v>0.5</v>
      </c>
      <c r="K45" s="71">
        <v>0.4</v>
      </c>
      <c r="L45" s="71">
        <v>0.3</v>
      </c>
      <c r="M45" s="166">
        <v>1.28</v>
      </c>
      <c r="N45" s="166">
        <v>1.1100000000000001</v>
      </c>
      <c r="O45" s="166">
        <v>1.63</v>
      </c>
      <c r="P45" s="166">
        <v>1.1499999999999999</v>
      </c>
      <c r="Q45" s="166">
        <v>1.34</v>
      </c>
      <c r="R45" s="166">
        <v>1.26</v>
      </c>
      <c r="S45" s="166">
        <v>0.81</v>
      </c>
      <c r="T45" s="186">
        <v>1.02</v>
      </c>
      <c r="U45" s="186">
        <v>0.7</v>
      </c>
      <c r="V45" s="186">
        <v>0.37</v>
      </c>
      <c r="W45" s="186">
        <v>0.28000000000000003</v>
      </c>
      <c r="X45" s="211">
        <v>-0.2</v>
      </c>
      <c r="Y45" s="186">
        <v>0.2</v>
      </c>
    </row>
    <row r="46" spans="1:25" x14ac:dyDescent="0.25">
      <c r="A46" s="13" t="s">
        <v>35</v>
      </c>
      <c r="B46" s="61">
        <v>-0.4</v>
      </c>
      <c r="C46" s="61">
        <v>-0.1</v>
      </c>
      <c r="D46" s="61">
        <v>-0.4</v>
      </c>
      <c r="E46" s="71">
        <v>0.1</v>
      </c>
      <c r="F46" s="71">
        <v>0.04</v>
      </c>
      <c r="G46" s="71">
        <v>-0.4</v>
      </c>
      <c r="H46" s="71">
        <v>-0.1</v>
      </c>
      <c r="I46" s="71">
        <v>0.5</v>
      </c>
      <c r="J46" s="71">
        <v>0.4</v>
      </c>
      <c r="K46" s="71">
        <v>0.1</v>
      </c>
      <c r="L46" s="71">
        <v>-0.1</v>
      </c>
      <c r="M46" s="166">
        <v>0.17</v>
      </c>
      <c r="N46" s="166">
        <v>-0.4</v>
      </c>
      <c r="O46" s="166">
        <v>-0.01</v>
      </c>
      <c r="P46" s="166">
        <v>0.18</v>
      </c>
      <c r="Q46" s="166">
        <v>-0.52</v>
      </c>
      <c r="R46" s="166">
        <v>-0.24</v>
      </c>
      <c r="S46" s="166">
        <v>-0.41</v>
      </c>
      <c r="T46" s="186">
        <v>-0.63</v>
      </c>
      <c r="U46" s="186">
        <v>-1.1200000000000001</v>
      </c>
      <c r="V46" s="186">
        <v>-1.1100000000000001</v>
      </c>
      <c r="W46" s="186">
        <v>-1.1599999999999999</v>
      </c>
      <c r="X46" s="211">
        <v>-0.8</v>
      </c>
      <c r="Y46" s="186">
        <v>-0.4</v>
      </c>
    </row>
    <row r="47" spans="1:25" x14ac:dyDescent="0.25">
      <c r="A47" s="13" t="s">
        <v>36</v>
      </c>
      <c r="B47" s="61">
        <v>-0.6</v>
      </c>
      <c r="C47" s="61">
        <v>-0.6</v>
      </c>
      <c r="D47" s="61">
        <v>-0.8</v>
      </c>
      <c r="E47" s="71">
        <v>-0.8</v>
      </c>
      <c r="F47" s="71">
        <v>-0.6</v>
      </c>
      <c r="G47" s="71">
        <v>-0.6</v>
      </c>
      <c r="H47" s="71">
        <v>-0.4</v>
      </c>
      <c r="I47" s="71">
        <v>-0.3</v>
      </c>
      <c r="J47" s="71">
        <v>-0.2</v>
      </c>
      <c r="K47" s="71">
        <v>-0.1</v>
      </c>
      <c r="L47" s="71">
        <v>-0.3</v>
      </c>
      <c r="M47" s="166">
        <v>-0.34</v>
      </c>
      <c r="N47" s="166">
        <v>-0.3</v>
      </c>
      <c r="O47" s="166">
        <v>-0.38</v>
      </c>
      <c r="P47" s="166">
        <v>-0.3</v>
      </c>
      <c r="Q47" s="166">
        <v>-0.28999999999999998</v>
      </c>
      <c r="R47" s="166">
        <v>-0.27</v>
      </c>
      <c r="S47" s="166">
        <v>-0.39</v>
      </c>
      <c r="T47" s="186">
        <v>-0.39</v>
      </c>
      <c r="U47" s="186">
        <v>-0.49</v>
      </c>
      <c r="V47" s="186">
        <v>-0.5</v>
      </c>
      <c r="W47" s="186">
        <v>-0.83</v>
      </c>
      <c r="X47" s="211">
        <v>-0.9</v>
      </c>
      <c r="Y47" s="186">
        <v>-0.7</v>
      </c>
    </row>
    <row r="48" spans="1:25" x14ac:dyDescent="0.25">
      <c r="A48" s="13" t="s">
        <v>37</v>
      </c>
      <c r="B48" s="61">
        <v>-0.5</v>
      </c>
      <c r="C48" s="61">
        <v>-0.5</v>
      </c>
      <c r="D48" s="61">
        <v>-0.7</v>
      </c>
      <c r="E48" s="71">
        <v>-0.5</v>
      </c>
      <c r="F48" s="71">
        <v>-0.5</v>
      </c>
      <c r="G48" s="71">
        <v>-0.5</v>
      </c>
      <c r="H48" s="71">
        <v>-0.4</v>
      </c>
      <c r="I48" s="71">
        <v>-0.4</v>
      </c>
      <c r="J48" s="71">
        <v>-0.1</v>
      </c>
      <c r="K48" s="71">
        <v>-0.2</v>
      </c>
      <c r="L48" s="71">
        <v>-0.2</v>
      </c>
      <c r="M48" s="166">
        <v>-0.26</v>
      </c>
      <c r="N48" s="166">
        <v>-0.06</v>
      </c>
      <c r="O48" s="166">
        <v>-0.13</v>
      </c>
      <c r="P48" s="242">
        <v>-8.4591554379210773E-4</v>
      </c>
      <c r="Q48" s="166">
        <v>-0.05</v>
      </c>
      <c r="R48" s="241">
        <v>-0.02</v>
      </c>
      <c r="S48" s="166">
        <v>-0.18</v>
      </c>
      <c r="T48" s="186">
        <v>-0.35</v>
      </c>
      <c r="U48" s="159">
        <v>-0.03</v>
      </c>
      <c r="V48" s="186">
        <v>-0.3</v>
      </c>
      <c r="W48" s="186">
        <v>-0.57999999999999996</v>
      </c>
      <c r="X48" s="211">
        <v>-0.7</v>
      </c>
      <c r="Y48" s="186">
        <v>-0.3</v>
      </c>
    </row>
    <row r="49" spans="1:25" x14ac:dyDescent="0.25">
      <c r="A49" s="13" t="s">
        <v>38</v>
      </c>
      <c r="B49" s="61"/>
      <c r="C49" s="61"/>
      <c r="D49" s="61"/>
      <c r="E49" s="71"/>
      <c r="F49" s="71"/>
      <c r="G49" s="71"/>
      <c r="H49" s="71"/>
      <c r="I49" s="71"/>
      <c r="J49" s="71"/>
      <c r="K49" s="71"/>
      <c r="L49" s="71"/>
      <c r="M49" s="166"/>
      <c r="N49" s="166"/>
      <c r="O49" s="166"/>
      <c r="P49" s="166"/>
      <c r="Q49" s="166">
        <v>9.6300000000000008</v>
      </c>
      <c r="R49" s="166">
        <v>4.84</v>
      </c>
      <c r="S49" s="166">
        <v>4.57</v>
      </c>
      <c r="T49" s="186">
        <v>4.1900000000000004</v>
      </c>
      <c r="U49" s="186">
        <v>4.55</v>
      </c>
      <c r="V49" s="186">
        <v>1.81</v>
      </c>
      <c r="W49" s="186">
        <v>2.94</v>
      </c>
      <c r="X49" s="211">
        <v>2</v>
      </c>
      <c r="Y49" s="186">
        <v>0.6</v>
      </c>
    </row>
    <row r="50" spans="1:25" ht="18" x14ac:dyDescent="0.25">
      <c r="A50" s="10" t="s">
        <v>157</v>
      </c>
      <c r="B50" s="60">
        <v>1.7</v>
      </c>
      <c r="C50" s="60">
        <v>1.1000000000000001</v>
      </c>
      <c r="D50" s="60">
        <v>0.3</v>
      </c>
      <c r="E50" s="69">
        <v>0.3</v>
      </c>
      <c r="F50" s="69">
        <v>0.3</v>
      </c>
      <c r="G50" s="69">
        <v>0.5</v>
      </c>
      <c r="H50" s="69">
        <v>0.6</v>
      </c>
      <c r="I50" s="69">
        <v>1.1000000000000001</v>
      </c>
      <c r="J50" s="69">
        <v>0.9</v>
      </c>
      <c r="K50" s="69">
        <v>0.9</v>
      </c>
      <c r="L50" s="69">
        <v>0.9</v>
      </c>
      <c r="M50" s="165">
        <v>0.75</v>
      </c>
      <c r="N50" s="165">
        <v>0.69</v>
      </c>
      <c r="O50" s="165">
        <v>0.69</v>
      </c>
      <c r="P50" s="165">
        <v>0.88</v>
      </c>
      <c r="Q50" s="165">
        <v>0.8</v>
      </c>
      <c r="R50" s="165">
        <v>0.76</v>
      </c>
      <c r="S50" s="165">
        <v>0.65</v>
      </c>
      <c r="T50" s="146">
        <v>0.61</v>
      </c>
      <c r="U50" s="146">
        <v>0.8</v>
      </c>
      <c r="V50" s="146">
        <v>0.49</v>
      </c>
      <c r="W50" s="146">
        <v>0.42</v>
      </c>
      <c r="X50" s="210">
        <v>0.3</v>
      </c>
      <c r="Y50" s="146">
        <v>0.4</v>
      </c>
    </row>
    <row r="51" spans="1:25" x14ac:dyDescent="0.25">
      <c r="A51" s="13" t="s">
        <v>39</v>
      </c>
      <c r="B51" s="61">
        <v>2</v>
      </c>
      <c r="C51" s="61">
        <v>1.8</v>
      </c>
      <c r="D51" s="61">
        <v>0.8</v>
      </c>
      <c r="E51" s="71">
        <v>1.4</v>
      </c>
      <c r="F51" s="71">
        <v>1.3</v>
      </c>
      <c r="G51" s="71">
        <v>1.5</v>
      </c>
      <c r="H51" s="71">
        <v>1.6</v>
      </c>
      <c r="I51" s="71">
        <v>1.9</v>
      </c>
      <c r="J51" s="71">
        <v>1.4</v>
      </c>
      <c r="K51" s="71">
        <v>1.5</v>
      </c>
      <c r="L51" s="71">
        <v>1.6</v>
      </c>
      <c r="M51" s="166">
        <v>0.7</v>
      </c>
      <c r="N51" s="166">
        <v>0.65</v>
      </c>
      <c r="O51" s="166">
        <v>0.72</v>
      </c>
      <c r="P51" s="166">
        <v>1.01</v>
      </c>
      <c r="Q51" s="166">
        <v>0.92</v>
      </c>
      <c r="R51" s="166">
        <v>0.95</v>
      </c>
      <c r="S51" s="166">
        <v>0.82</v>
      </c>
      <c r="T51" s="186">
        <v>0.86</v>
      </c>
      <c r="U51" s="186">
        <v>0.9</v>
      </c>
      <c r="V51" s="186">
        <v>0.76</v>
      </c>
      <c r="W51" s="186">
        <v>0.7</v>
      </c>
      <c r="X51" s="211">
        <v>0.7</v>
      </c>
      <c r="Y51" s="186">
        <v>0.7</v>
      </c>
    </row>
    <row r="52" spans="1:25" x14ac:dyDescent="0.25">
      <c r="A52" s="13" t="s">
        <v>40</v>
      </c>
      <c r="B52" s="61">
        <v>2.2999999999999998</v>
      </c>
      <c r="C52" s="61">
        <v>2.9</v>
      </c>
      <c r="D52" s="61">
        <v>1.5</v>
      </c>
      <c r="E52" s="71">
        <v>-3.6</v>
      </c>
      <c r="F52" s="61">
        <v>-4</v>
      </c>
      <c r="G52" s="71">
        <v>-3.8</v>
      </c>
      <c r="H52" s="71">
        <v>-2.6</v>
      </c>
      <c r="I52" s="71">
        <v>-0.03</v>
      </c>
      <c r="J52" s="71">
        <v>0.6</v>
      </c>
      <c r="K52" s="71">
        <v>0.6</v>
      </c>
      <c r="L52" s="71">
        <v>0.7</v>
      </c>
      <c r="M52" s="166">
        <v>3.56</v>
      </c>
      <c r="N52" s="166">
        <v>2.52</v>
      </c>
      <c r="O52" s="166">
        <v>2.17</v>
      </c>
      <c r="P52" s="166">
        <v>2.16</v>
      </c>
      <c r="Q52" s="166">
        <v>1.7</v>
      </c>
      <c r="R52" s="166">
        <v>1.39</v>
      </c>
      <c r="S52" s="166">
        <v>1.35</v>
      </c>
      <c r="T52" s="186">
        <v>1.7</v>
      </c>
      <c r="U52" s="186">
        <v>1.74</v>
      </c>
      <c r="V52" s="186">
        <v>1.47</v>
      </c>
      <c r="W52" s="186">
        <v>1.45</v>
      </c>
      <c r="X52" s="211">
        <v>1.5</v>
      </c>
      <c r="Y52" s="186">
        <v>1.6</v>
      </c>
    </row>
    <row r="53" spans="1:25" ht="19.5" x14ac:dyDescent="0.25">
      <c r="A53" s="13" t="s">
        <v>41</v>
      </c>
      <c r="B53" s="61">
        <v>0.9</v>
      </c>
      <c r="C53" s="61">
        <v>0.7</v>
      </c>
      <c r="D53" s="61">
        <v>-0.2</v>
      </c>
      <c r="E53" s="71">
        <v>-1.3</v>
      </c>
      <c r="F53" s="71">
        <v>-1.4</v>
      </c>
      <c r="G53" s="71">
        <v>-1.3</v>
      </c>
      <c r="H53" s="71">
        <v>-0.9</v>
      </c>
      <c r="I53" s="71">
        <v>-0.1</v>
      </c>
      <c r="J53" s="71">
        <v>0.1</v>
      </c>
      <c r="K53" s="71">
        <v>0.2</v>
      </c>
      <c r="L53" s="71">
        <v>0.03</v>
      </c>
      <c r="M53" s="166">
        <v>0.22</v>
      </c>
      <c r="N53" s="166">
        <v>0.38</v>
      </c>
      <c r="O53" s="166">
        <v>0.28000000000000003</v>
      </c>
      <c r="P53" s="166">
        <v>0.62</v>
      </c>
      <c r="Q53" s="166">
        <v>0.65</v>
      </c>
      <c r="R53" s="166">
        <v>0.62</v>
      </c>
      <c r="S53" s="166">
        <v>0.51</v>
      </c>
      <c r="T53" s="186">
        <v>0.41</v>
      </c>
      <c r="U53" s="186">
        <v>0.57999999999999996</v>
      </c>
      <c r="V53" s="186">
        <v>0.36</v>
      </c>
      <c r="W53" s="186">
        <v>0.41</v>
      </c>
      <c r="X53" s="211">
        <v>-0.1</v>
      </c>
      <c r="Y53" s="186">
        <v>0.2</v>
      </c>
    </row>
    <row r="54" spans="1:25" ht="19.5" x14ac:dyDescent="0.25">
      <c r="A54" s="13" t="s">
        <v>42</v>
      </c>
      <c r="B54" s="61">
        <v>-0.2</v>
      </c>
      <c r="C54" s="61">
        <v>-0.2</v>
      </c>
      <c r="D54" s="61">
        <v>-0.5</v>
      </c>
      <c r="E54" s="71">
        <v>1.3</v>
      </c>
      <c r="F54" s="71">
        <v>1.3</v>
      </c>
      <c r="G54" s="71">
        <v>0.9</v>
      </c>
      <c r="H54" s="71">
        <v>1.6</v>
      </c>
      <c r="I54" s="61">
        <v>1</v>
      </c>
      <c r="J54" s="71">
        <v>0.8</v>
      </c>
      <c r="K54" s="71">
        <v>0.8</v>
      </c>
      <c r="L54" s="71">
        <v>0.8</v>
      </c>
      <c r="M54" s="166">
        <v>-0.55000000000000004</v>
      </c>
      <c r="N54" s="166">
        <v>-0.52</v>
      </c>
      <c r="O54" s="166">
        <v>-0.39</v>
      </c>
      <c r="P54" s="166">
        <v>-0.11</v>
      </c>
      <c r="Q54" s="241">
        <v>-0.03</v>
      </c>
      <c r="R54" s="166">
        <v>-0.12</v>
      </c>
      <c r="S54" s="166">
        <v>0.14000000000000001</v>
      </c>
      <c r="T54" s="159">
        <v>-0.01</v>
      </c>
      <c r="U54" s="186">
        <v>0.1</v>
      </c>
      <c r="V54" s="159">
        <v>-0.02</v>
      </c>
      <c r="W54" s="186">
        <v>-0.25</v>
      </c>
      <c r="X54" s="293">
        <v>-0.1</v>
      </c>
      <c r="Y54" s="159">
        <v>-0.03</v>
      </c>
    </row>
    <row r="55" spans="1:25" ht="19.5" x14ac:dyDescent="0.25">
      <c r="A55" s="13" t="s">
        <v>96</v>
      </c>
      <c r="B55" s="61">
        <v>0.7</v>
      </c>
      <c r="C55" s="72">
        <v>0.01</v>
      </c>
      <c r="D55" s="61">
        <v>-0.4</v>
      </c>
      <c r="E55" s="71">
        <v>-0.3</v>
      </c>
      <c r="F55" s="71">
        <v>-0.2</v>
      </c>
      <c r="G55" s="71">
        <v>0.1</v>
      </c>
      <c r="H55" s="71">
        <v>0.3</v>
      </c>
      <c r="I55" s="71">
        <v>0.4</v>
      </c>
      <c r="J55" s="71">
        <v>0.02</v>
      </c>
      <c r="K55" s="71">
        <v>8.9999999999999993E-3</v>
      </c>
      <c r="L55" s="71">
        <v>0.1</v>
      </c>
      <c r="M55" s="166">
        <v>-0.5</v>
      </c>
      <c r="N55" s="166">
        <v>-0.39</v>
      </c>
      <c r="O55" s="166">
        <v>-0.33</v>
      </c>
      <c r="P55" s="166">
        <v>0.13</v>
      </c>
      <c r="Q55" s="166">
        <v>-0.2</v>
      </c>
      <c r="R55" s="166">
        <v>-0.12</v>
      </c>
      <c r="S55" s="166">
        <v>-0.26</v>
      </c>
      <c r="T55" s="186">
        <v>-0.42</v>
      </c>
      <c r="U55" s="186">
        <v>-0.4</v>
      </c>
      <c r="V55" s="186">
        <v>-0.6</v>
      </c>
      <c r="W55" s="186">
        <v>-0.78</v>
      </c>
      <c r="X55" s="211">
        <v>-0.7</v>
      </c>
      <c r="Y55" s="186">
        <v>-0.3</v>
      </c>
    </row>
    <row r="56" spans="1:25" x14ac:dyDescent="0.25">
      <c r="A56" s="13" t="s">
        <v>44</v>
      </c>
      <c r="B56" s="61">
        <v>7.7</v>
      </c>
      <c r="C56" s="61">
        <v>3</v>
      </c>
      <c r="D56" s="61">
        <v>1.5</v>
      </c>
      <c r="E56" s="61">
        <v>1</v>
      </c>
      <c r="F56" s="71">
        <v>1.5</v>
      </c>
      <c r="G56" s="71">
        <v>1.7</v>
      </c>
      <c r="H56" s="71">
        <v>1.7</v>
      </c>
      <c r="I56" s="71">
        <v>2.1</v>
      </c>
      <c r="J56" s="71">
        <v>2.2999999999999998</v>
      </c>
      <c r="K56" s="71">
        <v>2.1</v>
      </c>
      <c r="L56" s="61">
        <v>2</v>
      </c>
      <c r="M56" s="166">
        <v>2.14</v>
      </c>
      <c r="N56" s="166">
        <v>1.75</v>
      </c>
      <c r="O56" s="166">
        <v>1.65</v>
      </c>
      <c r="P56" s="166">
        <v>1.74</v>
      </c>
      <c r="Q56" s="166">
        <v>1.77</v>
      </c>
      <c r="R56" s="166">
        <v>1.46</v>
      </c>
      <c r="S56" s="166">
        <v>1.53</v>
      </c>
      <c r="T56" s="186">
        <v>1.37</v>
      </c>
      <c r="U56" s="186">
        <v>1.47</v>
      </c>
      <c r="V56" s="186">
        <v>1.28</v>
      </c>
      <c r="W56" s="186">
        <v>1.2</v>
      </c>
      <c r="X56" s="211">
        <v>1.2</v>
      </c>
      <c r="Y56" s="186">
        <v>1.3</v>
      </c>
    </row>
    <row r="57" spans="1:25" x14ac:dyDescent="0.25">
      <c r="A57" s="13" t="s">
        <v>45</v>
      </c>
      <c r="B57" s="61">
        <v>-0.2</v>
      </c>
      <c r="C57" s="61">
        <v>-0.1</v>
      </c>
      <c r="D57" s="61">
        <v>-0.2</v>
      </c>
      <c r="E57" s="71">
        <v>0.2</v>
      </c>
      <c r="F57" s="71">
        <v>0.1</v>
      </c>
      <c r="G57" s="71">
        <v>0.2</v>
      </c>
      <c r="H57" s="71">
        <v>7.0000000000000001E-3</v>
      </c>
      <c r="I57" s="71">
        <v>0.5</v>
      </c>
      <c r="J57" s="71">
        <v>0.3</v>
      </c>
      <c r="K57" s="71">
        <v>0.4</v>
      </c>
      <c r="L57" s="71">
        <v>0.3</v>
      </c>
      <c r="M57" s="166">
        <v>0.44</v>
      </c>
      <c r="N57" s="166">
        <v>0.54</v>
      </c>
      <c r="O57" s="166">
        <v>0.52</v>
      </c>
      <c r="P57" s="166">
        <v>0.56000000000000005</v>
      </c>
      <c r="Q57" s="166">
        <v>0.5</v>
      </c>
      <c r="R57" s="166">
        <v>0.5</v>
      </c>
      <c r="S57" s="166">
        <v>0.26</v>
      </c>
      <c r="T57" s="186">
        <v>0.19</v>
      </c>
      <c r="U57" s="186">
        <v>0.66</v>
      </c>
      <c r="V57" s="204">
        <v>2E-3</v>
      </c>
      <c r="W57" s="186">
        <v>-0.06</v>
      </c>
      <c r="X57" s="211">
        <v>-0.4</v>
      </c>
      <c r="Y57" s="186">
        <v>-0.2</v>
      </c>
    </row>
    <row r="58" spans="1:25" ht="18" x14ac:dyDescent="0.25">
      <c r="A58" s="10" t="s">
        <v>202</v>
      </c>
      <c r="B58" s="60">
        <v>-0.7</v>
      </c>
      <c r="C58" s="60">
        <v>-0.7</v>
      </c>
      <c r="D58" s="60">
        <v>-0.7</v>
      </c>
      <c r="E58" s="69">
        <v>-0.7</v>
      </c>
      <c r="F58" s="69">
        <v>-0.7</v>
      </c>
      <c r="G58" s="69">
        <v>-0.7</v>
      </c>
      <c r="H58" s="69">
        <v>-0.6</v>
      </c>
      <c r="I58" s="69">
        <v>-0.4</v>
      </c>
      <c r="J58" s="69">
        <v>-0.3</v>
      </c>
      <c r="K58" s="69">
        <v>-0.2</v>
      </c>
      <c r="L58" s="69">
        <v>-0.4</v>
      </c>
      <c r="M58" s="165">
        <v>-0.23</v>
      </c>
      <c r="N58" s="165">
        <v>-0.13</v>
      </c>
      <c r="O58" s="165">
        <v>-0.11</v>
      </c>
      <c r="P58" s="165">
        <v>-0.08</v>
      </c>
      <c r="Q58" s="165">
        <v>-0.13</v>
      </c>
      <c r="R58" s="165">
        <v>-0.11</v>
      </c>
      <c r="S58" s="165">
        <v>-0.3</v>
      </c>
      <c r="T58" s="146">
        <v>-0.48</v>
      </c>
      <c r="U58" s="146">
        <v>-0.36</v>
      </c>
      <c r="V58" s="146">
        <v>-0.73</v>
      </c>
      <c r="W58" s="146">
        <v>-0.77</v>
      </c>
      <c r="X58" s="210">
        <v>-0.6</v>
      </c>
      <c r="Y58" s="146">
        <v>-0.5</v>
      </c>
    </row>
    <row r="59" spans="1:25" x14ac:dyDescent="0.25">
      <c r="A59" s="13" t="s">
        <v>46</v>
      </c>
      <c r="B59" s="61">
        <v>-0.2</v>
      </c>
      <c r="C59" s="61">
        <v>-0.1</v>
      </c>
      <c r="D59" s="61">
        <v>-0.2</v>
      </c>
      <c r="E59" s="71">
        <v>-0.2</v>
      </c>
      <c r="F59" s="71">
        <v>-0.3</v>
      </c>
      <c r="G59" s="71">
        <v>-0.4</v>
      </c>
      <c r="H59" s="71">
        <v>-0.3</v>
      </c>
      <c r="I59" s="71">
        <v>0.03</v>
      </c>
      <c r="J59" s="71">
        <v>0.1</v>
      </c>
      <c r="K59" s="71">
        <v>0.2</v>
      </c>
      <c r="L59" s="71">
        <v>0.1</v>
      </c>
      <c r="M59" s="166">
        <v>0.01</v>
      </c>
      <c r="N59" s="166">
        <v>0.13</v>
      </c>
      <c r="O59" s="166">
        <v>0.42</v>
      </c>
      <c r="P59" s="166">
        <v>0.25</v>
      </c>
      <c r="Q59" s="166">
        <v>0.2</v>
      </c>
      <c r="R59" s="166">
        <v>0.12</v>
      </c>
      <c r="S59" s="166">
        <v>0.1</v>
      </c>
      <c r="T59" s="186">
        <v>-0.11</v>
      </c>
      <c r="U59" s="186">
        <v>-0.13</v>
      </c>
      <c r="V59" s="186">
        <v>-0.41</v>
      </c>
      <c r="W59" s="186">
        <v>-0.11</v>
      </c>
      <c r="X59" s="211">
        <v>-0.3</v>
      </c>
      <c r="Y59" s="186">
        <v>-0.3</v>
      </c>
    </row>
    <row r="60" spans="1:25" x14ac:dyDescent="0.25">
      <c r="A60" s="13" t="s">
        <v>47</v>
      </c>
      <c r="B60" s="61">
        <v>-0.9</v>
      </c>
      <c r="C60" s="61">
        <v>-0.8</v>
      </c>
      <c r="D60" s="61">
        <v>-0.7</v>
      </c>
      <c r="E60" s="71">
        <v>-0.6</v>
      </c>
      <c r="F60" s="71">
        <v>-0.6</v>
      </c>
      <c r="G60" s="71">
        <v>-0.7</v>
      </c>
      <c r="H60" s="71">
        <v>-0.7</v>
      </c>
      <c r="I60" s="71">
        <v>-0.5</v>
      </c>
      <c r="J60" s="71">
        <v>-0.5</v>
      </c>
      <c r="K60" s="71">
        <v>-0.3</v>
      </c>
      <c r="L60" s="71">
        <v>-0.6</v>
      </c>
      <c r="M60" s="166">
        <v>-0.37</v>
      </c>
      <c r="N60" s="166">
        <v>-0.24</v>
      </c>
      <c r="O60" s="166">
        <v>-0.18</v>
      </c>
      <c r="P60" s="166">
        <v>-0.12</v>
      </c>
      <c r="Q60" s="166">
        <v>-0.16</v>
      </c>
      <c r="R60" s="166">
        <v>-0.11</v>
      </c>
      <c r="S60" s="166">
        <v>-0.28000000000000003</v>
      </c>
      <c r="T60" s="186">
        <v>-0.22</v>
      </c>
      <c r="U60" s="186">
        <v>-7.0000000000000007E-2</v>
      </c>
      <c r="V60" s="186">
        <v>-0.53</v>
      </c>
      <c r="W60" s="186">
        <v>-0.51</v>
      </c>
      <c r="X60" s="211">
        <v>-0.6</v>
      </c>
      <c r="Y60" s="186">
        <v>-0.4</v>
      </c>
    </row>
    <row r="61" spans="1:25" x14ac:dyDescent="0.25">
      <c r="A61" s="13" t="s">
        <v>48</v>
      </c>
      <c r="B61" s="61">
        <v>-1.2</v>
      </c>
      <c r="C61" s="61">
        <v>-1.2</v>
      </c>
      <c r="D61" s="61">
        <v>-1.1000000000000001</v>
      </c>
      <c r="E61" s="71">
        <v>-0.9</v>
      </c>
      <c r="F61" s="71">
        <v>-0.7</v>
      </c>
      <c r="G61" s="71">
        <v>-0.8</v>
      </c>
      <c r="H61" s="71">
        <v>-0.8</v>
      </c>
      <c r="I61" s="71">
        <v>-0.7</v>
      </c>
      <c r="J61" s="71">
        <v>-0.8</v>
      </c>
      <c r="K61" s="71">
        <v>-0.7</v>
      </c>
      <c r="L61" s="71">
        <v>-0.7</v>
      </c>
      <c r="M61" s="166">
        <v>-0.84</v>
      </c>
      <c r="N61" s="166">
        <v>-0.71</v>
      </c>
      <c r="O61" s="166">
        <v>-0.66</v>
      </c>
      <c r="P61" s="166">
        <v>-0.28000000000000003</v>
      </c>
      <c r="Q61" s="241">
        <v>-0.04</v>
      </c>
      <c r="R61" s="166">
        <v>0.24</v>
      </c>
      <c r="S61" s="166">
        <v>-0.31</v>
      </c>
      <c r="T61" s="186">
        <v>-1.05</v>
      </c>
      <c r="U61" s="186">
        <v>-0.54</v>
      </c>
      <c r="V61" s="186">
        <v>-1.29</v>
      </c>
      <c r="W61" s="186">
        <v>-0.92</v>
      </c>
      <c r="X61" s="211">
        <v>-1.3</v>
      </c>
      <c r="Y61" s="186">
        <v>-0.7</v>
      </c>
    </row>
    <row r="62" spans="1:25" x14ac:dyDescent="0.25">
      <c r="A62" s="13" t="s">
        <v>49</v>
      </c>
      <c r="B62" s="61">
        <v>-0.1</v>
      </c>
      <c r="C62" s="61">
        <v>-0.1</v>
      </c>
      <c r="D62" s="61">
        <v>-0.1</v>
      </c>
      <c r="E62" s="71">
        <v>-0.1</v>
      </c>
      <c r="F62" s="71">
        <v>-0.1</v>
      </c>
      <c r="G62" s="71">
        <v>-0.2</v>
      </c>
      <c r="H62" s="71">
        <v>0.04</v>
      </c>
      <c r="I62" s="71">
        <v>0.1</v>
      </c>
      <c r="J62" s="71">
        <v>0.2</v>
      </c>
      <c r="K62" s="71">
        <v>0.3</v>
      </c>
      <c r="L62" s="71">
        <v>0.1</v>
      </c>
      <c r="M62" s="166">
        <v>0.66</v>
      </c>
      <c r="N62" s="166">
        <v>0.76</v>
      </c>
      <c r="O62" s="166">
        <v>0.68</v>
      </c>
      <c r="P62" s="166">
        <v>0.69</v>
      </c>
      <c r="Q62" s="166">
        <v>0.63</v>
      </c>
      <c r="R62" s="166">
        <v>0.7</v>
      </c>
      <c r="S62" s="166">
        <v>0.51</v>
      </c>
      <c r="T62" s="186">
        <v>0.38</v>
      </c>
      <c r="U62" s="186">
        <v>0.36</v>
      </c>
      <c r="V62" s="159">
        <v>0.03</v>
      </c>
      <c r="W62" s="186">
        <v>0.06</v>
      </c>
      <c r="X62" s="293">
        <v>0.04</v>
      </c>
      <c r="Y62" s="159">
        <v>0.03</v>
      </c>
    </row>
    <row r="63" spans="1:25" x14ac:dyDescent="0.25">
      <c r="A63" s="13" t="s">
        <v>50</v>
      </c>
      <c r="B63" s="61">
        <v>-0.6</v>
      </c>
      <c r="C63" s="61">
        <v>-0.6</v>
      </c>
      <c r="D63" s="61">
        <v>-0.5</v>
      </c>
      <c r="E63" s="71">
        <v>-0.5</v>
      </c>
      <c r="F63" s="71">
        <v>-0.4</v>
      </c>
      <c r="G63" s="71">
        <v>-0.5</v>
      </c>
      <c r="H63" s="71">
        <v>-0.5</v>
      </c>
      <c r="I63" s="71">
        <v>-0.4</v>
      </c>
      <c r="J63" s="71">
        <v>-0.3</v>
      </c>
      <c r="K63" s="71">
        <v>-0.2</v>
      </c>
      <c r="L63" s="71">
        <v>-0.3</v>
      </c>
      <c r="M63" s="166">
        <v>-0.37</v>
      </c>
      <c r="N63" s="166">
        <v>-0.25</v>
      </c>
      <c r="O63" s="166">
        <v>-0.25</v>
      </c>
      <c r="P63" s="166">
        <v>-0.19</v>
      </c>
      <c r="Q63" s="166">
        <v>-0.24</v>
      </c>
      <c r="R63" s="166">
        <v>-0.23</v>
      </c>
      <c r="S63" s="166">
        <v>-0.47</v>
      </c>
      <c r="T63" s="186">
        <v>-0.59</v>
      </c>
      <c r="U63" s="186">
        <v>-0.65</v>
      </c>
      <c r="V63" s="186">
        <v>-0.73</v>
      </c>
      <c r="W63" s="186">
        <v>-0.82</v>
      </c>
      <c r="X63" s="211">
        <v>-0.5</v>
      </c>
      <c r="Y63" s="186">
        <v>-0.5</v>
      </c>
    </row>
    <row r="64" spans="1:25" x14ac:dyDescent="0.25">
      <c r="A64" s="13" t="s">
        <v>51</v>
      </c>
      <c r="B64" s="61">
        <v>-0.6</v>
      </c>
      <c r="C64" s="61">
        <v>-0.6</v>
      </c>
      <c r="D64" s="61">
        <v>-0.5</v>
      </c>
      <c r="E64" s="71">
        <v>-0.8</v>
      </c>
      <c r="F64" s="71">
        <v>-0.8</v>
      </c>
      <c r="G64" s="71">
        <v>-0.9</v>
      </c>
      <c r="H64" s="71">
        <v>-0.8</v>
      </c>
      <c r="I64" s="71">
        <v>-0.4</v>
      </c>
      <c r="J64" s="71">
        <v>-0.4</v>
      </c>
      <c r="K64" s="71">
        <v>-0.2</v>
      </c>
      <c r="L64" s="71">
        <v>-0.4</v>
      </c>
      <c r="M64" s="166">
        <v>-0.4</v>
      </c>
      <c r="N64" s="166">
        <v>-0.4</v>
      </c>
      <c r="O64" s="166">
        <v>-0.42</v>
      </c>
      <c r="P64" s="166">
        <v>-0.28000000000000003</v>
      </c>
      <c r="Q64" s="166">
        <v>-0.23</v>
      </c>
      <c r="R64" s="166">
        <v>-0.17</v>
      </c>
      <c r="S64" s="166">
        <v>-0.43</v>
      </c>
      <c r="T64" s="186">
        <v>-0.74</v>
      </c>
      <c r="U64" s="186">
        <v>-0.54</v>
      </c>
      <c r="V64" s="186">
        <v>-0.93</v>
      </c>
      <c r="W64" s="186">
        <v>-0.91</v>
      </c>
      <c r="X64" s="211">
        <v>-0.9</v>
      </c>
      <c r="Y64" s="186">
        <v>-0.5</v>
      </c>
    </row>
    <row r="65" spans="1:25" x14ac:dyDescent="0.25">
      <c r="A65" s="13" t="s">
        <v>52</v>
      </c>
      <c r="B65" s="61">
        <v>-0.8</v>
      </c>
      <c r="C65" s="61">
        <v>-0.8</v>
      </c>
      <c r="D65" s="61">
        <v>-0.8</v>
      </c>
      <c r="E65" s="71">
        <v>-1.1000000000000001</v>
      </c>
      <c r="F65" s="71">
        <v>-1.1000000000000001</v>
      </c>
      <c r="G65" s="71">
        <v>-1.2</v>
      </c>
      <c r="H65" s="61">
        <v>-1</v>
      </c>
      <c r="I65" s="71">
        <v>-0.7</v>
      </c>
      <c r="J65" s="71">
        <v>-0.5</v>
      </c>
      <c r="K65" s="71">
        <v>-0.4</v>
      </c>
      <c r="L65" s="71">
        <v>-0.6</v>
      </c>
      <c r="M65" s="166">
        <v>-0.19</v>
      </c>
      <c r="N65" s="166">
        <v>0.03</v>
      </c>
      <c r="O65" s="166">
        <v>-0.05</v>
      </c>
      <c r="P65" s="166">
        <v>-0.09</v>
      </c>
      <c r="Q65" s="166">
        <v>-0.2</v>
      </c>
      <c r="R65" s="166">
        <v>-0.19</v>
      </c>
      <c r="S65" s="166">
        <v>-0.44</v>
      </c>
      <c r="T65" s="186">
        <v>-0.57999999999999996</v>
      </c>
      <c r="U65" s="186">
        <v>-0.56000000000000005</v>
      </c>
      <c r="V65" s="186">
        <v>-0.93</v>
      </c>
      <c r="W65" s="186">
        <v>-1</v>
      </c>
      <c r="X65" s="211">
        <v>-0.7</v>
      </c>
      <c r="Y65" s="186">
        <v>-0.5</v>
      </c>
    </row>
    <row r="66" spans="1:25" x14ac:dyDescent="0.25">
      <c r="A66" s="13" t="s">
        <v>53</v>
      </c>
      <c r="B66" s="61">
        <v>-1.2</v>
      </c>
      <c r="C66" s="61">
        <v>-1.3</v>
      </c>
      <c r="D66" s="61">
        <v>-1.3</v>
      </c>
      <c r="E66" s="71">
        <v>-1.8</v>
      </c>
      <c r="F66" s="71">
        <v>-1.8</v>
      </c>
      <c r="G66" s="71">
        <v>-1.8</v>
      </c>
      <c r="H66" s="71">
        <v>-1.6</v>
      </c>
      <c r="I66" s="71">
        <v>-1.2</v>
      </c>
      <c r="J66" s="61">
        <v>-1</v>
      </c>
      <c r="K66" s="71">
        <v>-0.9</v>
      </c>
      <c r="L66" s="61">
        <v>-1</v>
      </c>
      <c r="M66" s="166">
        <v>-1.42</v>
      </c>
      <c r="N66" s="166">
        <v>-1.3</v>
      </c>
      <c r="O66" s="166">
        <v>-1.27</v>
      </c>
      <c r="P66" s="166">
        <v>-1.1599999999999999</v>
      </c>
      <c r="Q66" s="166">
        <v>-1.1000000000000001</v>
      </c>
      <c r="R66" s="166">
        <v>-1.07</v>
      </c>
      <c r="S66" s="166">
        <v>-1.25</v>
      </c>
      <c r="T66" s="186">
        <v>-1.49</v>
      </c>
      <c r="U66" s="186">
        <v>-1.41</v>
      </c>
      <c r="V66" s="186">
        <v>-1.66</v>
      </c>
      <c r="W66" s="186">
        <v>-2.0099999999999998</v>
      </c>
      <c r="X66" s="211">
        <v>-1</v>
      </c>
      <c r="Y66" s="186">
        <v>-0.7</v>
      </c>
    </row>
    <row r="67" spans="1:25" x14ac:dyDescent="0.25">
      <c r="A67" s="13" t="s">
        <v>188</v>
      </c>
      <c r="B67" s="61">
        <v>-1.1000000000000001</v>
      </c>
      <c r="C67" s="61">
        <v>-1.1000000000000001</v>
      </c>
      <c r="D67" s="61">
        <v>-1</v>
      </c>
      <c r="E67" s="61">
        <v>-1</v>
      </c>
      <c r="F67" s="61">
        <v>-1</v>
      </c>
      <c r="G67" s="61">
        <v>-1</v>
      </c>
      <c r="H67" s="61">
        <v>-0.9</v>
      </c>
      <c r="I67" s="61">
        <v>-0.6</v>
      </c>
      <c r="J67" s="61">
        <v>-0.6</v>
      </c>
      <c r="K67" s="61">
        <v>-0.5</v>
      </c>
      <c r="L67" s="71">
        <v>-0.6</v>
      </c>
      <c r="M67" s="166">
        <v>-0.42</v>
      </c>
      <c r="N67" s="166">
        <v>-0.32</v>
      </c>
      <c r="O67" s="166">
        <v>-0.35</v>
      </c>
      <c r="P67" s="166">
        <v>-0.45</v>
      </c>
      <c r="Q67" s="166">
        <v>-0.39</v>
      </c>
      <c r="R67" s="166">
        <v>-0.48</v>
      </c>
      <c r="S67" s="166">
        <v>-0.5</v>
      </c>
      <c r="T67" s="186">
        <v>-0.73</v>
      </c>
      <c r="U67" s="186">
        <v>-0.47</v>
      </c>
      <c r="V67" s="186">
        <v>-0.93</v>
      </c>
      <c r="W67" s="186">
        <v>-1.1299999999999999</v>
      </c>
      <c r="X67" s="211">
        <v>-0.9</v>
      </c>
      <c r="Y67" s="186">
        <v>-0.7</v>
      </c>
    </row>
    <row r="68" spans="1:25" x14ac:dyDescent="0.25">
      <c r="A68" s="13" t="s">
        <v>55</v>
      </c>
      <c r="B68" s="61">
        <v>-0.6</v>
      </c>
      <c r="C68" s="61">
        <v>-0.6</v>
      </c>
      <c r="D68" s="61">
        <v>-0.6</v>
      </c>
      <c r="E68" s="71">
        <v>-1.2</v>
      </c>
      <c r="F68" s="71">
        <v>-1.3</v>
      </c>
      <c r="G68" s="71">
        <v>-1.4</v>
      </c>
      <c r="H68" s="71">
        <v>-1.2</v>
      </c>
      <c r="I68" s="71">
        <v>-0.6</v>
      </c>
      <c r="J68" s="71">
        <v>-0.6</v>
      </c>
      <c r="K68" s="71">
        <v>-0.1</v>
      </c>
      <c r="L68" s="71">
        <v>-0.5</v>
      </c>
      <c r="M68" s="166">
        <v>-0.71</v>
      </c>
      <c r="N68" s="166">
        <v>-0.71</v>
      </c>
      <c r="O68" s="166">
        <v>-0.72</v>
      </c>
      <c r="P68" s="166">
        <v>-0.72</v>
      </c>
      <c r="Q68" s="166">
        <v>-0.67</v>
      </c>
      <c r="R68" s="166">
        <v>-0.6</v>
      </c>
      <c r="S68" s="166">
        <v>-0.94</v>
      </c>
      <c r="T68" s="186">
        <v>-1.07</v>
      </c>
      <c r="U68" s="186">
        <v>-0.6</v>
      </c>
      <c r="V68" s="186">
        <v>-1.01</v>
      </c>
      <c r="W68" s="186">
        <v>-1.25</v>
      </c>
      <c r="X68" s="211">
        <v>-0.8</v>
      </c>
      <c r="Y68" s="186">
        <v>-0.7</v>
      </c>
    </row>
    <row r="69" spans="1:25" x14ac:dyDescent="0.25">
      <c r="A69" s="13" t="s">
        <v>56</v>
      </c>
      <c r="B69" s="61">
        <v>-1.2</v>
      </c>
      <c r="C69" s="61">
        <v>-1.2</v>
      </c>
      <c r="D69" s="61">
        <v>-0.9</v>
      </c>
      <c r="E69" s="71">
        <v>-0.6</v>
      </c>
      <c r="F69" s="71">
        <v>-0.6</v>
      </c>
      <c r="G69" s="71">
        <v>-0.8</v>
      </c>
      <c r="H69" s="71">
        <v>-0.6</v>
      </c>
      <c r="I69" s="71">
        <v>-0.5</v>
      </c>
      <c r="J69" s="71">
        <v>-0.5</v>
      </c>
      <c r="K69" s="71">
        <v>-0.4</v>
      </c>
      <c r="L69" s="71">
        <v>-0.6</v>
      </c>
      <c r="M69" s="166">
        <v>-0.63</v>
      </c>
      <c r="N69" s="166">
        <v>-0.68</v>
      </c>
      <c r="O69" s="166">
        <v>-0.67</v>
      </c>
      <c r="P69" s="166">
        <v>-0.43</v>
      </c>
      <c r="Q69" s="166">
        <v>-0.6</v>
      </c>
      <c r="R69" s="166">
        <v>-0.62</v>
      </c>
      <c r="S69" s="166">
        <v>-0.83</v>
      </c>
      <c r="T69" s="186">
        <v>-1.1399999999999999</v>
      </c>
      <c r="U69" s="186">
        <v>-1.04</v>
      </c>
      <c r="V69" s="186">
        <v>-1.21</v>
      </c>
      <c r="W69" s="186">
        <v>-1.38</v>
      </c>
      <c r="X69" s="211">
        <v>-1.2</v>
      </c>
      <c r="Y69" s="186">
        <v>-0.8</v>
      </c>
    </row>
    <row r="70" spans="1:25" x14ac:dyDescent="0.25">
      <c r="A70" s="13" t="s">
        <v>57</v>
      </c>
      <c r="B70" s="61">
        <v>-0.7</v>
      </c>
      <c r="C70" s="61">
        <v>-0.6</v>
      </c>
      <c r="D70" s="61">
        <v>-0.6</v>
      </c>
      <c r="E70" s="71">
        <v>-0.2</v>
      </c>
      <c r="F70" s="71">
        <v>-0.1</v>
      </c>
      <c r="G70" s="71">
        <v>0.01</v>
      </c>
      <c r="H70" s="71">
        <v>-0.1</v>
      </c>
      <c r="I70" s="71">
        <v>-0.1</v>
      </c>
      <c r="J70" s="71">
        <v>0.02</v>
      </c>
      <c r="K70" s="71">
        <v>-0.02</v>
      </c>
      <c r="L70" s="71">
        <v>-0.2</v>
      </c>
      <c r="M70" s="166">
        <v>0.05</v>
      </c>
      <c r="N70" s="166">
        <v>7.0000000000000007E-2</v>
      </c>
      <c r="O70" s="241">
        <v>0.03</v>
      </c>
      <c r="P70" s="166">
        <v>0.14000000000000001</v>
      </c>
      <c r="Q70" s="166">
        <v>-0.11</v>
      </c>
      <c r="R70" s="241">
        <v>0.02</v>
      </c>
      <c r="S70" s="166">
        <v>-0.22</v>
      </c>
      <c r="T70" s="186">
        <v>-0.23</v>
      </c>
      <c r="U70" s="159">
        <v>-0.02</v>
      </c>
      <c r="V70" s="186">
        <v>-0.7</v>
      </c>
      <c r="W70" s="186">
        <v>-0.61</v>
      </c>
      <c r="X70" s="211">
        <v>-0.7</v>
      </c>
      <c r="Y70" s="186">
        <v>-0.5</v>
      </c>
    </row>
    <row r="71" spans="1:25" x14ac:dyDescent="0.25">
      <c r="A71" s="13" t="s">
        <v>58</v>
      </c>
      <c r="B71" s="61">
        <v>-0.6</v>
      </c>
      <c r="C71" s="61">
        <v>-0.7</v>
      </c>
      <c r="D71" s="61">
        <v>-0.7</v>
      </c>
      <c r="E71" s="71">
        <v>-0.9</v>
      </c>
      <c r="F71" s="71">
        <v>-0.9</v>
      </c>
      <c r="G71" s="71">
        <v>-0.9</v>
      </c>
      <c r="H71" s="71">
        <v>-0.7</v>
      </c>
      <c r="I71" s="71">
        <v>-0.5</v>
      </c>
      <c r="J71" s="71">
        <v>-0.5</v>
      </c>
      <c r="K71" s="71">
        <v>-0.4</v>
      </c>
      <c r="L71" s="71">
        <v>-0.6</v>
      </c>
      <c r="M71" s="166">
        <v>-0.17</v>
      </c>
      <c r="N71" s="241">
        <v>0.03</v>
      </c>
      <c r="O71" s="241">
        <v>-0.02</v>
      </c>
      <c r="P71" s="166">
        <v>0.11</v>
      </c>
      <c r="Q71" s="241">
        <v>0.03</v>
      </c>
      <c r="R71" s="166">
        <v>-0.08</v>
      </c>
      <c r="S71" s="166">
        <v>-0.4</v>
      </c>
      <c r="T71" s="186">
        <v>-0.63</v>
      </c>
      <c r="U71" s="186">
        <v>-0.51</v>
      </c>
      <c r="V71" s="186">
        <v>-0.83</v>
      </c>
      <c r="W71" s="186">
        <v>-1.08</v>
      </c>
      <c r="X71" s="211">
        <v>-1.1000000000000001</v>
      </c>
      <c r="Y71" s="186">
        <v>-0.8</v>
      </c>
    </row>
    <row r="72" spans="1:25" x14ac:dyDescent="0.25">
      <c r="A72" s="13" t="s">
        <v>59</v>
      </c>
      <c r="B72" s="61">
        <v>-1.3</v>
      </c>
      <c r="C72" s="61">
        <v>-1.2</v>
      </c>
      <c r="D72" s="61">
        <v>-1</v>
      </c>
      <c r="E72" s="71">
        <v>-0.9</v>
      </c>
      <c r="F72" s="71">
        <v>-0.9</v>
      </c>
      <c r="G72" s="71">
        <v>-1.1000000000000001</v>
      </c>
      <c r="H72" s="71">
        <v>-1.1000000000000001</v>
      </c>
      <c r="I72" s="71">
        <v>-0.7</v>
      </c>
      <c r="J72" s="71">
        <v>-0.6</v>
      </c>
      <c r="K72" s="71">
        <v>-0.5</v>
      </c>
      <c r="L72" s="71">
        <v>-0.9</v>
      </c>
      <c r="M72" s="166">
        <v>-0.75</v>
      </c>
      <c r="N72" s="166">
        <v>-0.68</v>
      </c>
      <c r="O72" s="166">
        <v>-0.63</v>
      </c>
      <c r="P72" s="166">
        <v>-0.49</v>
      </c>
      <c r="Q72" s="166">
        <v>-0.48</v>
      </c>
      <c r="R72" s="166">
        <v>-0.47</v>
      </c>
      <c r="S72" s="166">
        <v>-0.59</v>
      </c>
      <c r="T72" s="186">
        <v>-0.75</v>
      </c>
      <c r="U72" s="186">
        <v>-0.79</v>
      </c>
      <c r="V72" s="186">
        <v>-1.03</v>
      </c>
      <c r="W72" s="186">
        <v>-1.28</v>
      </c>
      <c r="X72" s="211">
        <v>-0.9</v>
      </c>
      <c r="Y72" s="186">
        <v>-0.7</v>
      </c>
    </row>
    <row r="73" spans="1:25" ht="18" x14ac:dyDescent="0.25">
      <c r="A73" s="10" t="s">
        <v>185</v>
      </c>
      <c r="B73" s="60">
        <v>-0.4</v>
      </c>
      <c r="C73" s="60">
        <v>-0.5</v>
      </c>
      <c r="D73" s="60">
        <v>-0.4</v>
      </c>
      <c r="E73" s="69">
        <v>-0.6</v>
      </c>
      <c r="F73" s="69">
        <v>-0.6</v>
      </c>
      <c r="G73" s="69">
        <v>-0.6</v>
      </c>
      <c r="H73" s="69">
        <v>-0.4</v>
      </c>
      <c r="I73" s="69">
        <v>-0.05</v>
      </c>
      <c r="J73" s="69">
        <v>0.01</v>
      </c>
      <c r="K73" s="69">
        <v>0.1</v>
      </c>
      <c r="L73" s="69">
        <v>-0.01</v>
      </c>
      <c r="M73" s="165">
        <v>0.46</v>
      </c>
      <c r="N73" s="165">
        <v>0.44</v>
      </c>
      <c r="O73" s="165">
        <v>0.28999999999999998</v>
      </c>
      <c r="P73" s="165">
        <v>0.33</v>
      </c>
      <c r="Q73" s="165">
        <v>0.25</v>
      </c>
      <c r="R73" s="165">
        <v>0.3</v>
      </c>
      <c r="S73" s="165">
        <v>0.08</v>
      </c>
      <c r="T73" s="146">
        <v>-0.05</v>
      </c>
      <c r="U73" s="146">
        <v>0.08</v>
      </c>
      <c r="V73" s="146">
        <v>-0.26</v>
      </c>
      <c r="W73" s="146">
        <v>-0.28000000000000003</v>
      </c>
      <c r="X73" s="210">
        <v>-0.2</v>
      </c>
      <c r="Y73" s="202">
        <v>0.03</v>
      </c>
    </row>
    <row r="74" spans="1:25" x14ac:dyDescent="0.25">
      <c r="A74" s="13" t="s">
        <v>60</v>
      </c>
      <c r="B74" s="61">
        <v>-1.6</v>
      </c>
      <c r="C74" s="61">
        <v>-1.4</v>
      </c>
      <c r="D74" s="61">
        <v>-1.2</v>
      </c>
      <c r="E74" s="71">
        <v>-1.6</v>
      </c>
      <c r="F74" s="71">
        <v>-1.8</v>
      </c>
      <c r="G74" s="61">
        <v>-2</v>
      </c>
      <c r="H74" s="61">
        <v>-1.6</v>
      </c>
      <c r="I74" s="61">
        <v>-1.2</v>
      </c>
      <c r="J74" s="61">
        <v>-1</v>
      </c>
      <c r="K74" s="61">
        <v>-0.7</v>
      </c>
      <c r="L74" s="71">
        <v>-1.1000000000000001</v>
      </c>
      <c r="M74" s="166">
        <v>-1.72</v>
      </c>
      <c r="N74" s="166">
        <v>-1.51</v>
      </c>
      <c r="O74" s="166">
        <v>-1.32</v>
      </c>
      <c r="P74" s="166">
        <v>-1.19</v>
      </c>
      <c r="Q74" s="166">
        <v>-1.27</v>
      </c>
      <c r="R74" s="166">
        <v>-1.27</v>
      </c>
      <c r="S74" s="166">
        <v>-1.39</v>
      </c>
      <c r="T74" s="186">
        <v>-1.68</v>
      </c>
      <c r="U74" s="186">
        <v>-1.3</v>
      </c>
      <c r="V74" s="186">
        <v>-1.45</v>
      </c>
      <c r="W74" s="186">
        <v>-2.04</v>
      </c>
      <c r="X74" s="211">
        <v>-1.4</v>
      </c>
      <c r="Y74" s="186">
        <v>-1.1000000000000001</v>
      </c>
    </row>
    <row r="75" spans="1:25" x14ac:dyDescent="0.25">
      <c r="A75" s="13" t="s">
        <v>189</v>
      </c>
      <c r="B75" s="61">
        <v>-0.7</v>
      </c>
      <c r="C75" s="61">
        <v>-0.8</v>
      </c>
      <c r="D75" s="61">
        <v>-0.7</v>
      </c>
      <c r="E75" s="61">
        <v>-1</v>
      </c>
      <c r="F75" s="71">
        <v>-0.9</v>
      </c>
      <c r="G75" s="71">
        <v>-0.9</v>
      </c>
      <c r="H75" s="71">
        <v>-0.6</v>
      </c>
      <c r="I75" s="71">
        <v>-0.2</v>
      </c>
      <c r="J75" s="71">
        <v>-0.1</v>
      </c>
      <c r="K75" s="71">
        <v>-0.1</v>
      </c>
      <c r="L75" s="71">
        <v>-0.3</v>
      </c>
      <c r="M75" s="166">
        <v>0.24</v>
      </c>
      <c r="N75" s="166">
        <v>0.19</v>
      </c>
      <c r="O75" s="166">
        <v>0.11</v>
      </c>
      <c r="P75" s="166">
        <v>0.16</v>
      </c>
      <c r="Q75" s="166">
        <v>0.06</v>
      </c>
      <c r="R75" s="241">
        <v>-0.02</v>
      </c>
      <c r="S75" s="166">
        <v>-0.1</v>
      </c>
      <c r="T75" s="186">
        <v>-0.22</v>
      </c>
      <c r="U75" s="186">
        <v>-0.12</v>
      </c>
      <c r="V75" s="186">
        <v>-0.48</v>
      </c>
      <c r="W75" s="186">
        <v>-0.6</v>
      </c>
      <c r="X75" s="211">
        <v>-0.6</v>
      </c>
      <c r="Y75" s="186">
        <v>-0.4</v>
      </c>
    </row>
    <row r="76" spans="1:25" x14ac:dyDescent="0.25">
      <c r="A76" s="13" t="s">
        <v>62</v>
      </c>
      <c r="B76" s="61">
        <v>0.5</v>
      </c>
      <c r="C76" s="61">
        <v>0.6</v>
      </c>
      <c r="D76" s="61">
        <v>0.6</v>
      </c>
      <c r="E76" s="71">
        <v>0.4</v>
      </c>
      <c r="F76" s="71">
        <v>0.2</v>
      </c>
      <c r="G76" s="71">
        <v>0.2</v>
      </c>
      <c r="H76" s="71">
        <v>0.4</v>
      </c>
      <c r="I76" s="71">
        <v>0.7</v>
      </c>
      <c r="J76" s="71">
        <v>0.6</v>
      </c>
      <c r="K76" s="71">
        <v>0.8</v>
      </c>
      <c r="L76" s="71">
        <v>0.8</v>
      </c>
      <c r="M76" s="166">
        <v>1.64</v>
      </c>
      <c r="N76" s="166">
        <v>1.53</v>
      </c>
      <c r="O76" s="166">
        <v>1.06</v>
      </c>
      <c r="P76" s="166">
        <v>1.02</v>
      </c>
      <c r="Q76" s="166">
        <v>1</v>
      </c>
      <c r="R76" s="166">
        <v>1.28</v>
      </c>
      <c r="S76" s="166">
        <v>0.95</v>
      </c>
      <c r="T76" s="186">
        <v>0.92</v>
      </c>
      <c r="U76" s="186">
        <v>0.93</v>
      </c>
      <c r="V76" s="186">
        <v>0.61</v>
      </c>
      <c r="W76" s="186">
        <v>0.82</v>
      </c>
      <c r="X76" s="211">
        <v>0.6</v>
      </c>
      <c r="Y76" s="186">
        <v>1</v>
      </c>
    </row>
    <row r="77" spans="1:25" x14ac:dyDescent="0.25">
      <c r="A77" s="13" t="s">
        <v>395</v>
      </c>
      <c r="B77" s="61"/>
      <c r="C77" s="61"/>
      <c r="D77" s="61"/>
      <c r="E77" s="71"/>
      <c r="F77" s="71"/>
      <c r="G77" s="71"/>
      <c r="H77" s="71"/>
      <c r="I77" s="71"/>
      <c r="J77" s="71"/>
      <c r="K77" s="71"/>
      <c r="L77" s="61"/>
      <c r="M77" s="166"/>
      <c r="N77" s="166"/>
      <c r="O77" s="166"/>
      <c r="P77" s="166"/>
      <c r="Q77" s="166"/>
      <c r="R77" s="166"/>
      <c r="S77" s="166"/>
      <c r="T77" s="186"/>
      <c r="U77" s="186"/>
      <c r="V77" s="186"/>
      <c r="W77" s="186"/>
      <c r="X77" s="211"/>
      <c r="Y77" s="186"/>
    </row>
    <row r="78" spans="1:25" s="163" customFormat="1" ht="19.5" x14ac:dyDescent="0.25">
      <c r="A78" s="236" t="s">
        <v>105</v>
      </c>
      <c r="B78" s="166">
        <v>2.1</v>
      </c>
      <c r="C78" s="166">
        <v>1.8</v>
      </c>
      <c r="D78" s="166">
        <v>1.3</v>
      </c>
      <c r="E78" s="237">
        <v>1.1000000000000001</v>
      </c>
      <c r="F78" s="237">
        <v>0.6</v>
      </c>
      <c r="G78" s="237">
        <v>0.4</v>
      </c>
      <c r="H78" s="237">
        <v>0.5</v>
      </c>
      <c r="I78" s="237">
        <v>1.1000000000000001</v>
      </c>
      <c r="J78" s="237">
        <v>0.9</v>
      </c>
      <c r="K78" s="237">
        <v>1.1000000000000001</v>
      </c>
      <c r="L78" s="166">
        <v>1</v>
      </c>
      <c r="M78" s="166">
        <v>1.63</v>
      </c>
      <c r="N78" s="166">
        <v>1.52</v>
      </c>
      <c r="O78" s="166">
        <v>0.9</v>
      </c>
      <c r="P78" s="166">
        <v>1</v>
      </c>
      <c r="Q78" s="166">
        <v>0.98</v>
      </c>
      <c r="R78" s="166">
        <v>1.25</v>
      </c>
      <c r="S78" s="166">
        <v>0.61</v>
      </c>
      <c r="T78" s="186">
        <v>0.59</v>
      </c>
      <c r="U78" s="186">
        <v>0.72</v>
      </c>
      <c r="V78" s="186">
        <v>0.83</v>
      </c>
      <c r="W78" s="186">
        <v>0.92</v>
      </c>
      <c r="X78" s="211">
        <v>1</v>
      </c>
      <c r="Y78" s="186">
        <v>1.7</v>
      </c>
    </row>
    <row r="79" spans="1:25" ht="19.5" x14ac:dyDescent="0.25">
      <c r="A79" s="74" t="s">
        <v>268</v>
      </c>
      <c r="B79" s="61">
        <v>1</v>
      </c>
      <c r="C79" s="61">
        <v>1.1000000000000001</v>
      </c>
      <c r="D79" s="61">
        <v>1.3</v>
      </c>
      <c r="E79" s="71">
        <v>0.4</v>
      </c>
      <c r="F79" s="71">
        <v>0.7</v>
      </c>
      <c r="G79" s="71">
        <v>0.5</v>
      </c>
      <c r="H79" s="71">
        <v>0.8</v>
      </c>
      <c r="I79" s="71">
        <v>0.5</v>
      </c>
      <c r="J79" s="71">
        <v>-0.2</v>
      </c>
      <c r="K79" s="71">
        <v>0.2</v>
      </c>
      <c r="L79" s="71">
        <v>0.1</v>
      </c>
      <c r="M79" s="166">
        <v>1.52</v>
      </c>
      <c r="N79" s="166">
        <v>0.23</v>
      </c>
      <c r="O79" s="166">
        <v>-1.1200000000000001</v>
      </c>
      <c r="P79" s="166">
        <v>-0.74</v>
      </c>
      <c r="Q79" s="166">
        <v>-1.88</v>
      </c>
      <c r="R79" s="166">
        <v>-0.36</v>
      </c>
      <c r="S79" s="166">
        <v>-0.24</v>
      </c>
      <c r="T79" s="186">
        <v>-0.11</v>
      </c>
      <c r="U79" s="186">
        <v>-0.12</v>
      </c>
      <c r="V79" s="186">
        <v>-0.25</v>
      </c>
      <c r="W79" s="186">
        <v>0.49</v>
      </c>
      <c r="X79" s="211">
        <v>0.2</v>
      </c>
      <c r="Y79" s="186">
        <v>0.7</v>
      </c>
    </row>
    <row r="80" spans="1:25" ht="19.5" x14ac:dyDescent="0.25">
      <c r="A80" s="74" t="s">
        <v>230</v>
      </c>
      <c r="B80" s="61">
        <v>-1.2</v>
      </c>
      <c r="C80" s="61">
        <v>-1</v>
      </c>
      <c r="D80" s="61">
        <v>-0.4</v>
      </c>
      <c r="E80" s="71">
        <v>-0.5</v>
      </c>
      <c r="F80" s="71">
        <v>-0.4</v>
      </c>
      <c r="G80" s="71">
        <v>-0.2</v>
      </c>
      <c r="H80" s="71">
        <v>0.1</v>
      </c>
      <c r="I80" s="71">
        <v>0.4</v>
      </c>
      <c r="J80" s="71">
        <v>0.7</v>
      </c>
      <c r="K80" s="71">
        <v>0.7</v>
      </c>
      <c r="L80" s="71">
        <v>0.7</v>
      </c>
      <c r="M80" s="166">
        <v>1.7</v>
      </c>
      <c r="N80" s="166">
        <v>2.04</v>
      </c>
      <c r="O80" s="166">
        <v>2.08</v>
      </c>
      <c r="P80" s="166">
        <v>1.71</v>
      </c>
      <c r="Q80" s="166">
        <v>2.0699999999999998</v>
      </c>
      <c r="R80" s="166">
        <v>1.88</v>
      </c>
      <c r="S80" s="166">
        <v>1.72</v>
      </c>
      <c r="T80" s="186">
        <v>1.61</v>
      </c>
      <c r="U80" s="186">
        <v>1.5</v>
      </c>
      <c r="V80" s="186">
        <v>0.66</v>
      </c>
      <c r="W80" s="186">
        <v>0.83</v>
      </c>
      <c r="X80" s="211">
        <v>0.4</v>
      </c>
      <c r="Y80" s="186">
        <v>0.4</v>
      </c>
    </row>
    <row r="81" spans="1:25" x14ac:dyDescent="0.25">
      <c r="A81" s="13" t="s">
        <v>65</v>
      </c>
      <c r="B81" s="61">
        <v>-0.6</v>
      </c>
      <c r="C81" s="61">
        <v>-0.7</v>
      </c>
      <c r="D81" s="61">
        <v>-0.7</v>
      </c>
      <c r="E81" s="71">
        <v>-0.8</v>
      </c>
      <c r="F81" s="71">
        <v>-0.8</v>
      </c>
      <c r="G81" s="71">
        <v>-0.7</v>
      </c>
      <c r="H81" s="71">
        <v>-0.6</v>
      </c>
      <c r="I81" s="71">
        <v>-0.2</v>
      </c>
      <c r="J81" s="71">
        <v>-0.1</v>
      </c>
      <c r="K81" s="71">
        <v>-0.1</v>
      </c>
      <c r="L81" s="71">
        <v>-0.2</v>
      </c>
      <c r="M81" s="166">
        <v>0.14000000000000001</v>
      </c>
      <c r="N81" s="166">
        <v>0.15</v>
      </c>
      <c r="O81" s="166">
        <v>0.14000000000000001</v>
      </c>
      <c r="P81" s="166">
        <v>0.21</v>
      </c>
      <c r="Q81" s="166">
        <v>0.11</v>
      </c>
      <c r="R81" s="166">
        <v>0.05</v>
      </c>
      <c r="S81" s="166">
        <v>-0.26</v>
      </c>
      <c r="T81" s="186">
        <v>-0.49</v>
      </c>
      <c r="U81" s="186">
        <v>-0.26</v>
      </c>
      <c r="V81" s="186">
        <v>-0.67</v>
      </c>
      <c r="W81" s="186">
        <v>-0.69</v>
      </c>
      <c r="X81" s="211">
        <v>-0.4</v>
      </c>
      <c r="Y81" s="186">
        <v>-0.3</v>
      </c>
    </row>
    <row r="82" spans="1:25" ht="18" x14ac:dyDescent="0.25">
      <c r="A82" s="10" t="s">
        <v>213</v>
      </c>
      <c r="B82" s="60">
        <v>-0.8</v>
      </c>
      <c r="C82" s="60">
        <v>-0.7</v>
      </c>
      <c r="D82" s="60">
        <v>-0.6</v>
      </c>
      <c r="E82" s="69">
        <v>-0.9</v>
      </c>
      <c r="F82" s="69">
        <v>-0.9</v>
      </c>
      <c r="G82" s="33">
        <v>-1</v>
      </c>
      <c r="H82" s="33">
        <v>-0.7</v>
      </c>
      <c r="I82" s="33">
        <v>-0.3</v>
      </c>
      <c r="J82" s="33">
        <v>-0.1</v>
      </c>
      <c r="K82" s="33">
        <v>0.01</v>
      </c>
      <c r="L82" s="34">
        <v>-0.2</v>
      </c>
      <c r="M82" s="202">
        <v>0.02</v>
      </c>
      <c r="N82" s="146">
        <v>0.05</v>
      </c>
      <c r="O82" s="202">
        <v>0.03</v>
      </c>
      <c r="P82" s="202">
        <v>0.03</v>
      </c>
      <c r="Q82" s="202">
        <v>0.01</v>
      </c>
      <c r="R82" s="146">
        <v>-0.05</v>
      </c>
      <c r="S82" s="146">
        <v>-0.26</v>
      </c>
      <c r="T82" s="146">
        <v>-0.4</v>
      </c>
      <c r="U82" s="146">
        <v>-0.39</v>
      </c>
      <c r="V82" s="146">
        <v>-0.74</v>
      </c>
      <c r="W82" s="146">
        <v>-0.75</v>
      </c>
      <c r="X82" s="210">
        <v>-0.7</v>
      </c>
      <c r="Y82" s="146">
        <v>-0.5</v>
      </c>
    </row>
    <row r="83" spans="1:25" x14ac:dyDescent="0.25">
      <c r="A83" s="13" t="s">
        <v>266</v>
      </c>
      <c r="B83" s="72">
        <v>-0.04</v>
      </c>
      <c r="C83" s="72">
        <v>0.05</v>
      </c>
      <c r="D83" s="61">
        <v>0.1</v>
      </c>
      <c r="E83" s="71">
        <v>-0.2</v>
      </c>
      <c r="F83" s="71">
        <v>-0.1</v>
      </c>
      <c r="G83" s="37">
        <v>-0.3</v>
      </c>
      <c r="H83" s="37">
        <v>0.03</v>
      </c>
      <c r="I83" s="37">
        <v>0.7</v>
      </c>
      <c r="J83" s="37">
        <v>0.8</v>
      </c>
      <c r="K83" s="37">
        <v>0.3</v>
      </c>
      <c r="L83" s="37">
        <v>0.6</v>
      </c>
      <c r="M83" s="186">
        <v>0.44</v>
      </c>
      <c r="N83" s="186">
        <v>0.43</v>
      </c>
      <c r="O83" s="186">
        <v>0.14000000000000001</v>
      </c>
      <c r="P83" s="186">
        <v>0.5</v>
      </c>
      <c r="Q83" s="186">
        <v>0.22</v>
      </c>
      <c r="R83" s="186">
        <v>0.41</v>
      </c>
      <c r="S83" s="159">
        <v>0.04</v>
      </c>
      <c r="T83" s="186">
        <v>-7.0000000000000007E-2</v>
      </c>
      <c r="U83" s="186">
        <v>0.18</v>
      </c>
      <c r="V83" s="186">
        <v>-0.08</v>
      </c>
      <c r="W83" s="186">
        <v>-0.16</v>
      </c>
      <c r="X83" s="293">
        <v>-1.8500246669955599E-2</v>
      </c>
      <c r="Y83" s="204">
        <v>-2E-3</v>
      </c>
    </row>
    <row r="84" spans="1:25" x14ac:dyDescent="0.25">
      <c r="A84" s="13" t="s">
        <v>68</v>
      </c>
      <c r="B84" s="61">
        <v>-0.2</v>
      </c>
      <c r="C84" s="61">
        <v>0.1</v>
      </c>
      <c r="D84" s="61">
        <v>0.3</v>
      </c>
      <c r="E84" s="71">
        <v>-0.2</v>
      </c>
      <c r="F84" s="71">
        <v>-0.3</v>
      </c>
      <c r="G84" s="37">
        <v>-0.4</v>
      </c>
      <c r="H84" s="37">
        <v>-0.2</v>
      </c>
      <c r="I84" s="37">
        <v>0.5</v>
      </c>
      <c r="J84" s="37">
        <v>0.5</v>
      </c>
      <c r="K84" s="37">
        <v>0.7</v>
      </c>
      <c r="L84" s="37">
        <v>0.3</v>
      </c>
      <c r="M84" s="186">
        <v>0.49</v>
      </c>
      <c r="N84" s="186">
        <v>0.49</v>
      </c>
      <c r="O84" s="186">
        <v>0.51</v>
      </c>
      <c r="P84" s="186">
        <v>0.75</v>
      </c>
      <c r="Q84" s="186">
        <v>0.68</v>
      </c>
      <c r="R84" s="186">
        <v>1.01</v>
      </c>
      <c r="S84" s="186">
        <v>1.08</v>
      </c>
      <c r="T84" s="186">
        <v>0.93</v>
      </c>
      <c r="U84" s="186">
        <v>0.96</v>
      </c>
      <c r="V84" s="186">
        <v>1.1100000000000001</v>
      </c>
      <c r="W84" s="186">
        <v>0.76</v>
      </c>
      <c r="X84" s="211">
        <v>0.3</v>
      </c>
      <c r="Y84" s="186">
        <v>0.1</v>
      </c>
    </row>
    <row r="85" spans="1:25" x14ac:dyDescent="0.25">
      <c r="A85" s="13" t="s">
        <v>69</v>
      </c>
      <c r="B85" s="61">
        <v>-0.9</v>
      </c>
      <c r="C85" s="61">
        <v>-0.8</v>
      </c>
      <c r="D85" s="61">
        <v>-0.5</v>
      </c>
      <c r="E85" s="71">
        <v>-0.7</v>
      </c>
      <c r="F85" s="71">
        <v>-0.6</v>
      </c>
      <c r="G85" s="37">
        <v>-0.8</v>
      </c>
      <c r="H85" s="37">
        <v>-0.5</v>
      </c>
      <c r="I85" s="37">
        <v>0.03</v>
      </c>
      <c r="J85" s="37">
        <v>0.1</v>
      </c>
      <c r="K85" s="37">
        <v>0.2</v>
      </c>
      <c r="L85" s="37">
        <v>-0.1</v>
      </c>
      <c r="M85" s="159">
        <v>0.03</v>
      </c>
      <c r="N85" s="186">
        <v>0.24</v>
      </c>
      <c r="O85" s="186">
        <v>0.28000000000000003</v>
      </c>
      <c r="P85" s="186">
        <v>0.39</v>
      </c>
      <c r="Q85" s="186">
        <v>0.3</v>
      </c>
      <c r="R85" s="186">
        <v>0.24</v>
      </c>
      <c r="S85" s="186">
        <v>7.0000000000000007E-2</v>
      </c>
      <c r="T85" s="186">
        <v>-0.15</v>
      </c>
      <c r="U85" s="186">
        <v>-0.27</v>
      </c>
      <c r="V85" s="186">
        <v>-0.35</v>
      </c>
      <c r="W85" s="186">
        <v>-0.63</v>
      </c>
      <c r="X85" s="211">
        <v>-0.5</v>
      </c>
      <c r="Y85" s="186">
        <v>-0.4</v>
      </c>
    </row>
    <row r="86" spans="1:25" x14ac:dyDescent="0.25">
      <c r="A86" s="13" t="s">
        <v>70</v>
      </c>
      <c r="B86" s="61">
        <v>-0.8</v>
      </c>
      <c r="C86" s="61">
        <v>-0.7</v>
      </c>
      <c r="D86" s="61">
        <v>-0.7</v>
      </c>
      <c r="E86" s="71">
        <v>-1.2</v>
      </c>
      <c r="F86" s="71">
        <v>-1.3</v>
      </c>
      <c r="G86" s="37">
        <v>-1.4</v>
      </c>
      <c r="H86" s="37">
        <v>-1.2</v>
      </c>
      <c r="I86" s="37">
        <v>-0.8</v>
      </c>
      <c r="J86" s="37">
        <v>-0.6</v>
      </c>
      <c r="K86" s="37">
        <v>-0.3</v>
      </c>
      <c r="L86" s="37">
        <v>-0.6</v>
      </c>
      <c r="M86" s="186">
        <v>-0.85</v>
      </c>
      <c r="N86" s="186">
        <v>-0.78</v>
      </c>
      <c r="O86" s="186">
        <v>-0.78</v>
      </c>
      <c r="P86" s="186">
        <v>-0.68</v>
      </c>
      <c r="Q86" s="186">
        <v>-0.78</v>
      </c>
      <c r="R86" s="186">
        <v>-0.92</v>
      </c>
      <c r="S86" s="186">
        <v>-1.1299999999999999</v>
      </c>
      <c r="T86" s="186">
        <v>-1.21</v>
      </c>
      <c r="U86" s="186">
        <v>-1.1499999999999999</v>
      </c>
      <c r="V86" s="186">
        <v>-1.4</v>
      </c>
      <c r="W86" s="186">
        <v>-1.74</v>
      </c>
      <c r="X86" s="211">
        <v>-1.1000000000000001</v>
      </c>
      <c r="Y86" s="186">
        <v>-0.7</v>
      </c>
    </row>
    <row r="87" spans="1:25" x14ac:dyDescent="0.25">
      <c r="A87" s="13" t="s">
        <v>72</v>
      </c>
      <c r="B87" s="61">
        <v>-0.6</v>
      </c>
      <c r="C87" s="61">
        <v>-0.7</v>
      </c>
      <c r="D87" s="61">
        <v>-0.7</v>
      </c>
      <c r="E87" s="61">
        <v>-1</v>
      </c>
      <c r="F87" s="61">
        <v>-1</v>
      </c>
      <c r="G87" s="37">
        <v>-1.1000000000000001</v>
      </c>
      <c r="H87" s="37">
        <v>-0.8</v>
      </c>
      <c r="I87" s="37">
        <v>-0.3</v>
      </c>
      <c r="J87" s="37">
        <v>-0.2</v>
      </c>
      <c r="K87" s="37">
        <v>8.9999999999999993E-3</v>
      </c>
      <c r="L87" s="37">
        <v>-0.1</v>
      </c>
      <c r="M87" s="186">
        <v>0.35</v>
      </c>
      <c r="N87" s="186">
        <v>0.31</v>
      </c>
      <c r="O87" s="186">
        <v>0.25</v>
      </c>
      <c r="P87" s="186">
        <v>0.23</v>
      </c>
      <c r="Q87" s="186">
        <v>0.28999999999999998</v>
      </c>
      <c r="R87" s="186">
        <v>0.33</v>
      </c>
      <c r="S87" s="186">
        <v>0.06</v>
      </c>
      <c r="T87" s="186">
        <v>-0.06</v>
      </c>
      <c r="U87" s="186">
        <v>-0.25</v>
      </c>
      <c r="V87" s="186">
        <v>-0.34</v>
      </c>
      <c r="W87" s="186">
        <v>-0.21</v>
      </c>
      <c r="X87" s="211">
        <v>-0.4</v>
      </c>
      <c r="Y87" s="159">
        <v>0.02</v>
      </c>
    </row>
    <row r="88" spans="1:25" x14ac:dyDescent="0.25">
      <c r="A88" s="13" t="s">
        <v>73</v>
      </c>
      <c r="B88" s="61">
        <v>-0.9</v>
      </c>
      <c r="C88" s="61">
        <v>-0.8</v>
      </c>
      <c r="D88" s="61">
        <v>-0.7</v>
      </c>
      <c r="E88" s="61">
        <v>-1</v>
      </c>
      <c r="F88" s="71">
        <v>-1.1000000000000001</v>
      </c>
      <c r="G88" s="37">
        <v>-1.3</v>
      </c>
      <c r="H88" s="38">
        <v>-1</v>
      </c>
      <c r="I88" s="37">
        <v>-0.5</v>
      </c>
      <c r="J88" s="37">
        <v>-0.3</v>
      </c>
      <c r="K88" s="37">
        <v>-0.3</v>
      </c>
      <c r="L88" s="37">
        <v>-0.5</v>
      </c>
      <c r="M88" s="186">
        <v>-0.12</v>
      </c>
      <c r="N88" s="186">
        <v>-7.0000000000000007E-2</v>
      </c>
      <c r="O88" s="186">
        <v>-0.13</v>
      </c>
      <c r="P88" s="186">
        <v>-0.12</v>
      </c>
      <c r="Q88" s="186">
        <v>-0.06</v>
      </c>
      <c r="R88" s="186">
        <v>-0.14000000000000001</v>
      </c>
      <c r="S88" s="186">
        <v>-0.17</v>
      </c>
      <c r="T88" s="186">
        <v>-0.24</v>
      </c>
      <c r="U88" s="186">
        <v>-0.25</v>
      </c>
      <c r="V88" s="186">
        <v>-0.65</v>
      </c>
      <c r="W88" s="186">
        <v>-0.73</v>
      </c>
      <c r="X88" s="211">
        <v>-0.8</v>
      </c>
      <c r="Y88" s="186">
        <v>-0.6</v>
      </c>
    </row>
    <row r="89" spans="1:25" x14ac:dyDescent="0.25">
      <c r="A89" s="13" t="s">
        <v>74</v>
      </c>
      <c r="B89" s="61">
        <v>-0.8</v>
      </c>
      <c r="C89" s="61">
        <v>-0.8</v>
      </c>
      <c r="D89" s="61">
        <v>-0.7</v>
      </c>
      <c r="E89" s="71">
        <v>-1.1000000000000001</v>
      </c>
      <c r="F89" s="61">
        <v>-1</v>
      </c>
      <c r="G89" s="38">
        <v>-1</v>
      </c>
      <c r="H89" s="38">
        <v>-0.7</v>
      </c>
      <c r="I89" s="38">
        <v>-0.2</v>
      </c>
      <c r="J89" s="38">
        <v>-0.1</v>
      </c>
      <c r="K89" s="38">
        <v>-0.1</v>
      </c>
      <c r="L89" s="37">
        <v>-0.4</v>
      </c>
      <c r="M89" s="186">
        <v>-0.42</v>
      </c>
      <c r="N89" s="186">
        <v>-0.34</v>
      </c>
      <c r="O89" s="186">
        <v>-0.34</v>
      </c>
      <c r="P89" s="186">
        <v>-0.38</v>
      </c>
      <c r="Q89" s="186">
        <v>-0.31</v>
      </c>
      <c r="R89" s="186">
        <v>-0.37</v>
      </c>
      <c r="S89" s="186">
        <v>-0.56000000000000005</v>
      </c>
      <c r="T89" s="186">
        <v>-0.81</v>
      </c>
      <c r="U89" s="186">
        <v>-0.66</v>
      </c>
      <c r="V89" s="186">
        <v>-0.96</v>
      </c>
      <c r="W89" s="186">
        <v>-1.1499999999999999</v>
      </c>
      <c r="X89" s="211">
        <v>-0.9</v>
      </c>
      <c r="Y89" s="186">
        <v>-0.8</v>
      </c>
    </row>
    <row r="90" spans="1:25" x14ac:dyDescent="0.25">
      <c r="A90" s="13" t="s">
        <v>183</v>
      </c>
      <c r="B90" s="61">
        <v>-0.4</v>
      </c>
      <c r="C90" s="61">
        <v>-0.5</v>
      </c>
      <c r="D90" s="61">
        <v>-0.6</v>
      </c>
      <c r="E90" s="71">
        <v>-0.5</v>
      </c>
      <c r="F90" s="71">
        <v>-0.3</v>
      </c>
      <c r="G90" s="37">
        <v>-0.4</v>
      </c>
      <c r="H90" s="37">
        <v>-0.3</v>
      </c>
      <c r="I90" s="37">
        <v>-0.2</v>
      </c>
      <c r="J90" s="37">
        <v>0.2</v>
      </c>
      <c r="K90" s="37">
        <v>0.5</v>
      </c>
      <c r="L90" s="37">
        <v>0.2</v>
      </c>
      <c r="M90" s="186">
        <v>0.82</v>
      </c>
      <c r="N90" s="186">
        <v>0.9</v>
      </c>
      <c r="O90" s="186">
        <v>0.86</v>
      </c>
      <c r="P90" s="186">
        <v>0.63</v>
      </c>
      <c r="Q90" s="186">
        <v>0.62</v>
      </c>
      <c r="R90" s="186">
        <v>0.68</v>
      </c>
      <c r="S90" s="186">
        <v>0.39</v>
      </c>
      <c r="T90" s="186">
        <v>0.22</v>
      </c>
      <c r="U90" s="186">
        <v>0.23</v>
      </c>
      <c r="V90" s="186">
        <v>-0.38</v>
      </c>
      <c r="W90" s="186">
        <v>-0.14000000000000001</v>
      </c>
      <c r="X90" s="211">
        <v>-0.1</v>
      </c>
      <c r="Y90" s="186">
        <v>-0.2</v>
      </c>
    </row>
    <row r="91" spans="1:25" x14ac:dyDescent="0.25">
      <c r="A91" s="13" t="s">
        <v>76</v>
      </c>
      <c r="B91" s="61">
        <v>-1.1000000000000001</v>
      </c>
      <c r="C91" s="61">
        <v>-0.9</v>
      </c>
      <c r="D91" s="61">
        <v>-0.8</v>
      </c>
      <c r="E91" s="71">
        <v>-1.1000000000000001</v>
      </c>
      <c r="F91" s="71">
        <v>-0.9</v>
      </c>
      <c r="G91" s="37">
        <v>-0.9</v>
      </c>
      <c r="H91" s="37">
        <v>-0.6</v>
      </c>
      <c r="I91" s="37">
        <v>-0.5</v>
      </c>
      <c r="J91" s="37">
        <v>-0.3</v>
      </c>
      <c r="K91" s="37">
        <v>-0.2</v>
      </c>
      <c r="L91" s="37">
        <v>-0.4</v>
      </c>
      <c r="M91" s="186">
        <v>-0.22</v>
      </c>
      <c r="N91" s="186">
        <v>-0.17</v>
      </c>
      <c r="O91" s="186">
        <v>-0.14000000000000001</v>
      </c>
      <c r="P91" s="186">
        <v>0.09</v>
      </c>
      <c r="Q91" s="186">
        <v>-0.12</v>
      </c>
      <c r="R91" s="186">
        <v>-0.43</v>
      </c>
      <c r="S91" s="186">
        <v>-0.77</v>
      </c>
      <c r="T91" s="186">
        <v>-0.95</v>
      </c>
      <c r="U91" s="186">
        <v>-1.04</v>
      </c>
      <c r="V91" s="186">
        <v>-1.34</v>
      </c>
      <c r="W91" s="186">
        <v>-1.42</v>
      </c>
      <c r="X91" s="211">
        <v>-1.1000000000000001</v>
      </c>
      <c r="Y91" s="186">
        <v>-0.8</v>
      </c>
    </row>
    <row r="92" spans="1:25" x14ac:dyDescent="0.25">
      <c r="A92" s="13" t="s">
        <v>77</v>
      </c>
      <c r="B92" s="61">
        <v>-0.4</v>
      </c>
      <c r="C92" s="61">
        <v>-0.4</v>
      </c>
      <c r="D92" s="61">
        <v>-0.5</v>
      </c>
      <c r="E92" s="71">
        <v>-0.7</v>
      </c>
      <c r="F92" s="71">
        <v>-0.8</v>
      </c>
      <c r="G92" s="37">
        <v>-0.5</v>
      </c>
      <c r="H92" s="37">
        <v>-0.1</v>
      </c>
      <c r="I92" s="37">
        <v>0.3</v>
      </c>
      <c r="J92" s="37">
        <v>0.5</v>
      </c>
      <c r="K92" s="37">
        <v>0.8</v>
      </c>
      <c r="L92" s="37">
        <v>0.8</v>
      </c>
      <c r="M92" s="186">
        <v>0.83</v>
      </c>
      <c r="N92" s="186">
        <v>0.56999999999999995</v>
      </c>
      <c r="O92" s="186">
        <v>0.5</v>
      </c>
      <c r="P92" s="186">
        <v>0.36</v>
      </c>
      <c r="Q92" s="186">
        <v>0.18</v>
      </c>
      <c r="R92" s="186">
        <v>0.15</v>
      </c>
      <c r="S92" s="186">
        <v>-0.1</v>
      </c>
      <c r="T92" s="186">
        <v>-0.13</v>
      </c>
      <c r="U92" s="186">
        <v>0.12</v>
      </c>
      <c r="V92" s="186">
        <v>-0.88</v>
      </c>
      <c r="W92" s="186">
        <v>-0.24</v>
      </c>
      <c r="X92" s="211">
        <v>-1</v>
      </c>
      <c r="Y92" s="186">
        <v>-0.8</v>
      </c>
    </row>
    <row r="93" spans="1:25" ht="18" x14ac:dyDescent="0.25">
      <c r="A93" s="10" t="s">
        <v>146</v>
      </c>
      <c r="B93" s="60">
        <v>-1.3</v>
      </c>
      <c r="C93" s="60">
        <v>-0.9</v>
      </c>
      <c r="D93" s="60">
        <v>-0.7</v>
      </c>
      <c r="E93" s="60">
        <v>-1</v>
      </c>
      <c r="F93" s="60">
        <v>-1</v>
      </c>
      <c r="G93" s="34">
        <v>-1.1000000000000001</v>
      </c>
      <c r="H93" s="34">
        <v>-0.8</v>
      </c>
      <c r="I93" s="34">
        <v>-0.4</v>
      </c>
      <c r="J93" s="34">
        <v>-0.4</v>
      </c>
      <c r="K93" s="34">
        <v>-0.2</v>
      </c>
      <c r="L93" s="34">
        <v>-0.4</v>
      </c>
      <c r="M93" s="146">
        <v>-0.45</v>
      </c>
      <c r="N93" s="146">
        <v>-0.36</v>
      </c>
      <c r="O93" s="146">
        <v>-0.48</v>
      </c>
      <c r="P93" s="146">
        <v>-0.32</v>
      </c>
      <c r="Q93" s="146">
        <v>-0.34</v>
      </c>
      <c r="R93" s="146">
        <v>-0.31</v>
      </c>
      <c r="S93" s="146">
        <v>-0.42</v>
      </c>
      <c r="T93" s="146">
        <v>-0.55000000000000004</v>
      </c>
      <c r="U93" s="146">
        <v>-0.37</v>
      </c>
      <c r="V93" s="146">
        <v>-0.7</v>
      </c>
      <c r="W93" s="146">
        <v>-0.54</v>
      </c>
      <c r="X93" s="210">
        <v>-0.8</v>
      </c>
      <c r="Y93" s="146">
        <v>-0.5</v>
      </c>
    </row>
    <row r="94" spans="1:25" x14ac:dyDescent="0.25">
      <c r="A94" s="13" t="s">
        <v>67</v>
      </c>
      <c r="B94" s="61">
        <v>-1</v>
      </c>
      <c r="C94" s="61">
        <v>-0.8</v>
      </c>
      <c r="D94" s="61">
        <v>-0.5</v>
      </c>
      <c r="E94" s="71">
        <v>-0.5</v>
      </c>
      <c r="F94" s="71">
        <v>-0.4</v>
      </c>
      <c r="G94" s="37">
        <v>-0.4</v>
      </c>
      <c r="H94" s="37">
        <v>-0.2</v>
      </c>
      <c r="I94" s="37">
        <v>0.1</v>
      </c>
      <c r="J94" s="37">
        <v>0.1</v>
      </c>
      <c r="K94" s="37">
        <v>0.3</v>
      </c>
      <c r="L94" s="37">
        <v>0.2</v>
      </c>
      <c r="M94" s="159">
        <v>-0.02</v>
      </c>
      <c r="N94" s="159">
        <v>-0.01</v>
      </c>
      <c r="O94" s="186">
        <v>0.16</v>
      </c>
      <c r="P94" s="186">
        <v>0.42</v>
      </c>
      <c r="Q94" s="186">
        <v>0.33</v>
      </c>
      <c r="R94" s="186">
        <v>0.14000000000000001</v>
      </c>
      <c r="S94" s="159">
        <v>-0.03</v>
      </c>
      <c r="T94" s="186">
        <v>-0.18</v>
      </c>
      <c r="U94" s="186">
        <v>0.26</v>
      </c>
      <c r="V94" s="186">
        <v>-0.12</v>
      </c>
      <c r="W94" s="186">
        <v>-0.31</v>
      </c>
      <c r="X94" s="211">
        <v>-0.3</v>
      </c>
      <c r="Y94" s="186">
        <v>-0.3</v>
      </c>
    </row>
    <row r="95" spans="1:25" x14ac:dyDescent="0.25">
      <c r="A95" s="13" t="s">
        <v>78</v>
      </c>
      <c r="B95" s="61">
        <v>-0.6</v>
      </c>
      <c r="C95" s="61">
        <v>-0.3</v>
      </c>
      <c r="D95" s="72">
        <v>0.03</v>
      </c>
      <c r="E95" s="71">
        <v>0.1</v>
      </c>
      <c r="F95" s="71">
        <v>0.3</v>
      </c>
      <c r="G95" s="37">
        <v>0.1</v>
      </c>
      <c r="H95" s="37">
        <v>0.2</v>
      </c>
      <c r="I95" s="37">
        <v>0.3</v>
      </c>
      <c r="J95" s="37">
        <v>-0.1</v>
      </c>
      <c r="K95" s="37">
        <v>0.03</v>
      </c>
      <c r="L95" s="37">
        <v>-0.01</v>
      </c>
      <c r="M95" s="186">
        <v>-0.2</v>
      </c>
      <c r="N95" s="159">
        <v>0.01</v>
      </c>
      <c r="O95" s="159">
        <v>-0.02</v>
      </c>
      <c r="P95" s="186">
        <v>0.28999999999999998</v>
      </c>
      <c r="Q95" s="186">
        <v>0.37</v>
      </c>
      <c r="R95" s="186">
        <v>0.39</v>
      </c>
      <c r="S95" s="186">
        <v>0.19</v>
      </c>
      <c r="T95" s="186">
        <v>0.34</v>
      </c>
      <c r="U95" s="186">
        <v>0.55000000000000004</v>
      </c>
      <c r="V95" s="186">
        <v>1.08</v>
      </c>
      <c r="W95" s="186">
        <v>1.07</v>
      </c>
      <c r="X95" s="293">
        <v>-2.6858201723134034E-2</v>
      </c>
      <c r="Y95" s="159">
        <v>0.4</v>
      </c>
    </row>
    <row r="96" spans="1:25" x14ac:dyDescent="0.25">
      <c r="A96" s="13" t="s">
        <v>71</v>
      </c>
      <c r="B96" s="61">
        <v>-1.1000000000000001</v>
      </c>
      <c r="C96" s="61">
        <v>-1.1000000000000001</v>
      </c>
      <c r="D96" s="61">
        <v>-0.8</v>
      </c>
      <c r="E96" s="71">
        <v>-0.9</v>
      </c>
      <c r="F96" s="71">
        <v>-0.9</v>
      </c>
      <c r="G96" s="37">
        <v>-0.8</v>
      </c>
      <c r="H96" s="37">
        <v>-0.7</v>
      </c>
      <c r="I96" s="37">
        <v>-0.3</v>
      </c>
      <c r="J96" s="37">
        <v>-0.2</v>
      </c>
      <c r="K96" s="37">
        <v>-0.02</v>
      </c>
      <c r="L96" s="37">
        <v>-0.3</v>
      </c>
      <c r="M96" s="186">
        <v>-0.96</v>
      </c>
      <c r="N96" s="186">
        <v>-0.74</v>
      </c>
      <c r="O96" s="186">
        <v>-0.8</v>
      </c>
      <c r="P96" s="186">
        <v>-0.61</v>
      </c>
      <c r="Q96" s="186">
        <v>-0.77</v>
      </c>
      <c r="R96" s="186">
        <v>-0.74</v>
      </c>
      <c r="S96" s="186">
        <v>-0.95</v>
      </c>
      <c r="T96" s="186">
        <v>-1.04</v>
      </c>
      <c r="U96" s="186">
        <v>-0.97</v>
      </c>
      <c r="V96" s="186">
        <v>-1.01</v>
      </c>
      <c r="W96" s="186">
        <v>-1.4</v>
      </c>
      <c r="X96" s="211">
        <v>-0.8</v>
      </c>
      <c r="Y96" s="186">
        <v>-0.8</v>
      </c>
    </row>
    <row r="97" spans="1:25" x14ac:dyDescent="0.25">
      <c r="A97" s="13" t="s">
        <v>79</v>
      </c>
      <c r="B97" s="61">
        <v>-1.3</v>
      </c>
      <c r="C97" s="61">
        <v>-1</v>
      </c>
      <c r="D97" s="61">
        <v>-0.9</v>
      </c>
      <c r="E97" s="71">
        <v>-2.1</v>
      </c>
      <c r="F97" s="71">
        <v>-1.9</v>
      </c>
      <c r="G97" s="71">
        <v>-2.1</v>
      </c>
      <c r="H97" s="71">
        <v>-1.7</v>
      </c>
      <c r="I97" s="71">
        <v>-0.9</v>
      </c>
      <c r="J97" s="71">
        <v>-0.8</v>
      </c>
      <c r="K97" s="71">
        <v>-0.6</v>
      </c>
      <c r="L97" s="71">
        <v>-0.5</v>
      </c>
      <c r="M97" s="166">
        <v>-1.06</v>
      </c>
      <c r="N97" s="166">
        <v>-0.47</v>
      </c>
      <c r="O97" s="166">
        <v>-0.79</v>
      </c>
      <c r="P97" s="166">
        <v>-1.43</v>
      </c>
      <c r="Q97" s="166">
        <v>-0.97</v>
      </c>
      <c r="R97" s="166">
        <v>-1.06</v>
      </c>
      <c r="S97" s="166">
        <v>-0.33</v>
      </c>
      <c r="T97" s="186">
        <v>-0.87</v>
      </c>
      <c r="U97" s="186">
        <v>-1.18</v>
      </c>
      <c r="V97" s="186">
        <v>-1.05</v>
      </c>
      <c r="W97" s="186">
        <v>-0.23</v>
      </c>
      <c r="X97" s="211">
        <v>-1.3</v>
      </c>
      <c r="Y97" s="186">
        <v>0.1</v>
      </c>
    </row>
    <row r="98" spans="1:25" x14ac:dyDescent="0.25">
      <c r="A98" s="13" t="s">
        <v>80</v>
      </c>
      <c r="B98" s="61">
        <v>-1.6</v>
      </c>
      <c r="C98" s="61">
        <v>-0.9</v>
      </c>
      <c r="D98" s="61">
        <v>-0.8</v>
      </c>
      <c r="E98" s="71">
        <v>-0.9</v>
      </c>
      <c r="F98" s="61">
        <v>-1</v>
      </c>
      <c r="G98" s="71">
        <v>-1.1000000000000001</v>
      </c>
      <c r="H98" s="71">
        <v>-0.9</v>
      </c>
      <c r="I98" s="71">
        <v>-0.6</v>
      </c>
      <c r="J98" s="71">
        <v>-0.4</v>
      </c>
      <c r="K98" s="71">
        <v>-0.2</v>
      </c>
      <c r="L98" s="71">
        <v>-0.6</v>
      </c>
      <c r="M98" s="166">
        <v>-0.26</v>
      </c>
      <c r="N98" s="166">
        <v>-0.26</v>
      </c>
      <c r="O98" s="166">
        <v>-0.55000000000000004</v>
      </c>
      <c r="P98" s="166">
        <v>-0.39</v>
      </c>
      <c r="Q98" s="166">
        <v>-0.34</v>
      </c>
      <c r="R98" s="166">
        <v>-0.42</v>
      </c>
      <c r="S98" s="166">
        <v>-0.63</v>
      </c>
      <c r="T98" s="186">
        <v>-0.64</v>
      </c>
      <c r="U98" s="186">
        <v>-0.46</v>
      </c>
      <c r="V98" s="186">
        <v>-1.04</v>
      </c>
      <c r="W98" s="186">
        <v>-0.87</v>
      </c>
      <c r="X98" s="211">
        <v>-1.2</v>
      </c>
      <c r="Y98" s="186">
        <v>-0.8</v>
      </c>
    </row>
    <row r="99" spans="1:25" x14ac:dyDescent="0.25">
      <c r="A99" s="13" t="s">
        <v>190</v>
      </c>
      <c r="B99" s="61">
        <v>-0.9</v>
      </c>
      <c r="C99" s="61">
        <v>-0.8</v>
      </c>
      <c r="D99" s="61">
        <v>-0.5</v>
      </c>
      <c r="E99" s="71">
        <v>-1.3</v>
      </c>
      <c r="F99" s="71">
        <v>-1.4</v>
      </c>
      <c r="G99" s="71">
        <v>-1.5</v>
      </c>
      <c r="H99" s="71">
        <v>-1.2</v>
      </c>
      <c r="I99" s="71">
        <v>-0.4</v>
      </c>
      <c r="J99" s="71">
        <v>-0.3</v>
      </c>
      <c r="K99" s="71">
        <v>-0.1</v>
      </c>
      <c r="L99" s="71">
        <v>-0.5</v>
      </c>
      <c r="M99" s="166">
        <v>-0.1</v>
      </c>
      <c r="N99" s="166">
        <v>-0.08</v>
      </c>
      <c r="O99" s="166">
        <v>-0.22</v>
      </c>
      <c r="P99" s="166">
        <v>-0.17</v>
      </c>
      <c r="Q99" s="166">
        <v>-0.32</v>
      </c>
      <c r="R99" s="166">
        <v>-0.14000000000000001</v>
      </c>
      <c r="S99" s="166">
        <v>-0.41</v>
      </c>
      <c r="T99" s="186">
        <v>-0.53</v>
      </c>
      <c r="U99" s="186">
        <v>-0.47</v>
      </c>
      <c r="V99" s="186">
        <v>-1.17</v>
      </c>
      <c r="W99" s="186">
        <v>-0.18</v>
      </c>
      <c r="X99" s="211">
        <v>-0.7</v>
      </c>
      <c r="Y99" s="186">
        <v>-0.5</v>
      </c>
    </row>
    <row r="100" spans="1:25" x14ac:dyDescent="0.25">
      <c r="A100" s="13" t="s">
        <v>82</v>
      </c>
      <c r="B100" s="61">
        <v>-1.3</v>
      </c>
      <c r="C100" s="61">
        <v>-1.1000000000000001</v>
      </c>
      <c r="D100" s="61">
        <v>-0.7</v>
      </c>
      <c r="E100" s="71">
        <v>-1.5</v>
      </c>
      <c r="F100" s="71">
        <v>-1.6</v>
      </c>
      <c r="G100" s="71">
        <v>-1.5</v>
      </c>
      <c r="H100" s="71">
        <v>-1.2</v>
      </c>
      <c r="I100" s="71">
        <v>-0.7</v>
      </c>
      <c r="J100" s="71">
        <v>-0.6</v>
      </c>
      <c r="K100" s="71">
        <v>-0.5</v>
      </c>
      <c r="L100" s="71">
        <v>-0.7</v>
      </c>
      <c r="M100" s="166">
        <v>-0.97</v>
      </c>
      <c r="N100" s="166">
        <v>-0.67</v>
      </c>
      <c r="O100" s="166">
        <v>-0.79</v>
      </c>
      <c r="P100" s="166">
        <v>-0.27</v>
      </c>
      <c r="Q100" s="166">
        <v>-0.62</v>
      </c>
      <c r="R100" s="166">
        <v>-0.59</v>
      </c>
      <c r="S100" s="166">
        <v>-0.52</v>
      </c>
      <c r="T100" s="186">
        <v>-0.76</v>
      </c>
      <c r="U100" s="186">
        <v>-0.5</v>
      </c>
      <c r="V100" s="186">
        <v>-1.1499999999999999</v>
      </c>
      <c r="W100" s="186">
        <v>-1.31</v>
      </c>
      <c r="X100" s="211">
        <v>-1</v>
      </c>
      <c r="Y100" s="186">
        <v>-0.8</v>
      </c>
    </row>
    <row r="101" spans="1:25" x14ac:dyDescent="0.25">
      <c r="A101" s="13" t="s">
        <v>83</v>
      </c>
      <c r="B101" s="61">
        <v>-3.5</v>
      </c>
      <c r="C101" s="61">
        <v>-2.9</v>
      </c>
      <c r="D101" s="61">
        <v>-1.9</v>
      </c>
      <c r="E101" s="71">
        <v>-2.1</v>
      </c>
      <c r="F101" s="71">
        <v>-2.2999999999999998</v>
      </c>
      <c r="G101" s="61">
        <v>-2</v>
      </c>
      <c r="H101" s="61">
        <v>-2.1</v>
      </c>
      <c r="I101" s="61">
        <v>-1.7</v>
      </c>
      <c r="J101" s="61">
        <v>-1.9</v>
      </c>
      <c r="K101" s="61">
        <v>-1.2</v>
      </c>
      <c r="L101" s="71">
        <v>-1.6</v>
      </c>
      <c r="M101" s="166">
        <v>-1.42</v>
      </c>
      <c r="N101" s="166">
        <v>-1.48</v>
      </c>
      <c r="O101" s="166">
        <v>-1.46</v>
      </c>
      <c r="P101" s="166">
        <v>-1.61</v>
      </c>
      <c r="Q101" s="166">
        <v>-1.29</v>
      </c>
      <c r="R101" s="166">
        <v>-0.65</v>
      </c>
      <c r="S101" s="166">
        <v>-1.1399999999999999</v>
      </c>
      <c r="T101" s="186">
        <v>-2.12</v>
      </c>
      <c r="U101" s="186">
        <v>-0.9</v>
      </c>
      <c r="V101" s="186">
        <v>-0.93</v>
      </c>
      <c r="W101" s="186">
        <v>-1.05</v>
      </c>
      <c r="X101" s="211">
        <v>-1.2</v>
      </c>
      <c r="Y101" s="186">
        <v>-0.7</v>
      </c>
    </row>
    <row r="102" spans="1:25" x14ac:dyDescent="0.25">
      <c r="A102" s="13" t="s">
        <v>84</v>
      </c>
      <c r="B102" s="61">
        <v>-1.4</v>
      </c>
      <c r="C102" s="61">
        <v>-1.3</v>
      </c>
      <c r="D102" s="61">
        <v>-1.3</v>
      </c>
      <c r="E102" s="71">
        <v>-1.5</v>
      </c>
      <c r="F102" s="71">
        <v>-1.3</v>
      </c>
      <c r="G102" s="71">
        <v>-1.6</v>
      </c>
      <c r="H102" s="71">
        <v>-1.5</v>
      </c>
      <c r="I102" s="71">
        <v>-0.8</v>
      </c>
      <c r="J102" s="71">
        <v>-0.9</v>
      </c>
      <c r="K102" s="71">
        <v>-0.7</v>
      </c>
      <c r="L102" s="71">
        <v>-0.9</v>
      </c>
      <c r="M102" s="166">
        <v>-0.61</v>
      </c>
      <c r="N102" s="166">
        <v>-0.82</v>
      </c>
      <c r="O102" s="166">
        <v>-0.87</v>
      </c>
      <c r="P102" s="166">
        <v>-1</v>
      </c>
      <c r="Q102" s="166">
        <v>-0.64</v>
      </c>
      <c r="R102" s="166">
        <v>-0.19</v>
      </c>
      <c r="S102" s="166">
        <v>0.37</v>
      </c>
      <c r="T102" s="186">
        <v>-0.45</v>
      </c>
      <c r="U102" s="186">
        <v>-0.54</v>
      </c>
      <c r="V102" s="186">
        <v>-0.93</v>
      </c>
      <c r="W102" s="186">
        <v>-0.69</v>
      </c>
      <c r="X102" s="211">
        <v>-1.2</v>
      </c>
      <c r="Y102" s="186">
        <v>-0.6</v>
      </c>
    </row>
    <row r="103" spans="1:25" ht="19.5" x14ac:dyDescent="0.25">
      <c r="A103" s="13" t="s">
        <v>85</v>
      </c>
      <c r="B103" s="61">
        <v>-0.7</v>
      </c>
      <c r="C103" s="61">
        <v>-0.7</v>
      </c>
      <c r="D103" s="61">
        <v>-0.4</v>
      </c>
      <c r="E103" s="71">
        <v>-1.1000000000000001</v>
      </c>
      <c r="F103" s="71">
        <v>-1.4</v>
      </c>
      <c r="G103" s="71">
        <v>-2.2000000000000002</v>
      </c>
      <c r="H103" s="71">
        <v>-1.2</v>
      </c>
      <c r="I103" s="71">
        <v>-0.4</v>
      </c>
      <c r="J103" s="71">
        <v>-0.3</v>
      </c>
      <c r="K103" s="71">
        <v>-0.4</v>
      </c>
      <c r="L103" s="71">
        <v>-0.7</v>
      </c>
      <c r="M103" s="166">
        <v>-1.35</v>
      </c>
      <c r="N103" s="166">
        <v>-1.27</v>
      </c>
      <c r="O103" s="166">
        <v>-1.61</v>
      </c>
      <c r="P103" s="166">
        <v>-1.49</v>
      </c>
      <c r="Q103" s="166">
        <v>-1.55</v>
      </c>
      <c r="R103" s="166">
        <v>-1.36</v>
      </c>
      <c r="S103" s="166">
        <v>-1.56</v>
      </c>
      <c r="T103" s="186">
        <v>-1.54</v>
      </c>
      <c r="U103" s="186">
        <v>-1.24</v>
      </c>
      <c r="V103" s="186">
        <v>-1.39</v>
      </c>
      <c r="W103" s="186">
        <v>-1.96</v>
      </c>
      <c r="X103" s="211">
        <v>-1.4</v>
      </c>
      <c r="Y103" s="186">
        <v>-1.1000000000000001</v>
      </c>
    </row>
    <row r="104" spans="1:25" ht="19.5" x14ac:dyDescent="0.25">
      <c r="A104" s="13" t="s">
        <v>86</v>
      </c>
      <c r="B104" s="61">
        <v>-3.9</v>
      </c>
      <c r="C104" s="61">
        <v>-3.9</v>
      </c>
      <c r="D104" s="61">
        <v>-3.3</v>
      </c>
      <c r="E104" s="71">
        <v>-2.2999999999999998</v>
      </c>
      <c r="F104" s="71">
        <v>-0.2</v>
      </c>
      <c r="G104" s="71">
        <v>1.1000000000000001</v>
      </c>
      <c r="H104" s="61">
        <v>1</v>
      </c>
      <c r="I104" s="71">
        <v>-0.2</v>
      </c>
      <c r="J104" s="71">
        <v>-1.3</v>
      </c>
      <c r="K104" s="71">
        <v>-1.8</v>
      </c>
      <c r="L104" s="71">
        <v>-1.6</v>
      </c>
      <c r="M104" s="166">
        <v>0.78</v>
      </c>
      <c r="N104" s="166">
        <v>-0.76</v>
      </c>
      <c r="O104" s="166">
        <v>-0.8</v>
      </c>
      <c r="P104" s="166">
        <v>-0.44</v>
      </c>
      <c r="Q104" s="166">
        <v>-1.1200000000000001</v>
      </c>
      <c r="R104" s="166">
        <v>-1.0900000000000001</v>
      </c>
      <c r="S104" s="166">
        <v>-1.32</v>
      </c>
      <c r="T104" s="186">
        <v>0.22</v>
      </c>
      <c r="U104" s="186">
        <v>0.94</v>
      </c>
      <c r="V104" s="186">
        <v>-1.99</v>
      </c>
      <c r="W104" s="186">
        <v>0.68</v>
      </c>
      <c r="X104" s="211">
        <v>-0.1</v>
      </c>
      <c r="Y104" s="186">
        <v>0.4</v>
      </c>
    </row>
    <row r="105" spans="1:25" x14ac:dyDescent="0.25">
      <c r="A105" s="315" t="s">
        <v>110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184"/>
      <c r="T105" s="243"/>
      <c r="U105" s="243"/>
      <c r="X105" s="294"/>
    </row>
    <row r="106" spans="1:25" ht="15.75" customHeight="1" thickBot="1" x14ac:dyDescent="0.3">
      <c r="A106" s="316" t="s">
        <v>405</v>
      </c>
      <c r="B106" s="316"/>
      <c r="C106" s="316"/>
      <c r="D106" s="316"/>
      <c r="E106" s="316"/>
      <c r="F106" s="316"/>
      <c r="G106" s="316"/>
      <c r="H106" s="316"/>
      <c r="I106" s="316"/>
      <c r="J106" s="316"/>
      <c r="K106" s="316"/>
      <c r="L106" s="316"/>
      <c r="M106" s="316"/>
      <c r="N106" s="316"/>
      <c r="O106" s="316"/>
      <c r="P106" s="316"/>
      <c r="Q106" s="316"/>
      <c r="R106" s="316"/>
      <c r="S106" s="316"/>
      <c r="T106" s="316"/>
      <c r="U106" s="316"/>
      <c r="V106" s="316"/>
      <c r="W106" s="316"/>
      <c r="X106" s="214"/>
      <c r="Y106" s="214"/>
    </row>
    <row r="107" spans="1:25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184"/>
      <c r="U107" s="184"/>
    </row>
    <row r="108" spans="1:25" x14ac:dyDescent="0.25">
      <c r="U108" s="244"/>
    </row>
    <row r="109" spans="1:25" x14ac:dyDescent="0.25">
      <c r="U109" s="184"/>
    </row>
  </sheetData>
  <mergeCells count="4">
    <mergeCell ref="A105:R105"/>
    <mergeCell ref="A106:W106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tabColor rgb="FFC7E6A4"/>
  </sheetPr>
  <dimension ref="A1:XFA107"/>
  <sheetViews>
    <sheetView zoomScale="90" zoomScaleNormal="90" workbookViewId="0">
      <pane ySplit="6" topLeftCell="A7" activePane="bottomLeft" state="frozen"/>
      <selection activeCell="O25" sqref="O25"/>
      <selection pane="bottomLeft" activeCell="Y93" sqref="Y93"/>
    </sheetView>
  </sheetViews>
  <sheetFormatPr defaultRowHeight="15" x14ac:dyDescent="0.25"/>
  <cols>
    <col min="1" max="1" width="18.140625" style="21" customWidth="1"/>
    <col min="2" max="2" width="9.140625" style="21"/>
    <col min="3" max="3" width="9.140625" style="21" customWidth="1"/>
    <col min="4" max="12" width="9.140625" style="21"/>
    <col min="13" max="25" width="9.140625" style="147"/>
    <col min="26" max="16384" width="9.140625" style="21"/>
  </cols>
  <sheetData>
    <row r="1" spans="1:25" ht="28.5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281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x14ac:dyDescent="0.25">
      <c r="A4" s="170" t="s">
        <v>434</v>
      </c>
      <c r="B4" s="170"/>
      <c r="C4" s="170"/>
      <c r="D4" s="170"/>
      <c r="E4" s="170"/>
      <c r="F4" s="170"/>
      <c r="G4" s="268"/>
      <c r="H4" s="75"/>
      <c r="I4" s="75"/>
      <c r="J4" s="75"/>
      <c r="K4" s="75"/>
      <c r="L4" s="47"/>
      <c r="T4" s="148"/>
    </row>
    <row r="5" spans="1:25" ht="15.75" thickBot="1" x14ac:dyDescent="0.3">
      <c r="A5" s="76" t="s">
        <v>371</v>
      </c>
      <c r="B5" s="76"/>
      <c r="C5" s="76"/>
      <c r="D5" s="76"/>
      <c r="E5" s="76"/>
      <c r="F5" s="76"/>
      <c r="G5" s="47"/>
      <c r="H5" s="47"/>
      <c r="I5" s="47"/>
      <c r="J5" s="47"/>
      <c r="K5" s="47"/>
      <c r="L5" s="47"/>
      <c r="S5" s="148"/>
      <c r="T5" s="214"/>
    </row>
    <row r="6" spans="1:25" ht="15" customHeight="1" thickBot="1" x14ac:dyDescent="0.3">
      <c r="A6" s="77"/>
      <c r="B6" s="78">
        <v>2000</v>
      </c>
      <c r="C6" s="78">
        <v>2001</v>
      </c>
      <c r="D6" s="78">
        <v>2002</v>
      </c>
      <c r="E6" s="78">
        <v>2003</v>
      </c>
      <c r="F6" s="78">
        <v>2004</v>
      </c>
      <c r="G6" s="26">
        <v>2005</v>
      </c>
      <c r="H6" s="78">
        <v>2006</v>
      </c>
      <c r="I6" s="78">
        <v>2007</v>
      </c>
      <c r="J6" s="78">
        <v>2008</v>
      </c>
      <c r="K6" s="78">
        <v>2009</v>
      </c>
      <c r="L6" s="27">
        <v>2010</v>
      </c>
      <c r="M6" s="144">
        <v>2011</v>
      </c>
      <c r="N6" s="144">
        <v>2012</v>
      </c>
      <c r="O6" s="144">
        <v>2013</v>
      </c>
      <c r="P6" s="144">
        <v>2014</v>
      </c>
      <c r="Q6" s="144">
        <v>2015</v>
      </c>
      <c r="R6" s="269">
        <v>2016</v>
      </c>
      <c r="S6" s="172">
        <v>2017</v>
      </c>
      <c r="T6" s="172">
        <v>2018</v>
      </c>
      <c r="U6" s="172">
        <v>2019</v>
      </c>
      <c r="V6" s="172">
        <v>2020</v>
      </c>
      <c r="W6" s="172">
        <v>2021</v>
      </c>
      <c r="X6" s="172">
        <v>2022</v>
      </c>
      <c r="Y6" s="172">
        <v>2023</v>
      </c>
    </row>
    <row r="7" spans="1:25" x14ac:dyDescent="0.25">
      <c r="A7" s="28" t="s">
        <v>0</v>
      </c>
      <c r="B7" s="33">
        <v>8.6999999999999993</v>
      </c>
      <c r="C7" s="33">
        <v>9</v>
      </c>
      <c r="D7" s="33">
        <v>9.6999999999999993</v>
      </c>
      <c r="E7" s="33">
        <v>10.199999999999999</v>
      </c>
      <c r="F7" s="33">
        <v>10.4</v>
      </c>
      <c r="G7" s="33">
        <v>10.199999999999999</v>
      </c>
      <c r="H7" s="80">
        <v>10.3</v>
      </c>
      <c r="I7" s="81">
        <v>11.3</v>
      </c>
      <c r="J7" s="31">
        <v>12</v>
      </c>
      <c r="K7" s="82">
        <v>12.3</v>
      </c>
      <c r="L7" s="33">
        <v>12.5</v>
      </c>
      <c r="M7" s="146">
        <v>12.6</v>
      </c>
      <c r="N7" s="146">
        <v>13.3</v>
      </c>
      <c r="O7" s="146">
        <v>13.2</v>
      </c>
      <c r="P7" s="146">
        <v>13.4</v>
      </c>
      <c r="Q7" s="146">
        <v>13.2</v>
      </c>
      <c r="R7" s="146">
        <v>12.8</v>
      </c>
      <c r="S7" s="199">
        <v>11.4</v>
      </c>
      <c r="T7" s="199">
        <v>10.9</v>
      </c>
      <c r="U7" s="199">
        <v>10</v>
      </c>
      <c r="V7" s="146">
        <v>9.6999999999999993</v>
      </c>
      <c r="W7" s="199">
        <v>9.5</v>
      </c>
      <c r="X7" s="199">
        <v>8.9</v>
      </c>
      <c r="Y7" s="146">
        <v>8.6</v>
      </c>
    </row>
    <row r="8" spans="1:25" ht="18" x14ac:dyDescent="0.25">
      <c r="A8" s="32" t="s">
        <v>93</v>
      </c>
      <c r="B8" s="33">
        <v>7.4</v>
      </c>
      <c r="C8" s="33">
        <v>7.7</v>
      </c>
      <c r="D8" s="33">
        <v>8.1999999999999993</v>
      </c>
      <c r="E8" s="33">
        <v>8.6</v>
      </c>
      <c r="F8" s="33">
        <v>8.9</v>
      </c>
      <c r="G8" s="33">
        <v>8.6999999999999993</v>
      </c>
      <c r="H8" s="33">
        <v>8.8000000000000007</v>
      </c>
      <c r="I8" s="33">
        <v>9.4</v>
      </c>
      <c r="J8" s="33">
        <v>10</v>
      </c>
      <c r="K8" s="33">
        <v>10.5</v>
      </c>
      <c r="L8" s="29">
        <v>10.7</v>
      </c>
      <c r="M8" s="210">
        <v>10.7</v>
      </c>
      <c r="N8" s="210">
        <v>11.3</v>
      </c>
      <c r="O8" s="210">
        <v>11.2</v>
      </c>
      <c r="P8" s="210">
        <v>11.3</v>
      </c>
      <c r="Q8" s="210">
        <v>11.6</v>
      </c>
      <c r="R8" s="210">
        <v>11.5</v>
      </c>
      <c r="S8" s="199">
        <v>10.3</v>
      </c>
      <c r="T8" s="199">
        <v>9.6999999999999993</v>
      </c>
      <c r="U8" s="199">
        <v>9.1</v>
      </c>
      <c r="V8" s="146">
        <v>8.8000000000000007</v>
      </c>
      <c r="W8" s="199">
        <v>8.6</v>
      </c>
      <c r="X8" s="199">
        <v>8.1999999999999993</v>
      </c>
      <c r="Y8" s="146">
        <v>8</v>
      </c>
    </row>
    <row r="9" spans="1:25" x14ac:dyDescent="0.25">
      <c r="A9" s="35" t="s">
        <v>1</v>
      </c>
      <c r="B9" s="38">
        <v>8</v>
      </c>
      <c r="C9" s="38">
        <v>8.1999999999999993</v>
      </c>
      <c r="D9" s="38">
        <v>8.6</v>
      </c>
      <c r="E9" s="38">
        <v>9.1999999999999993</v>
      </c>
      <c r="F9" s="38">
        <v>9.1</v>
      </c>
      <c r="G9" s="38">
        <v>8.9</v>
      </c>
      <c r="H9" s="38">
        <v>9.5</v>
      </c>
      <c r="I9" s="38">
        <v>10.3</v>
      </c>
      <c r="J9" s="38">
        <v>11</v>
      </c>
      <c r="K9" s="38">
        <v>11</v>
      </c>
      <c r="L9" s="36">
        <v>10.9</v>
      </c>
      <c r="M9" s="211">
        <v>11.1</v>
      </c>
      <c r="N9" s="211">
        <v>11.6</v>
      </c>
      <c r="O9" s="211">
        <v>11.6</v>
      </c>
      <c r="P9" s="211">
        <v>11.5</v>
      </c>
      <c r="Q9" s="211">
        <v>11.5</v>
      </c>
      <c r="R9" s="211">
        <v>11.1</v>
      </c>
      <c r="S9" s="200">
        <v>9.6999999999999993</v>
      </c>
      <c r="T9" s="200">
        <v>9.1999999999999993</v>
      </c>
      <c r="U9" s="200">
        <v>8.5</v>
      </c>
      <c r="V9" s="186">
        <v>7.9</v>
      </c>
      <c r="W9" s="186">
        <v>7.9</v>
      </c>
      <c r="X9" s="186">
        <v>7.1</v>
      </c>
      <c r="Y9" s="186">
        <v>6.6</v>
      </c>
    </row>
    <row r="10" spans="1:25" x14ac:dyDescent="0.25">
      <c r="A10" s="35" t="s">
        <v>2</v>
      </c>
      <c r="B10" s="38">
        <v>7.8</v>
      </c>
      <c r="C10" s="38">
        <v>7.9</v>
      </c>
      <c r="D10" s="38">
        <v>8.6</v>
      </c>
      <c r="E10" s="38">
        <v>9.1</v>
      </c>
      <c r="F10" s="38">
        <v>9.1999999999999993</v>
      </c>
      <c r="G10" s="38">
        <v>9</v>
      </c>
      <c r="H10" s="38">
        <v>9.1999999999999993</v>
      </c>
      <c r="I10" s="38">
        <v>10.199999999999999</v>
      </c>
      <c r="J10" s="38">
        <v>11</v>
      </c>
      <c r="K10" s="38">
        <v>11.2</v>
      </c>
      <c r="L10" s="36">
        <v>10.7</v>
      </c>
      <c r="M10" s="211">
        <v>10.9</v>
      </c>
      <c r="N10" s="211">
        <v>11.4</v>
      </c>
      <c r="O10" s="211">
        <v>11.1</v>
      </c>
      <c r="P10" s="211">
        <v>11</v>
      </c>
      <c r="Q10" s="211">
        <v>11.5</v>
      </c>
      <c r="R10" s="211">
        <v>10.9</v>
      </c>
      <c r="S10" s="200">
        <v>9.5</v>
      </c>
      <c r="T10" s="200">
        <v>9.3000000000000007</v>
      </c>
      <c r="U10" s="200">
        <v>8.3000000000000007</v>
      </c>
      <c r="V10" s="186">
        <v>8</v>
      </c>
      <c r="W10" s="200">
        <v>7.7</v>
      </c>
      <c r="X10" s="200">
        <v>7.1</v>
      </c>
      <c r="Y10" s="186">
        <v>6.9</v>
      </c>
    </row>
    <row r="11" spans="1:25" x14ac:dyDescent="0.25">
      <c r="A11" s="35" t="s">
        <v>3</v>
      </c>
      <c r="B11" s="38">
        <v>7.6</v>
      </c>
      <c r="C11" s="38">
        <v>8.1</v>
      </c>
      <c r="D11" s="38">
        <v>8.6</v>
      </c>
      <c r="E11" s="38">
        <v>9.3000000000000007</v>
      </c>
      <c r="F11" s="38">
        <v>9.3000000000000007</v>
      </c>
      <c r="G11" s="38">
        <v>9.1</v>
      </c>
      <c r="H11" s="38">
        <v>9.4</v>
      </c>
      <c r="I11" s="38">
        <v>10</v>
      </c>
      <c r="J11" s="38">
        <v>10.6</v>
      </c>
      <c r="K11" s="38">
        <v>10.7</v>
      </c>
      <c r="L11" s="36">
        <v>10.8</v>
      </c>
      <c r="M11" s="211">
        <v>10.9</v>
      </c>
      <c r="N11" s="211">
        <v>11.5</v>
      </c>
      <c r="O11" s="211">
        <v>11.1</v>
      </c>
      <c r="P11" s="211">
        <v>11.2</v>
      </c>
      <c r="Q11" s="211">
        <v>11.5</v>
      </c>
      <c r="R11" s="211">
        <v>11.2</v>
      </c>
      <c r="S11" s="200">
        <v>9.6</v>
      </c>
      <c r="T11" s="186">
        <v>9.1999999999999993</v>
      </c>
      <c r="U11" s="186">
        <v>8.1</v>
      </c>
      <c r="V11" s="186">
        <v>7.4</v>
      </c>
      <c r="W11" s="186">
        <v>7.2</v>
      </c>
      <c r="X11" s="186">
        <v>6.6</v>
      </c>
      <c r="Y11" s="186">
        <v>6.4</v>
      </c>
    </row>
    <row r="12" spans="1:25" x14ac:dyDescent="0.25">
      <c r="A12" s="35" t="s">
        <v>4</v>
      </c>
      <c r="B12" s="38">
        <v>7.6</v>
      </c>
      <c r="C12" s="38">
        <v>7.7</v>
      </c>
      <c r="D12" s="38">
        <v>8</v>
      </c>
      <c r="E12" s="38">
        <v>8.3000000000000007</v>
      </c>
      <c r="F12" s="38">
        <v>8.6</v>
      </c>
      <c r="G12" s="38">
        <v>8.1999999999999993</v>
      </c>
      <c r="H12" s="38">
        <v>8.1999999999999993</v>
      </c>
      <c r="I12" s="38">
        <v>8.8000000000000007</v>
      </c>
      <c r="J12" s="38">
        <v>9.5</v>
      </c>
      <c r="K12" s="38">
        <v>10.1</v>
      </c>
      <c r="L12" s="36">
        <v>10.199999999999999</v>
      </c>
      <c r="M12" s="211">
        <v>10.199999999999999</v>
      </c>
      <c r="N12" s="211">
        <v>10.9</v>
      </c>
      <c r="O12" s="211">
        <v>10.7</v>
      </c>
      <c r="P12" s="211">
        <v>10.8</v>
      </c>
      <c r="Q12" s="211">
        <v>11</v>
      </c>
      <c r="R12" s="211">
        <v>10.6</v>
      </c>
      <c r="S12" s="200">
        <v>9.5</v>
      </c>
      <c r="T12" s="186">
        <v>9.1999999999999993</v>
      </c>
      <c r="U12" s="186">
        <v>8.4</v>
      </c>
      <c r="V12" s="186">
        <v>8.1999999999999993</v>
      </c>
      <c r="W12" s="200">
        <v>8</v>
      </c>
      <c r="X12" s="200">
        <v>7.5</v>
      </c>
      <c r="Y12" s="186">
        <v>7.2</v>
      </c>
    </row>
    <row r="13" spans="1:25" x14ac:dyDescent="0.25">
      <c r="A13" s="35" t="s">
        <v>5</v>
      </c>
      <c r="B13" s="38">
        <v>7.2</v>
      </c>
      <c r="C13" s="38">
        <v>7.8</v>
      </c>
      <c r="D13" s="38">
        <v>8.3000000000000007</v>
      </c>
      <c r="E13" s="38">
        <v>8.8000000000000007</v>
      </c>
      <c r="F13" s="38">
        <v>9</v>
      </c>
      <c r="G13" s="38">
        <v>8.6999999999999993</v>
      </c>
      <c r="H13" s="38">
        <v>9</v>
      </c>
      <c r="I13" s="38">
        <v>9.8000000000000007</v>
      </c>
      <c r="J13" s="38">
        <v>10.3</v>
      </c>
      <c r="K13" s="38">
        <v>10.6</v>
      </c>
      <c r="L13" s="36">
        <v>10.4</v>
      </c>
      <c r="M13" s="211">
        <v>10.5</v>
      </c>
      <c r="N13" s="211">
        <v>11.1</v>
      </c>
      <c r="O13" s="211">
        <v>11.3</v>
      </c>
      <c r="P13" s="211">
        <v>11.3</v>
      </c>
      <c r="Q13" s="211">
        <v>11.6</v>
      </c>
      <c r="R13" s="211">
        <v>11.2</v>
      </c>
      <c r="S13" s="200">
        <v>10</v>
      </c>
      <c r="T13" s="186">
        <v>9.4</v>
      </c>
      <c r="U13" s="186">
        <v>8.3000000000000007</v>
      </c>
      <c r="V13" s="186">
        <v>8</v>
      </c>
      <c r="W13" s="200">
        <v>7.9</v>
      </c>
      <c r="X13" s="200">
        <v>7.5</v>
      </c>
      <c r="Y13" s="186">
        <v>7.2</v>
      </c>
    </row>
    <row r="14" spans="1:25" x14ac:dyDescent="0.25">
      <c r="A14" s="35" t="s">
        <v>6</v>
      </c>
      <c r="B14" s="38">
        <v>7.4</v>
      </c>
      <c r="C14" s="38">
        <v>8</v>
      </c>
      <c r="D14" s="38">
        <v>8.4</v>
      </c>
      <c r="E14" s="38">
        <v>8.6999999999999993</v>
      </c>
      <c r="F14" s="38">
        <v>9.1999999999999993</v>
      </c>
      <c r="G14" s="38">
        <v>8.8000000000000007</v>
      </c>
      <c r="H14" s="38">
        <v>9.1</v>
      </c>
      <c r="I14" s="38">
        <v>9.9</v>
      </c>
      <c r="J14" s="38">
        <v>10.3</v>
      </c>
      <c r="K14" s="38">
        <v>10.4</v>
      </c>
      <c r="L14" s="36">
        <v>11</v>
      </c>
      <c r="M14" s="211">
        <v>10.9</v>
      </c>
      <c r="N14" s="211">
        <v>11.6</v>
      </c>
      <c r="O14" s="211">
        <v>11.6</v>
      </c>
      <c r="P14" s="211">
        <v>11.6</v>
      </c>
      <c r="Q14" s="211">
        <v>12.3</v>
      </c>
      <c r="R14" s="211">
        <v>11.8</v>
      </c>
      <c r="S14" s="200">
        <v>10.4</v>
      </c>
      <c r="T14" s="186">
        <v>9.8000000000000007</v>
      </c>
      <c r="U14" s="186">
        <v>8.5</v>
      </c>
      <c r="V14" s="186">
        <v>8.5</v>
      </c>
      <c r="W14" s="200">
        <v>8.1999999999999993</v>
      </c>
      <c r="X14" s="200">
        <v>7.9</v>
      </c>
      <c r="Y14" s="186">
        <v>7.7</v>
      </c>
    </row>
    <row r="15" spans="1:25" x14ac:dyDescent="0.25">
      <c r="A15" s="35" t="s">
        <v>7</v>
      </c>
      <c r="B15" s="38">
        <v>8.1</v>
      </c>
      <c r="C15" s="38">
        <v>8.6999999999999993</v>
      </c>
      <c r="D15" s="38">
        <v>9.4</v>
      </c>
      <c r="E15" s="38">
        <v>9.5</v>
      </c>
      <c r="F15" s="38">
        <v>10</v>
      </c>
      <c r="G15" s="38">
        <v>9.8000000000000007</v>
      </c>
      <c r="H15" s="38">
        <v>10.199999999999999</v>
      </c>
      <c r="I15" s="38">
        <v>10.9</v>
      </c>
      <c r="J15" s="38">
        <v>11.5</v>
      </c>
      <c r="K15" s="38">
        <v>12.1</v>
      </c>
      <c r="L15" s="36">
        <v>12.1</v>
      </c>
      <c r="M15" s="211">
        <v>12.3</v>
      </c>
      <c r="N15" s="211">
        <v>13</v>
      </c>
      <c r="O15" s="211">
        <v>12.9</v>
      </c>
      <c r="P15" s="211">
        <v>12.8</v>
      </c>
      <c r="Q15" s="211">
        <v>12.8</v>
      </c>
      <c r="R15" s="211">
        <v>12.5</v>
      </c>
      <c r="S15" s="200">
        <v>11.1</v>
      </c>
      <c r="T15" s="186">
        <v>10.199999999999999</v>
      </c>
      <c r="U15" s="186">
        <v>9.6</v>
      </c>
      <c r="V15" s="186">
        <v>9.1</v>
      </c>
      <c r="W15" s="200">
        <v>8.4</v>
      </c>
      <c r="X15" s="200">
        <v>7.8</v>
      </c>
      <c r="Y15" s="186">
        <v>7.8</v>
      </c>
    </row>
    <row r="16" spans="1:25" x14ac:dyDescent="0.25">
      <c r="A16" s="35" t="s">
        <v>8</v>
      </c>
      <c r="B16" s="38">
        <v>8.1999999999999993</v>
      </c>
      <c r="C16" s="38">
        <v>8.4</v>
      </c>
      <c r="D16" s="38">
        <v>8.5</v>
      </c>
      <c r="E16" s="38">
        <v>8.8000000000000007</v>
      </c>
      <c r="F16" s="38">
        <v>9</v>
      </c>
      <c r="G16" s="38">
        <v>8.6</v>
      </c>
      <c r="H16" s="38">
        <v>9</v>
      </c>
      <c r="I16" s="38">
        <v>10.199999999999999</v>
      </c>
      <c r="J16" s="38">
        <v>10.8</v>
      </c>
      <c r="K16" s="38">
        <v>10.9</v>
      </c>
      <c r="L16" s="36">
        <v>11.1</v>
      </c>
      <c r="M16" s="211">
        <v>11.5</v>
      </c>
      <c r="N16" s="211">
        <v>12</v>
      </c>
      <c r="O16" s="211">
        <v>11.7</v>
      </c>
      <c r="P16" s="211">
        <v>11.7</v>
      </c>
      <c r="Q16" s="211">
        <v>11.7</v>
      </c>
      <c r="R16" s="211">
        <v>11.1</v>
      </c>
      <c r="S16" s="200">
        <v>9.6</v>
      </c>
      <c r="T16" s="186">
        <v>9.3000000000000007</v>
      </c>
      <c r="U16" s="186">
        <v>8.4</v>
      </c>
      <c r="V16" s="186">
        <v>8.3000000000000007</v>
      </c>
      <c r="W16" s="186">
        <v>8.1</v>
      </c>
      <c r="X16" s="186">
        <v>7.4</v>
      </c>
      <c r="Y16" s="186">
        <v>7.1</v>
      </c>
    </row>
    <row r="17" spans="1:25" x14ac:dyDescent="0.25">
      <c r="A17" s="35" t="s">
        <v>9</v>
      </c>
      <c r="B17" s="38">
        <v>7.8</v>
      </c>
      <c r="C17" s="38">
        <v>8</v>
      </c>
      <c r="D17" s="38">
        <v>8.6999999999999993</v>
      </c>
      <c r="E17" s="38">
        <v>8.8000000000000007</v>
      </c>
      <c r="F17" s="38">
        <v>9.1999999999999993</v>
      </c>
      <c r="G17" s="38">
        <v>9.1999999999999993</v>
      </c>
      <c r="H17" s="38">
        <v>9.5</v>
      </c>
      <c r="I17" s="38">
        <v>10.1</v>
      </c>
      <c r="J17" s="38">
        <v>10.6</v>
      </c>
      <c r="K17" s="38">
        <v>10.7</v>
      </c>
      <c r="L17" s="36">
        <v>10.9</v>
      </c>
      <c r="M17" s="211">
        <v>10.7</v>
      </c>
      <c r="N17" s="211">
        <v>11.7</v>
      </c>
      <c r="O17" s="211">
        <v>11.3</v>
      </c>
      <c r="P17" s="211">
        <v>11.5</v>
      </c>
      <c r="Q17" s="211">
        <v>11.5</v>
      </c>
      <c r="R17" s="211">
        <v>11.2</v>
      </c>
      <c r="S17" s="186">
        <v>9.9</v>
      </c>
      <c r="T17" s="186">
        <v>9.4</v>
      </c>
      <c r="U17" s="186">
        <v>8.4</v>
      </c>
      <c r="V17" s="186">
        <v>8.1999999999999993</v>
      </c>
      <c r="W17" s="200">
        <v>7.7</v>
      </c>
      <c r="X17" s="200">
        <v>7.1</v>
      </c>
      <c r="Y17" s="186">
        <v>7.1</v>
      </c>
    </row>
    <row r="18" spans="1:25" x14ac:dyDescent="0.25">
      <c r="A18" s="35" t="s">
        <v>10</v>
      </c>
      <c r="B18" s="38">
        <v>7.2</v>
      </c>
      <c r="C18" s="38">
        <v>7.7</v>
      </c>
      <c r="D18" s="38">
        <v>8.1999999999999993</v>
      </c>
      <c r="E18" s="38">
        <v>8.6999999999999993</v>
      </c>
      <c r="F18" s="38">
        <v>9</v>
      </c>
      <c r="G18" s="38">
        <v>8.8000000000000007</v>
      </c>
      <c r="H18" s="38">
        <v>8.9</v>
      </c>
      <c r="I18" s="38">
        <v>9.3000000000000007</v>
      </c>
      <c r="J18" s="38">
        <v>10.199999999999999</v>
      </c>
      <c r="K18" s="38">
        <v>10.6</v>
      </c>
      <c r="L18" s="36">
        <v>10.9</v>
      </c>
      <c r="M18" s="211">
        <v>11</v>
      </c>
      <c r="N18" s="211">
        <v>11.4</v>
      </c>
      <c r="O18" s="211">
        <v>11.5</v>
      </c>
      <c r="P18" s="211">
        <v>11.9</v>
      </c>
      <c r="Q18" s="211">
        <v>12.2</v>
      </c>
      <c r="R18" s="211">
        <v>12.3</v>
      </c>
      <c r="S18" s="200">
        <v>11.1</v>
      </c>
      <c r="T18" s="186">
        <v>10.199999999999999</v>
      </c>
      <c r="U18" s="186">
        <v>8.6999999999999993</v>
      </c>
      <c r="V18" s="186">
        <v>9.4</v>
      </c>
      <c r="W18" s="200">
        <v>8.6</v>
      </c>
      <c r="X18" s="200">
        <v>8.6</v>
      </c>
      <c r="Y18" s="186">
        <v>8.5</v>
      </c>
    </row>
    <row r="19" spans="1:25" x14ac:dyDescent="0.25">
      <c r="A19" s="35" t="s">
        <v>11</v>
      </c>
      <c r="B19" s="38">
        <v>7.9</v>
      </c>
      <c r="C19" s="38">
        <v>8.1</v>
      </c>
      <c r="D19" s="38">
        <v>8.6</v>
      </c>
      <c r="E19" s="38">
        <v>8.9</v>
      </c>
      <c r="F19" s="38">
        <v>9.1999999999999993</v>
      </c>
      <c r="G19" s="38">
        <v>8.6999999999999993</v>
      </c>
      <c r="H19" s="38">
        <v>9.1999999999999993</v>
      </c>
      <c r="I19" s="38">
        <v>9.8000000000000007</v>
      </c>
      <c r="J19" s="38">
        <v>10.4</v>
      </c>
      <c r="K19" s="38">
        <v>10.6</v>
      </c>
      <c r="L19" s="36">
        <v>11</v>
      </c>
      <c r="M19" s="211">
        <v>10.5</v>
      </c>
      <c r="N19" s="211">
        <v>11.2</v>
      </c>
      <c r="O19" s="211">
        <v>11</v>
      </c>
      <c r="P19" s="211">
        <v>11</v>
      </c>
      <c r="Q19" s="211">
        <v>11.3</v>
      </c>
      <c r="R19" s="211">
        <v>11</v>
      </c>
      <c r="S19" s="200">
        <v>9.5</v>
      </c>
      <c r="T19" s="186">
        <v>9.1</v>
      </c>
      <c r="U19" s="186">
        <v>8.1</v>
      </c>
      <c r="V19" s="186">
        <v>7.9</v>
      </c>
      <c r="W19" s="200">
        <v>7.5</v>
      </c>
      <c r="X19" s="200">
        <v>7</v>
      </c>
      <c r="Y19" s="186">
        <v>6.6</v>
      </c>
    </row>
    <row r="20" spans="1:25" x14ac:dyDescent="0.25">
      <c r="A20" s="35" t="s">
        <v>12</v>
      </c>
      <c r="B20" s="38">
        <v>7</v>
      </c>
      <c r="C20" s="38">
        <v>7.4</v>
      </c>
      <c r="D20" s="38">
        <v>7.8</v>
      </c>
      <c r="E20" s="38">
        <v>8.3000000000000007</v>
      </c>
      <c r="F20" s="38">
        <v>8.5</v>
      </c>
      <c r="G20" s="38">
        <v>8.4</v>
      </c>
      <c r="H20" s="38">
        <v>8.5</v>
      </c>
      <c r="I20" s="38">
        <v>9.4</v>
      </c>
      <c r="J20" s="38">
        <v>10</v>
      </c>
      <c r="K20" s="38">
        <v>10</v>
      </c>
      <c r="L20" s="36">
        <v>10.199999999999999</v>
      </c>
      <c r="M20" s="211">
        <v>10.199999999999999</v>
      </c>
      <c r="N20" s="211">
        <v>10.8</v>
      </c>
      <c r="O20" s="211">
        <v>10.8</v>
      </c>
      <c r="P20" s="211">
        <v>10.9</v>
      </c>
      <c r="Q20" s="211">
        <v>11</v>
      </c>
      <c r="R20" s="211">
        <v>11.3</v>
      </c>
      <c r="S20" s="200">
        <v>9.6999999999999993</v>
      </c>
      <c r="T20" s="186">
        <v>9.1</v>
      </c>
      <c r="U20" s="186">
        <v>8.1999999999999993</v>
      </c>
      <c r="V20" s="186">
        <v>7.8</v>
      </c>
      <c r="W20" s="200">
        <v>7.2</v>
      </c>
      <c r="X20" s="200">
        <v>6.4</v>
      </c>
      <c r="Y20" s="186">
        <v>6</v>
      </c>
    </row>
    <row r="21" spans="1:25" x14ac:dyDescent="0.25">
      <c r="A21" s="35" t="s">
        <v>13</v>
      </c>
      <c r="B21" s="38">
        <v>7</v>
      </c>
      <c r="C21" s="38">
        <v>7.6</v>
      </c>
      <c r="D21" s="38">
        <v>8.1999999999999993</v>
      </c>
      <c r="E21" s="38">
        <v>8.6999999999999993</v>
      </c>
      <c r="F21" s="38">
        <v>8.8000000000000007</v>
      </c>
      <c r="G21" s="38">
        <v>8.5</v>
      </c>
      <c r="H21" s="38">
        <v>8.6</v>
      </c>
      <c r="I21" s="38">
        <v>9.3000000000000007</v>
      </c>
      <c r="J21" s="38">
        <v>9.9</v>
      </c>
      <c r="K21" s="38">
        <v>10.5</v>
      </c>
      <c r="L21" s="36">
        <v>10.4</v>
      </c>
      <c r="M21" s="211">
        <v>10.5</v>
      </c>
      <c r="N21" s="211">
        <v>10.5</v>
      </c>
      <c r="O21" s="211">
        <v>10.7</v>
      </c>
      <c r="P21" s="211">
        <v>10.9</v>
      </c>
      <c r="Q21" s="211">
        <v>10.6</v>
      </c>
      <c r="R21" s="211">
        <v>10.4</v>
      </c>
      <c r="S21" s="200">
        <v>9.3000000000000007</v>
      </c>
      <c r="T21" s="186">
        <v>8.4</v>
      </c>
      <c r="U21" s="186">
        <v>7.7</v>
      </c>
      <c r="V21" s="186">
        <v>7.2</v>
      </c>
      <c r="W21" s="200">
        <v>6.9</v>
      </c>
      <c r="X21" s="200">
        <v>6.2</v>
      </c>
      <c r="Y21" s="186">
        <v>5.8</v>
      </c>
    </row>
    <row r="22" spans="1:25" x14ac:dyDescent="0.25">
      <c r="A22" s="35" t="s">
        <v>14</v>
      </c>
      <c r="B22" s="38">
        <v>8</v>
      </c>
      <c r="C22" s="38">
        <v>7.8</v>
      </c>
      <c r="D22" s="38">
        <v>8.1</v>
      </c>
      <c r="E22" s="38">
        <v>8.5</v>
      </c>
      <c r="F22" s="38">
        <v>8.6</v>
      </c>
      <c r="G22" s="38">
        <v>8.4</v>
      </c>
      <c r="H22" s="38">
        <v>8.1</v>
      </c>
      <c r="I22" s="38">
        <v>8.8000000000000007</v>
      </c>
      <c r="J22" s="38">
        <v>9.1</v>
      </c>
      <c r="K22" s="38">
        <v>9.1999999999999993</v>
      </c>
      <c r="L22" s="36">
        <v>9.5</v>
      </c>
      <c r="M22" s="211">
        <v>9.3000000000000007</v>
      </c>
      <c r="N22" s="211">
        <v>9.6999999999999993</v>
      </c>
      <c r="O22" s="211">
        <v>9.5</v>
      </c>
      <c r="P22" s="211">
        <v>9.8000000000000007</v>
      </c>
      <c r="Q22" s="211">
        <v>9.8000000000000007</v>
      </c>
      <c r="R22" s="211">
        <v>9.6</v>
      </c>
      <c r="S22" s="200">
        <v>8.6</v>
      </c>
      <c r="T22" s="186">
        <v>8.1</v>
      </c>
      <c r="U22" s="186">
        <v>7.7</v>
      </c>
      <c r="V22" s="186">
        <v>7.4</v>
      </c>
      <c r="W22" s="200">
        <v>7.3</v>
      </c>
      <c r="X22" s="200">
        <v>6.8</v>
      </c>
      <c r="Y22" s="186">
        <v>6.6</v>
      </c>
    </row>
    <row r="23" spans="1:25" x14ac:dyDescent="0.25">
      <c r="A23" s="35" t="s">
        <v>15</v>
      </c>
      <c r="B23" s="38">
        <v>7.5</v>
      </c>
      <c r="C23" s="38">
        <v>8</v>
      </c>
      <c r="D23" s="38">
        <v>8.6999999999999993</v>
      </c>
      <c r="E23" s="38">
        <v>9.1999999999999993</v>
      </c>
      <c r="F23" s="38">
        <v>9.5</v>
      </c>
      <c r="G23" s="38">
        <v>9.1999999999999993</v>
      </c>
      <c r="H23" s="38">
        <v>9.5</v>
      </c>
      <c r="I23" s="38">
        <v>10.1</v>
      </c>
      <c r="J23" s="38">
        <v>10.7</v>
      </c>
      <c r="K23" s="38">
        <v>11</v>
      </c>
      <c r="L23" s="36">
        <v>10.9</v>
      </c>
      <c r="M23" s="211">
        <v>11</v>
      </c>
      <c r="N23" s="211">
        <v>11.6</v>
      </c>
      <c r="O23" s="211">
        <v>11.3</v>
      </c>
      <c r="P23" s="211">
        <v>11.3</v>
      </c>
      <c r="Q23" s="211">
        <v>11.3</v>
      </c>
      <c r="R23" s="211">
        <v>11.2</v>
      </c>
      <c r="S23" s="200">
        <v>9.9</v>
      </c>
      <c r="T23" s="186">
        <v>9.1</v>
      </c>
      <c r="U23" s="186">
        <v>8.5</v>
      </c>
      <c r="V23" s="186">
        <v>8.1</v>
      </c>
      <c r="W23" s="200">
        <v>7.7</v>
      </c>
      <c r="X23" s="200">
        <v>7.3</v>
      </c>
      <c r="Y23" s="186">
        <v>7</v>
      </c>
    </row>
    <row r="24" spans="1:25" x14ac:dyDescent="0.25">
      <c r="A24" s="35" t="s">
        <v>16</v>
      </c>
      <c r="B24" s="38">
        <v>6.8</v>
      </c>
      <c r="C24" s="38">
        <v>7.2</v>
      </c>
      <c r="D24" s="38">
        <v>7.4</v>
      </c>
      <c r="E24" s="38">
        <v>7.9</v>
      </c>
      <c r="F24" s="38">
        <v>7.9</v>
      </c>
      <c r="G24" s="38">
        <v>7.8</v>
      </c>
      <c r="H24" s="38">
        <v>7.9</v>
      </c>
      <c r="I24" s="38">
        <v>8.3000000000000007</v>
      </c>
      <c r="J24" s="38">
        <v>8.9</v>
      </c>
      <c r="K24" s="38">
        <v>9.4</v>
      </c>
      <c r="L24" s="36">
        <v>9.5</v>
      </c>
      <c r="M24" s="211">
        <v>9.4</v>
      </c>
      <c r="N24" s="211">
        <v>10</v>
      </c>
      <c r="O24" s="211">
        <v>9.8000000000000007</v>
      </c>
      <c r="P24" s="211">
        <v>9.9</v>
      </c>
      <c r="Q24" s="211">
        <v>10.3</v>
      </c>
      <c r="R24" s="211">
        <v>9.9</v>
      </c>
      <c r="S24" s="200">
        <v>8.6999999999999993</v>
      </c>
      <c r="T24" s="186">
        <v>8.1</v>
      </c>
      <c r="U24" s="186">
        <v>7.4</v>
      </c>
      <c r="V24" s="186">
        <v>7.1</v>
      </c>
      <c r="W24" s="200">
        <v>6.8</v>
      </c>
      <c r="X24" s="200">
        <v>6.4</v>
      </c>
      <c r="Y24" s="186">
        <v>6.4</v>
      </c>
    </row>
    <row r="25" spans="1:25" x14ac:dyDescent="0.25">
      <c r="A25" s="35" t="s">
        <v>17</v>
      </c>
      <c r="B25" s="38">
        <v>7.3</v>
      </c>
      <c r="C25" s="38">
        <v>8.1</v>
      </c>
      <c r="D25" s="38">
        <v>8.6</v>
      </c>
      <c r="E25" s="38">
        <v>9.1</v>
      </c>
      <c r="F25" s="38">
        <v>9.5</v>
      </c>
      <c r="G25" s="38">
        <v>9.3000000000000007</v>
      </c>
      <c r="H25" s="38">
        <v>9.5</v>
      </c>
      <c r="I25" s="38">
        <v>10.1</v>
      </c>
      <c r="J25" s="38">
        <v>10.6</v>
      </c>
      <c r="K25" s="38">
        <v>11.2</v>
      </c>
      <c r="L25" s="36">
        <v>11.2</v>
      </c>
      <c r="M25" s="211">
        <v>11.1</v>
      </c>
      <c r="N25" s="211">
        <v>12</v>
      </c>
      <c r="O25" s="211">
        <v>12.1</v>
      </c>
      <c r="P25" s="211">
        <v>12</v>
      </c>
      <c r="Q25" s="211">
        <v>12.2</v>
      </c>
      <c r="R25" s="211">
        <v>12.2</v>
      </c>
      <c r="S25" s="200">
        <v>10.6</v>
      </c>
      <c r="T25" s="186">
        <v>9.9</v>
      </c>
      <c r="U25" s="186">
        <v>9</v>
      </c>
      <c r="V25" s="186">
        <v>8.6999999999999993</v>
      </c>
      <c r="W25" s="200">
        <v>8.5</v>
      </c>
      <c r="X25" s="200">
        <v>7.7</v>
      </c>
      <c r="Y25" s="186">
        <v>7.6</v>
      </c>
    </row>
    <row r="26" spans="1:25" x14ac:dyDescent="0.25">
      <c r="A26" s="35" t="s">
        <v>18</v>
      </c>
      <c r="B26" s="38">
        <v>7.3</v>
      </c>
      <c r="C26" s="38">
        <v>7.5</v>
      </c>
      <c r="D26" s="38">
        <v>7.9</v>
      </c>
      <c r="E26" s="38">
        <v>8.3000000000000007</v>
      </c>
      <c r="F26" s="38">
        <v>8.6</v>
      </c>
      <c r="G26" s="38">
        <v>8.5</v>
      </c>
      <c r="H26" s="38">
        <v>8.6</v>
      </c>
      <c r="I26" s="38">
        <v>9.1</v>
      </c>
      <c r="J26" s="38">
        <v>9.6</v>
      </c>
      <c r="K26" s="38">
        <v>10.199999999999999</v>
      </c>
      <c r="L26" s="36">
        <v>10.7</v>
      </c>
      <c r="M26" s="211">
        <v>10.7</v>
      </c>
      <c r="N26" s="211">
        <v>11.5</v>
      </c>
      <c r="O26" s="211">
        <v>11.4</v>
      </c>
      <c r="P26" s="211">
        <v>11.3</v>
      </c>
      <c r="Q26" s="211">
        <v>11.6</v>
      </c>
      <c r="R26" s="211">
        <v>11.7</v>
      </c>
      <c r="S26" s="200">
        <v>10.6</v>
      </c>
      <c r="T26" s="186">
        <v>10.4</v>
      </c>
      <c r="U26" s="186">
        <v>10.5</v>
      </c>
      <c r="V26" s="186">
        <v>9.6999999999999993</v>
      </c>
      <c r="W26" s="200">
        <v>10</v>
      </c>
      <c r="X26" s="200">
        <v>9.4</v>
      </c>
      <c r="Y26" s="186">
        <v>9.1999999999999993</v>
      </c>
    </row>
    <row r="27" spans="1:25" ht="18" x14ac:dyDescent="0.25">
      <c r="A27" s="32" t="s">
        <v>97</v>
      </c>
      <c r="B27" s="33">
        <v>7.7</v>
      </c>
      <c r="C27" s="33">
        <v>8.1999999999999993</v>
      </c>
      <c r="D27" s="33">
        <v>8.9</v>
      </c>
      <c r="E27" s="33">
        <v>9.4</v>
      </c>
      <c r="F27" s="33">
        <v>9.5</v>
      </c>
      <c r="G27" s="33">
        <v>9.1999999999999993</v>
      </c>
      <c r="H27" s="33">
        <v>9.4</v>
      </c>
      <c r="I27" s="33">
        <v>10.1</v>
      </c>
      <c r="J27" s="33">
        <v>10.6</v>
      </c>
      <c r="K27" s="33">
        <v>11.1</v>
      </c>
      <c r="L27" s="29">
        <v>11.4</v>
      </c>
      <c r="M27" s="210">
        <v>11.4</v>
      </c>
      <c r="N27" s="210">
        <v>12.2</v>
      </c>
      <c r="O27" s="210">
        <v>12.2</v>
      </c>
      <c r="P27" s="210">
        <v>12.3</v>
      </c>
      <c r="Q27" s="210">
        <v>12.5</v>
      </c>
      <c r="R27" s="210">
        <v>12.5</v>
      </c>
      <c r="S27" s="199">
        <v>11.1</v>
      </c>
      <c r="T27" s="146">
        <v>10.4</v>
      </c>
      <c r="U27" s="146">
        <v>9.6</v>
      </c>
      <c r="V27" s="146">
        <v>9.1</v>
      </c>
      <c r="W27" s="199">
        <v>8.8000000000000007</v>
      </c>
      <c r="X27" s="199">
        <v>8.1</v>
      </c>
      <c r="Y27" s="146">
        <v>7.8</v>
      </c>
    </row>
    <row r="28" spans="1:25" x14ac:dyDescent="0.25">
      <c r="A28" s="35" t="s">
        <v>19</v>
      </c>
      <c r="B28" s="38">
        <v>8.6999999999999993</v>
      </c>
      <c r="C28" s="38">
        <v>9.4</v>
      </c>
      <c r="D28" s="38">
        <v>10.1</v>
      </c>
      <c r="E28" s="38">
        <v>10.3</v>
      </c>
      <c r="F28" s="38">
        <v>10.5</v>
      </c>
      <c r="G28" s="38">
        <v>10.199999999999999</v>
      </c>
      <c r="H28" s="38">
        <v>10.3</v>
      </c>
      <c r="I28" s="38">
        <v>11.1</v>
      </c>
      <c r="J28" s="38">
        <v>11.7</v>
      </c>
      <c r="K28" s="38">
        <v>12.1</v>
      </c>
      <c r="L28" s="36">
        <v>12.1</v>
      </c>
      <c r="M28" s="211">
        <v>12.1</v>
      </c>
      <c r="N28" s="211">
        <v>12.7</v>
      </c>
      <c r="O28" s="211">
        <v>12.2</v>
      </c>
      <c r="P28" s="211">
        <v>12.8</v>
      </c>
      <c r="Q28" s="211">
        <v>12.8</v>
      </c>
      <c r="R28" s="211">
        <v>12.7</v>
      </c>
      <c r="S28" s="200">
        <v>11.1</v>
      </c>
      <c r="T28" s="186">
        <v>10.7</v>
      </c>
      <c r="U28" s="186">
        <v>9.9</v>
      </c>
      <c r="V28" s="186">
        <v>9.5</v>
      </c>
      <c r="W28" s="200">
        <v>9.6</v>
      </c>
      <c r="X28" s="200">
        <v>8.1999999999999993</v>
      </c>
      <c r="Y28" s="186">
        <v>8.1</v>
      </c>
    </row>
    <row r="29" spans="1:25" x14ac:dyDescent="0.25">
      <c r="A29" s="35" t="s">
        <v>20</v>
      </c>
      <c r="B29" s="38">
        <v>9.4</v>
      </c>
      <c r="C29" s="38">
        <v>10</v>
      </c>
      <c r="D29" s="38">
        <v>10.9</v>
      </c>
      <c r="E29" s="38">
        <v>11.4</v>
      </c>
      <c r="F29" s="38">
        <v>11.6</v>
      </c>
      <c r="G29" s="38">
        <v>11.3</v>
      </c>
      <c r="H29" s="38">
        <v>11.4</v>
      </c>
      <c r="I29" s="38">
        <v>12.3</v>
      </c>
      <c r="J29" s="38">
        <v>12.6</v>
      </c>
      <c r="K29" s="38">
        <v>12.9</v>
      </c>
      <c r="L29" s="36">
        <v>12.9</v>
      </c>
      <c r="M29" s="211">
        <v>13.2</v>
      </c>
      <c r="N29" s="211">
        <v>14.2</v>
      </c>
      <c r="O29" s="211">
        <v>14.5</v>
      </c>
      <c r="P29" s="211">
        <v>14.5</v>
      </c>
      <c r="Q29" s="211">
        <v>14.2</v>
      </c>
      <c r="R29" s="211">
        <v>13.7</v>
      </c>
      <c r="S29" s="200">
        <v>12.1</v>
      </c>
      <c r="T29" s="186">
        <v>10.9</v>
      </c>
      <c r="U29" s="186">
        <v>10.3</v>
      </c>
      <c r="V29" s="186">
        <v>10</v>
      </c>
      <c r="W29" s="200">
        <v>9.6999999999999993</v>
      </c>
      <c r="X29" s="200">
        <v>8.6999999999999993</v>
      </c>
      <c r="Y29" s="186">
        <v>8.6999999999999993</v>
      </c>
    </row>
    <row r="30" spans="1:25" x14ac:dyDescent="0.25">
      <c r="A30" s="35" t="s">
        <v>21</v>
      </c>
      <c r="B30" s="38">
        <v>8.8000000000000007</v>
      </c>
      <c r="C30" s="38">
        <v>9.6</v>
      </c>
      <c r="D30" s="38">
        <v>10.4</v>
      </c>
      <c r="E30" s="38">
        <v>10.8</v>
      </c>
      <c r="F30" s="38">
        <v>11</v>
      </c>
      <c r="G30" s="38">
        <v>10.8</v>
      </c>
      <c r="H30" s="38">
        <v>11</v>
      </c>
      <c r="I30" s="38">
        <v>12</v>
      </c>
      <c r="J30" s="38">
        <v>12.1</v>
      </c>
      <c r="K30" s="38">
        <v>12.5</v>
      </c>
      <c r="L30" s="36">
        <v>12.6</v>
      </c>
      <c r="M30" s="211">
        <v>12.3</v>
      </c>
      <c r="N30" s="211">
        <v>13</v>
      </c>
      <c r="O30" s="211">
        <v>13</v>
      </c>
      <c r="P30" s="211">
        <v>13</v>
      </c>
      <c r="Q30" s="211">
        <v>12.9</v>
      </c>
      <c r="R30" s="211">
        <v>12.6</v>
      </c>
      <c r="S30" s="200">
        <v>11.3</v>
      </c>
      <c r="T30" s="186">
        <v>10.4</v>
      </c>
      <c r="U30" s="186">
        <v>9.6</v>
      </c>
      <c r="V30" s="186">
        <v>9.1</v>
      </c>
      <c r="W30" s="200">
        <v>8.8000000000000007</v>
      </c>
      <c r="X30" s="200">
        <v>8.1</v>
      </c>
      <c r="Y30" s="186">
        <v>7.7</v>
      </c>
    </row>
    <row r="31" spans="1:25" x14ac:dyDescent="0.25">
      <c r="A31" s="39" t="s">
        <v>63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6"/>
      <c r="M31" s="211"/>
      <c r="N31" s="211"/>
      <c r="O31" s="211"/>
      <c r="P31" s="211"/>
      <c r="Q31" s="211"/>
      <c r="R31" s="211"/>
      <c r="S31" s="169"/>
      <c r="T31" s="270"/>
      <c r="U31" s="270"/>
      <c r="V31" s="186"/>
      <c r="W31" s="186"/>
      <c r="X31" s="186"/>
      <c r="Y31" s="186"/>
    </row>
    <row r="32" spans="1:25" ht="19.5" x14ac:dyDescent="0.25">
      <c r="A32" s="40" t="s">
        <v>23</v>
      </c>
      <c r="B32" s="38">
        <v>13.2</v>
      </c>
      <c r="C32" s="38">
        <v>14.6</v>
      </c>
      <c r="D32" s="38">
        <v>14.7</v>
      </c>
      <c r="E32" s="38">
        <v>15.9</v>
      </c>
      <c r="F32" s="38">
        <v>14.2</v>
      </c>
      <c r="G32" s="38">
        <v>14.5</v>
      </c>
      <c r="H32" s="38">
        <v>14</v>
      </c>
      <c r="I32" s="38">
        <v>15.6</v>
      </c>
      <c r="J32" s="38">
        <v>16.5</v>
      </c>
      <c r="K32" s="38">
        <v>16.600000000000001</v>
      </c>
      <c r="L32" s="36">
        <v>16.600000000000001</v>
      </c>
      <c r="M32" s="211">
        <v>15.2</v>
      </c>
      <c r="N32" s="211">
        <v>17.5</v>
      </c>
      <c r="O32" s="211">
        <v>16.7</v>
      </c>
      <c r="P32" s="211">
        <v>17.2</v>
      </c>
      <c r="Q32" s="211">
        <v>18.100000000000001</v>
      </c>
      <c r="R32" s="211">
        <v>19.100000000000001</v>
      </c>
      <c r="S32" s="186">
        <v>15.9</v>
      </c>
      <c r="T32" s="186">
        <v>14.8</v>
      </c>
      <c r="U32" s="186">
        <v>14.1</v>
      </c>
      <c r="V32" s="186">
        <v>14.4</v>
      </c>
      <c r="W32" s="186">
        <v>13.1</v>
      </c>
      <c r="X32" s="186">
        <v>11.6</v>
      </c>
      <c r="Y32" s="186">
        <v>12.2</v>
      </c>
    </row>
    <row r="33" spans="1:25" ht="19.5" x14ac:dyDescent="0.25">
      <c r="A33" s="40" t="s">
        <v>94</v>
      </c>
      <c r="B33" s="38"/>
      <c r="C33" s="38"/>
      <c r="D33" s="38"/>
      <c r="E33" s="38">
        <v>10.6</v>
      </c>
      <c r="F33" s="38">
        <v>10.9</v>
      </c>
      <c r="G33" s="38">
        <v>10.6</v>
      </c>
      <c r="H33" s="38">
        <v>10.9</v>
      </c>
      <c r="I33" s="38">
        <v>11.9</v>
      </c>
      <c r="J33" s="38">
        <v>12</v>
      </c>
      <c r="K33" s="38">
        <v>12.3</v>
      </c>
      <c r="L33" s="36">
        <v>12.4</v>
      </c>
      <c r="M33" s="211">
        <v>12.2</v>
      </c>
      <c r="N33" s="211">
        <v>12.8</v>
      </c>
      <c r="O33" s="211">
        <v>12.9</v>
      </c>
      <c r="P33" s="211">
        <v>12.8</v>
      </c>
      <c r="Q33" s="211">
        <v>12.7</v>
      </c>
      <c r="R33" s="211">
        <v>12.3</v>
      </c>
      <c r="S33" s="186">
        <v>11.1</v>
      </c>
      <c r="T33" s="186">
        <v>10.199999999999999</v>
      </c>
      <c r="U33" s="186">
        <v>9.4</v>
      </c>
      <c r="V33" s="186">
        <v>8.8000000000000007</v>
      </c>
      <c r="W33" s="200">
        <v>8.6</v>
      </c>
      <c r="X33" s="200">
        <v>7.9</v>
      </c>
      <c r="Y33" s="186">
        <v>7.5</v>
      </c>
    </row>
    <row r="34" spans="1:25" x14ac:dyDescent="0.25">
      <c r="A34" s="35" t="s">
        <v>24</v>
      </c>
      <c r="B34" s="38">
        <v>8.8000000000000007</v>
      </c>
      <c r="C34" s="38">
        <v>9.4</v>
      </c>
      <c r="D34" s="38">
        <v>10.1</v>
      </c>
      <c r="E34" s="38">
        <v>10.4</v>
      </c>
      <c r="F34" s="38">
        <v>10.7</v>
      </c>
      <c r="G34" s="38">
        <v>10.5</v>
      </c>
      <c r="H34" s="38">
        <v>10.9</v>
      </c>
      <c r="I34" s="38">
        <v>11.6</v>
      </c>
      <c r="J34" s="38">
        <v>12</v>
      </c>
      <c r="K34" s="38">
        <v>12.5</v>
      </c>
      <c r="L34" s="36">
        <v>12.5</v>
      </c>
      <c r="M34" s="211">
        <v>13</v>
      </c>
      <c r="N34" s="211">
        <v>14</v>
      </c>
      <c r="O34" s="211">
        <v>13.8</v>
      </c>
      <c r="P34" s="211">
        <v>13.6</v>
      </c>
      <c r="Q34" s="211">
        <v>13.8</v>
      </c>
      <c r="R34" s="211">
        <v>13.3</v>
      </c>
      <c r="S34" s="186">
        <v>11.4</v>
      </c>
      <c r="T34" s="186">
        <v>10.5</v>
      </c>
      <c r="U34" s="186">
        <v>9.6</v>
      </c>
      <c r="V34" s="186">
        <v>9.3000000000000007</v>
      </c>
      <c r="W34" s="200">
        <v>9.1</v>
      </c>
      <c r="X34" s="200">
        <v>8.1999999999999993</v>
      </c>
      <c r="Y34" s="186">
        <v>7.9</v>
      </c>
    </row>
    <row r="35" spans="1:25" x14ac:dyDescent="0.25">
      <c r="A35" s="35" t="s">
        <v>25</v>
      </c>
      <c r="B35" s="38">
        <v>7.9</v>
      </c>
      <c r="C35" s="38">
        <v>8</v>
      </c>
      <c r="D35" s="38">
        <v>8.9</v>
      </c>
      <c r="E35" s="38">
        <v>9.3000000000000007</v>
      </c>
      <c r="F35" s="38">
        <v>9.1999999999999993</v>
      </c>
      <c r="G35" s="38">
        <v>9</v>
      </c>
      <c r="H35" s="38">
        <v>9.4</v>
      </c>
      <c r="I35" s="38">
        <v>10.9</v>
      </c>
      <c r="J35" s="38">
        <v>11.3</v>
      </c>
      <c r="K35" s="38">
        <v>11.5</v>
      </c>
      <c r="L35" s="36">
        <v>11.4</v>
      </c>
      <c r="M35" s="211">
        <v>11.8</v>
      </c>
      <c r="N35" s="211">
        <v>12.4</v>
      </c>
      <c r="O35" s="211">
        <v>12.4</v>
      </c>
      <c r="P35" s="211">
        <v>12.6</v>
      </c>
      <c r="Q35" s="211">
        <v>12.7</v>
      </c>
      <c r="R35" s="211">
        <v>12.4</v>
      </c>
      <c r="S35" s="186">
        <v>11</v>
      </c>
      <c r="T35" s="186">
        <v>10.3</v>
      </c>
      <c r="U35" s="186">
        <v>9.1999999999999993</v>
      </c>
      <c r="V35" s="186">
        <v>9.1</v>
      </c>
      <c r="W35" s="200">
        <v>8.6999999999999993</v>
      </c>
      <c r="X35" s="200">
        <v>7.9</v>
      </c>
      <c r="Y35" s="186">
        <v>7.3</v>
      </c>
    </row>
    <row r="36" spans="1:25" x14ac:dyDescent="0.25">
      <c r="A36" s="35" t="s">
        <v>26</v>
      </c>
      <c r="B36" s="38">
        <v>6.7</v>
      </c>
      <c r="C36" s="38">
        <v>7.2</v>
      </c>
      <c r="D36" s="38">
        <v>7.8</v>
      </c>
      <c r="E36" s="38">
        <v>8</v>
      </c>
      <c r="F36" s="38">
        <v>8.1999999999999993</v>
      </c>
      <c r="G36" s="38">
        <v>7.6</v>
      </c>
      <c r="H36" s="38">
        <v>7.7</v>
      </c>
      <c r="I36" s="38">
        <v>8.1</v>
      </c>
      <c r="J36" s="38">
        <v>8.4</v>
      </c>
      <c r="K36" s="38">
        <v>8.8000000000000007</v>
      </c>
      <c r="L36" s="36">
        <v>8.8000000000000007</v>
      </c>
      <c r="M36" s="211">
        <v>8.6</v>
      </c>
      <c r="N36" s="211">
        <v>8.9</v>
      </c>
      <c r="O36" s="211">
        <v>8.6999999999999993</v>
      </c>
      <c r="P36" s="211">
        <v>8.9</v>
      </c>
      <c r="Q36" s="211">
        <v>8.9</v>
      </c>
      <c r="R36" s="211">
        <v>8.9</v>
      </c>
      <c r="S36" s="186">
        <v>8.1</v>
      </c>
      <c r="T36" s="186">
        <v>7.4</v>
      </c>
      <c r="U36" s="186">
        <v>7</v>
      </c>
      <c r="V36" s="186">
        <v>6.8</v>
      </c>
      <c r="W36" s="200">
        <v>6.5</v>
      </c>
      <c r="X36" s="200">
        <v>6</v>
      </c>
      <c r="Y36" s="186">
        <v>5.9</v>
      </c>
    </row>
    <row r="37" spans="1:25" x14ac:dyDescent="0.25">
      <c r="A37" s="35" t="s">
        <v>27</v>
      </c>
      <c r="B37" s="38">
        <v>8.6</v>
      </c>
      <c r="C37" s="38">
        <v>9.1</v>
      </c>
      <c r="D37" s="38">
        <v>9.8000000000000007</v>
      </c>
      <c r="E37" s="38">
        <v>9.9</v>
      </c>
      <c r="F37" s="38">
        <v>10.3</v>
      </c>
      <c r="G37" s="38">
        <v>10</v>
      </c>
      <c r="H37" s="38">
        <v>10.199999999999999</v>
      </c>
      <c r="I37" s="38">
        <v>10.8</v>
      </c>
      <c r="J37" s="38">
        <v>11.2</v>
      </c>
      <c r="K37" s="38">
        <v>11.3</v>
      </c>
      <c r="L37" s="36">
        <v>11.7</v>
      </c>
      <c r="M37" s="211">
        <v>11.5</v>
      </c>
      <c r="N37" s="211">
        <v>11.9</v>
      </c>
      <c r="O37" s="211">
        <v>12.1</v>
      </c>
      <c r="P37" s="211">
        <v>12</v>
      </c>
      <c r="Q37" s="211">
        <v>12.3</v>
      </c>
      <c r="R37" s="211">
        <v>11.7</v>
      </c>
      <c r="S37" s="186">
        <v>10.9</v>
      </c>
      <c r="T37" s="186">
        <v>10.4</v>
      </c>
      <c r="U37" s="186">
        <v>9.6</v>
      </c>
      <c r="V37" s="186">
        <v>9.5</v>
      </c>
      <c r="W37" s="200">
        <v>9</v>
      </c>
      <c r="X37" s="200">
        <v>8.5</v>
      </c>
      <c r="Y37" s="186">
        <v>8.3000000000000007</v>
      </c>
    </row>
    <row r="38" spans="1:25" x14ac:dyDescent="0.25">
      <c r="A38" s="35" t="s">
        <v>28</v>
      </c>
      <c r="B38" s="38">
        <v>7.5</v>
      </c>
      <c r="C38" s="38">
        <v>8.1999999999999993</v>
      </c>
      <c r="D38" s="38">
        <v>9</v>
      </c>
      <c r="E38" s="38">
        <v>9.1999999999999993</v>
      </c>
      <c r="F38" s="38">
        <v>9.5</v>
      </c>
      <c r="G38" s="38">
        <v>9.3000000000000007</v>
      </c>
      <c r="H38" s="38">
        <v>9.8000000000000007</v>
      </c>
      <c r="I38" s="38">
        <v>10.7</v>
      </c>
      <c r="J38" s="38">
        <v>10.6</v>
      </c>
      <c r="K38" s="38">
        <v>11.2</v>
      </c>
      <c r="L38" s="36">
        <v>11.3</v>
      </c>
      <c r="M38" s="211">
        <v>11.3</v>
      </c>
      <c r="N38" s="211">
        <v>12.1</v>
      </c>
      <c r="O38" s="211">
        <v>11.9</v>
      </c>
      <c r="P38" s="211">
        <v>12</v>
      </c>
      <c r="Q38" s="211">
        <v>11.9</v>
      </c>
      <c r="R38" s="211">
        <v>11.8</v>
      </c>
      <c r="S38" s="186">
        <v>10.3</v>
      </c>
      <c r="T38" s="186">
        <v>9.6999999999999993</v>
      </c>
      <c r="U38" s="186">
        <v>8.6999999999999993</v>
      </c>
      <c r="V38" s="186">
        <v>8.1999999999999993</v>
      </c>
      <c r="W38" s="200">
        <v>7.8</v>
      </c>
      <c r="X38" s="200">
        <v>7.4</v>
      </c>
      <c r="Y38" s="186">
        <v>7</v>
      </c>
    </row>
    <row r="39" spans="1:25" x14ac:dyDescent="0.25">
      <c r="A39" s="35" t="s">
        <v>29</v>
      </c>
      <c r="B39" s="38">
        <v>7.4</v>
      </c>
      <c r="C39" s="38">
        <v>8</v>
      </c>
      <c r="D39" s="38">
        <v>8.5</v>
      </c>
      <c r="E39" s="38">
        <v>9</v>
      </c>
      <c r="F39" s="38">
        <v>9.1</v>
      </c>
      <c r="G39" s="38">
        <v>8.8000000000000007</v>
      </c>
      <c r="H39" s="38">
        <v>9</v>
      </c>
      <c r="I39" s="38">
        <v>9.8000000000000007</v>
      </c>
      <c r="J39" s="38">
        <v>10.1</v>
      </c>
      <c r="K39" s="38">
        <v>10.5</v>
      </c>
      <c r="L39" s="36">
        <v>10.5</v>
      </c>
      <c r="M39" s="211">
        <v>10.5</v>
      </c>
      <c r="N39" s="211">
        <v>11.1</v>
      </c>
      <c r="O39" s="211">
        <v>11</v>
      </c>
      <c r="P39" s="211">
        <v>11</v>
      </c>
      <c r="Q39" s="211">
        <v>11.1</v>
      </c>
      <c r="R39" s="211">
        <v>11.3</v>
      </c>
      <c r="S39" s="186">
        <v>9.6999999999999993</v>
      </c>
      <c r="T39" s="186">
        <v>9.4</v>
      </c>
      <c r="U39" s="186">
        <v>8.6</v>
      </c>
      <c r="V39" s="186">
        <v>8.1</v>
      </c>
      <c r="W39" s="200">
        <v>8.4</v>
      </c>
      <c r="X39" s="200">
        <v>7.3</v>
      </c>
      <c r="Y39" s="186">
        <v>7</v>
      </c>
    </row>
    <row r="40" spans="1:25" x14ac:dyDescent="0.25">
      <c r="A40" s="35" t="s">
        <v>30</v>
      </c>
      <c r="B40" s="38">
        <v>6.8</v>
      </c>
      <c r="C40" s="38">
        <v>7.2</v>
      </c>
      <c r="D40" s="38">
        <v>8</v>
      </c>
      <c r="E40" s="38">
        <v>8.6</v>
      </c>
      <c r="F40" s="38">
        <v>8.6999999999999993</v>
      </c>
      <c r="G40" s="38">
        <v>8.4</v>
      </c>
      <c r="H40" s="38">
        <v>8.5</v>
      </c>
      <c r="I40" s="38">
        <v>9.1</v>
      </c>
      <c r="J40" s="38">
        <v>9.9</v>
      </c>
      <c r="K40" s="38">
        <v>10.8</v>
      </c>
      <c r="L40" s="36">
        <v>11.4</v>
      </c>
      <c r="M40" s="211">
        <v>11.5</v>
      </c>
      <c r="N40" s="211">
        <v>12.5</v>
      </c>
      <c r="O40" s="211">
        <v>12.5</v>
      </c>
      <c r="P40" s="211">
        <v>12.8</v>
      </c>
      <c r="Q40" s="211">
        <v>13.3</v>
      </c>
      <c r="R40" s="211">
        <v>13.5</v>
      </c>
      <c r="S40" s="186">
        <v>12.2</v>
      </c>
      <c r="T40" s="186">
        <v>11.6</v>
      </c>
      <c r="U40" s="186">
        <v>10.6</v>
      </c>
      <c r="V40" s="186">
        <v>9.9</v>
      </c>
      <c r="W40" s="200">
        <v>9.5</v>
      </c>
      <c r="X40" s="200">
        <v>9</v>
      </c>
      <c r="Y40" s="186">
        <v>8.6</v>
      </c>
    </row>
    <row r="41" spans="1:25" ht="18" x14ac:dyDescent="0.25">
      <c r="A41" s="32" t="s">
        <v>107</v>
      </c>
      <c r="B41" s="33">
        <v>8.6</v>
      </c>
      <c r="C41" s="33">
        <v>9</v>
      </c>
      <c r="D41" s="33">
        <v>9.6</v>
      </c>
      <c r="E41" s="33">
        <v>10</v>
      </c>
      <c r="F41" s="33">
        <v>10.3</v>
      </c>
      <c r="G41" s="33">
        <v>9.9</v>
      </c>
      <c r="H41" s="33">
        <v>10.199999999999999</v>
      </c>
      <c r="I41" s="33">
        <v>11</v>
      </c>
      <c r="J41" s="33">
        <v>11.7</v>
      </c>
      <c r="K41" s="33">
        <v>11.8</v>
      </c>
      <c r="L41" s="29">
        <v>11.8</v>
      </c>
      <c r="M41" s="210">
        <v>11.8</v>
      </c>
      <c r="N41" s="210">
        <v>12.6</v>
      </c>
      <c r="O41" s="210">
        <v>12.5</v>
      </c>
      <c r="P41" s="210">
        <v>12.8</v>
      </c>
      <c r="Q41" s="210">
        <v>12.7</v>
      </c>
      <c r="R41" s="210">
        <v>12.2</v>
      </c>
      <c r="S41" s="146">
        <v>10.9</v>
      </c>
      <c r="T41" s="146">
        <v>10.4</v>
      </c>
      <c r="U41" s="146">
        <v>9.6</v>
      </c>
      <c r="V41" s="146">
        <v>9.4</v>
      </c>
      <c r="W41" s="199">
        <v>9.3000000000000007</v>
      </c>
      <c r="X41" s="199">
        <v>8.4</v>
      </c>
      <c r="Y41" s="146">
        <v>8.3000000000000007</v>
      </c>
    </row>
    <row r="42" spans="1:25" x14ac:dyDescent="0.25">
      <c r="A42" s="35" t="s">
        <v>31</v>
      </c>
      <c r="B42" s="38">
        <v>9.1</v>
      </c>
      <c r="C42" s="38">
        <v>9.4</v>
      </c>
      <c r="D42" s="38">
        <v>10.199999999999999</v>
      </c>
      <c r="E42" s="38">
        <v>10.4</v>
      </c>
      <c r="F42" s="38">
        <v>10.5</v>
      </c>
      <c r="G42" s="38">
        <v>10.3</v>
      </c>
      <c r="H42" s="38">
        <v>10.5</v>
      </c>
      <c r="I42" s="38">
        <v>11.9</v>
      </c>
      <c r="J42" s="38">
        <v>12.8</v>
      </c>
      <c r="K42" s="38">
        <v>12.5</v>
      </c>
      <c r="L42" s="36">
        <v>12.9</v>
      </c>
      <c r="M42" s="211">
        <v>12.5</v>
      </c>
      <c r="N42" s="211">
        <v>12.7</v>
      </c>
      <c r="O42" s="211">
        <v>12.3</v>
      </c>
      <c r="P42" s="211">
        <v>12.5</v>
      </c>
      <c r="Q42" s="211">
        <v>12.2</v>
      </c>
      <c r="R42" s="211">
        <v>11.6</v>
      </c>
      <c r="S42" s="186">
        <v>10.199999999999999</v>
      </c>
      <c r="T42" s="186">
        <v>9.5</v>
      </c>
      <c r="U42" s="186">
        <v>8.6999999999999993</v>
      </c>
      <c r="V42" s="186">
        <v>9</v>
      </c>
      <c r="W42" s="200">
        <v>9.1999999999999993</v>
      </c>
      <c r="X42" s="200">
        <v>8.6999999999999993</v>
      </c>
      <c r="Y42" s="186">
        <v>8.6999999999999993</v>
      </c>
    </row>
    <row r="43" spans="1:25" x14ac:dyDescent="0.25">
      <c r="A43" s="35" t="s">
        <v>32</v>
      </c>
      <c r="B43" s="38">
        <v>11.3</v>
      </c>
      <c r="C43" s="38">
        <v>11.7</v>
      </c>
      <c r="D43" s="38">
        <v>12.7</v>
      </c>
      <c r="E43" s="38">
        <v>13.3</v>
      </c>
      <c r="F43" s="38">
        <v>13.4</v>
      </c>
      <c r="G43" s="38">
        <v>12.9</v>
      </c>
      <c r="H43" s="38">
        <v>13</v>
      </c>
      <c r="I43" s="38">
        <v>14.2</v>
      </c>
      <c r="J43" s="38">
        <v>15</v>
      </c>
      <c r="K43" s="38">
        <v>14.7</v>
      </c>
      <c r="L43" s="36">
        <v>15.3</v>
      </c>
      <c r="M43" s="211">
        <v>14.6</v>
      </c>
      <c r="N43" s="211">
        <v>15</v>
      </c>
      <c r="O43" s="211">
        <v>14.6</v>
      </c>
      <c r="P43" s="211">
        <v>14.1</v>
      </c>
      <c r="Q43" s="211">
        <v>13.6</v>
      </c>
      <c r="R43" s="211">
        <v>12.5</v>
      </c>
      <c r="S43" s="186">
        <v>11</v>
      </c>
      <c r="T43" s="186">
        <v>11.2</v>
      </c>
      <c r="U43" s="186">
        <v>10.4</v>
      </c>
      <c r="V43" s="186">
        <v>10.199999999999999</v>
      </c>
      <c r="W43" s="200">
        <v>10</v>
      </c>
      <c r="X43" s="200">
        <v>9.1</v>
      </c>
      <c r="Y43" s="186">
        <v>9.1</v>
      </c>
    </row>
    <row r="44" spans="1:25" x14ac:dyDescent="0.25">
      <c r="A44" s="35" t="s">
        <v>33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6"/>
      <c r="M44" s="211" t="s">
        <v>397</v>
      </c>
      <c r="N44" s="211" t="s">
        <v>397</v>
      </c>
      <c r="O44" s="211" t="s">
        <v>397</v>
      </c>
      <c r="P44" s="211">
        <v>12.9</v>
      </c>
      <c r="Q44" s="211">
        <v>12.6</v>
      </c>
      <c r="R44" s="211">
        <v>12</v>
      </c>
      <c r="S44" s="186">
        <v>10.8</v>
      </c>
      <c r="T44" s="186">
        <v>10.5</v>
      </c>
      <c r="U44" s="186">
        <v>9.9</v>
      </c>
      <c r="V44" s="186">
        <v>9.6999999999999993</v>
      </c>
      <c r="W44" s="200">
        <v>9.4</v>
      </c>
      <c r="X44" s="200">
        <v>8.6</v>
      </c>
      <c r="Y44" s="186">
        <v>8.3000000000000007</v>
      </c>
    </row>
    <row r="45" spans="1:25" x14ac:dyDescent="0.25">
      <c r="A45" s="35" t="s">
        <v>34</v>
      </c>
      <c r="B45" s="38">
        <v>8.9</v>
      </c>
      <c r="C45" s="38">
        <v>9.4</v>
      </c>
      <c r="D45" s="38">
        <v>9.9</v>
      </c>
      <c r="E45" s="38">
        <v>10.4</v>
      </c>
      <c r="F45" s="38">
        <v>10.7</v>
      </c>
      <c r="G45" s="38">
        <v>10.199999999999999</v>
      </c>
      <c r="H45" s="38">
        <v>10.4</v>
      </c>
      <c r="I45" s="38">
        <v>11.2</v>
      </c>
      <c r="J45" s="38">
        <v>12</v>
      </c>
      <c r="K45" s="38">
        <v>12.2</v>
      </c>
      <c r="L45" s="36">
        <v>12.2</v>
      </c>
      <c r="M45" s="211">
        <v>12.2</v>
      </c>
      <c r="N45" s="211">
        <v>13</v>
      </c>
      <c r="O45" s="211">
        <v>13</v>
      </c>
      <c r="P45" s="211">
        <v>13.4</v>
      </c>
      <c r="Q45" s="211">
        <v>13.4</v>
      </c>
      <c r="R45" s="211">
        <v>13</v>
      </c>
      <c r="S45" s="186">
        <v>11.9</v>
      </c>
      <c r="T45" s="186">
        <v>11.3</v>
      </c>
      <c r="U45" s="186">
        <v>10.6</v>
      </c>
      <c r="V45" s="186">
        <v>10.199999999999999</v>
      </c>
      <c r="W45" s="186">
        <v>10.1</v>
      </c>
      <c r="X45" s="186">
        <v>9.1999999999999993</v>
      </c>
      <c r="Y45" s="186">
        <v>9.1</v>
      </c>
    </row>
    <row r="46" spans="1:25" x14ac:dyDescent="0.25">
      <c r="A46" s="35" t="s">
        <v>35</v>
      </c>
      <c r="B46" s="38">
        <v>9.9</v>
      </c>
      <c r="C46" s="38">
        <v>10.5</v>
      </c>
      <c r="D46" s="38">
        <v>11.6</v>
      </c>
      <c r="E46" s="38">
        <v>12.1</v>
      </c>
      <c r="F46" s="38">
        <v>12.3</v>
      </c>
      <c r="G46" s="38">
        <v>12.1</v>
      </c>
      <c r="H46" s="38">
        <v>12.4</v>
      </c>
      <c r="I46" s="38">
        <v>13.4</v>
      </c>
      <c r="J46" s="38">
        <v>14.1</v>
      </c>
      <c r="K46" s="38">
        <v>14.1</v>
      </c>
      <c r="L46" s="36">
        <v>14.2</v>
      </c>
      <c r="M46" s="211">
        <v>14.2</v>
      </c>
      <c r="N46" s="211">
        <v>15.2</v>
      </c>
      <c r="O46" s="211">
        <v>14.9</v>
      </c>
      <c r="P46" s="211">
        <v>15</v>
      </c>
      <c r="Q46" s="211">
        <v>14.7</v>
      </c>
      <c r="R46" s="211">
        <v>14.2</v>
      </c>
      <c r="S46" s="186">
        <v>12.3</v>
      </c>
      <c r="T46" s="186">
        <v>11.8</v>
      </c>
      <c r="U46" s="186">
        <v>11.1</v>
      </c>
      <c r="V46" s="186">
        <v>11.2</v>
      </c>
      <c r="W46" s="200">
        <v>11.1</v>
      </c>
      <c r="X46" s="200">
        <v>10.1</v>
      </c>
      <c r="Y46" s="186">
        <v>9.9</v>
      </c>
    </row>
    <row r="47" spans="1:25" x14ac:dyDescent="0.25">
      <c r="A47" s="35" t="s">
        <v>36</v>
      </c>
      <c r="B47" s="38">
        <v>8.1999999999999993</v>
      </c>
      <c r="C47" s="38">
        <v>8.5</v>
      </c>
      <c r="D47" s="38">
        <v>9.1</v>
      </c>
      <c r="E47" s="38">
        <v>9.3000000000000007</v>
      </c>
      <c r="F47" s="38">
        <v>9.6</v>
      </c>
      <c r="G47" s="38">
        <v>9.4</v>
      </c>
      <c r="H47" s="38">
        <v>9.8000000000000007</v>
      </c>
      <c r="I47" s="38">
        <v>10.7</v>
      </c>
      <c r="J47" s="38">
        <v>11.2</v>
      </c>
      <c r="K47" s="38">
        <v>11.3</v>
      </c>
      <c r="L47" s="36">
        <v>11.3</v>
      </c>
      <c r="M47" s="211">
        <v>11.1</v>
      </c>
      <c r="N47" s="211">
        <v>11.7</v>
      </c>
      <c r="O47" s="211">
        <v>11.4</v>
      </c>
      <c r="P47" s="211">
        <v>11.5</v>
      </c>
      <c r="Q47" s="211">
        <v>11.4</v>
      </c>
      <c r="R47" s="211">
        <v>11.1</v>
      </c>
      <c r="S47" s="186">
        <v>9.9</v>
      </c>
      <c r="T47" s="186">
        <v>9.3000000000000007</v>
      </c>
      <c r="U47" s="186">
        <v>8.3000000000000007</v>
      </c>
      <c r="V47" s="186">
        <v>7.8</v>
      </c>
      <c r="W47" s="200">
        <v>7.8</v>
      </c>
      <c r="X47" s="200">
        <v>7.1</v>
      </c>
      <c r="Y47" s="186">
        <v>6.8</v>
      </c>
    </row>
    <row r="48" spans="1:25" x14ac:dyDescent="0.25">
      <c r="A48" s="35" t="s">
        <v>37</v>
      </c>
      <c r="B48" s="38">
        <v>8</v>
      </c>
      <c r="C48" s="38">
        <v>8.1999999999999993</v>
      </c>
      <c r="D48" s="38">
        <v>8.8000000000000007</v>
      </c>
      <c r="E48" s="38">
        <v>9.1999999999999993</v>
      </c>
      <c r="F48" s="38">
        <v>9.5</v>
      </c>
      <c r="G48" s="38">
        <v>9.1</v>
      </c>
      <c r="H48" s="38">
        <v>9.5</v>
      </c>
      <c r="I48" s="38">
        <v>10.1</v>
      </c>
      <c r="J48" s="38">
        <v>10.7</v>
      </c>
      <c r="K48" s="38">
        <v>10.8</v>
      </c>
      <c r="L48" s="36">
        <v>10.9</v>
      </c>
      <c r="M48" s="211">
        <v>10.9</v>
      </c>
      <c r="N48" s="211">
        <v>11.7</v>
      </c>
      <c r="O48" s="211">
        <v>11.6</v>
      </c>
      <c r="P48" s="211">
        <v>12.1</v>
      </c>
      <c r="Q48" s="211">
        <v>12</v>
      </c>
      <c r="R48" s="211">
        <v>11.5</v>
      </c>
      <c r="S48" s="186">
        <v>10.3</v>
      </c>
      <c r="T48" s="186">
        <v>9.6999999999999993</v>
      </c>
      <c r="U48" s="186">
        <v>8.9</v>
      </c>
      <c r="V48" s="186">
        <v>8.6</v>
      </c>
      <c r="W48" s="200">
        <v>8.5</v>
      </c>
      <c r="X48" s="200">
        <v>7.8</v>
      </c>
      <c r="Y48" s="186">
        <v>7.7</v>
      </c>
    </row>
    <row r="49" spans="1:25" x14ac:dyDescent="0.25">
      <c r="A49" s="35" t="s">
        <v>38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6"/>
      <c r="M49" s="211" t="s">
        <v>397</v>
      </c>
      <c r="N49" s="211" t="s">
        <v>397</v>
      </c>
      <c r="O49" s="211" t="s">
        <v>397</v>
      </c>
      <c r="P49" s="211">
        <v>12.6</v>
      </c>
      <c r="Q49" s="211">
        <v>13.1</v>
      </c>
      <c r="R49" s="211">
        <v>11.9</v>
      </c>
      <c r="S49" s="186">
        <v>10.3</v>
      </c>
      <c r="T49" s="186">
        <v>9.1</v>
      </c>
      <c r="U49" s="186">
        <v>8.4</v>
      </c>
      <c r="V49" s="186">
        <v>7.9</v>
      </c>
      <c r="W49" s="200">
        <v>7.9</v>
      </c>
      <c r="X49" s="200">
        <v>7.1</v>
      </c>
      <c r="Y49" s="186">
        <v>6.6</v>
      </c>
    </row>
    <row r="50" spans="1:25" ht="18" x14ac:dyDescent="0.25">
      <c r="A50" s="32" t="s">
        <v>89</v>
      </c>
      <c r="B50" s="33">
        <v>12.1</v>
      </c>
      <c r="C50" s="33">
        <v>12</v>
      </c>
      <c r="D50" s="33">
        <v>12.4</v>
      </c>
      <c r="E50" s="33">
        <v>14.1</v>
      </c>
      <c r="F50" s="33">
        <v>14.2</v>
      </c>
      <c r="G50" s="33">
        <v>13.9</v>
      </c>
      <c r="H50" s="33">
        <v>13.9</v>
      </c>
      <c r="I50" s="33">
        <v>15.7</v>
      </c>
      <c r="J50" s="33">
        <v>16.899999999999999</v>
      </c>
      <c r="K50" s="33">
        <v>16.899999999999999</v>
      </c>
      <c r="L50" s="29">
        <v>17.3</v>
      </c>
      <c r="M50" s="210">
        <v>17.5</v>
      </c>
      <c r="N50" s="210">
        <v>17.399999999999999</v>
      </c>
      <c r="O50" s="210">
        <v>17.100000000000001</v>
      </c>
      <c r="P50" s="210">
        <v>17.2</v>
      </c>
      <c r="Q50" s="210">
        <v>16.399999999999999</v>
      </c>
      <c r="R50" s="210">
        <v>15.7</v>
      </c>
      <c r="S50" s="146">
        <v>14.8</v>
      </c>
      <c r="T50" s="146">
        <v>14.2</v>
      </c>
      <c r="U50" s="146">
        <v>13.5</v>
      </c>
      <c r="V50" s="146">
        <v>13.5</v>
      </c>
      <c r="W50" s="199">
        <v>12.9</v>
      </c>
      <c r="X50" s="199">
        <v>12.7</v>
      </c>
      <c r="Y50" s="146">
        <v>12.4</v>
      </c>
    </row>
    <row r="51" spans="1:25" x14ac:dyDescent="0.25">
      <c r="A51" s="35" t="s">
        <v>39</v>
      </c>
      <c r="B51" s="38">
        <v>15.5</v>
      </c>
      <c r="C51" s="38">
        <v>15.3</v>
      </c>
      <c r="D51" s="38">
        <v>16.100000000000001</v>
      </c>
      <c r="E51" s="38">
        <v>16</v>
      </c>
      <c r="F51" s="38">
        <v>15.8</v>
      </c>
      <c r="G51" s="38">
        <v>15.3</v>
      </c>
      <c r="H51" s="38">
        <v>15</v>
      </c>
      <c r="I51" s="38">
        <v>16.5</v>
      </c>
      <c r="J51" s="38">
        <v>17.600000000000001</v>
      </c>
      <c r="K51" s="38">
        <v>17.7</v>
      </c>
      <c r="L51" s="36">
        <v>18</v>
      </c>
      <c r="M51" s="211">
        <v>18.7</v>
      </c>
      <c r="N51" s="211">
        <v>19.100000000000001</v>
      </c>
      <c r="O51" s="211">
        <v>18.8</v>
      </c>
      <c r="P51" s="211">
        <v>19</v>
      </c>
      <c r="Q51" s="211">
        <v>18.2</v>
      </c>
      <c r="R51" s="211">
        <v>17.399999999999999</v>
      </c>
      <c r="S51" s="186">
        <v>16.3</v>
      </c>
      <c r="T51" s="186">
        <v>15.5</v>
      </c>
      <c r="U51" s="186">
        <v>14.7</v>
      </c>
      <c r="V51" s="186">
        <v>14.9</v>
      </c>
      <c r="W51" s="200">
        <v>13.7</v>
      </c>
      <c r="X51" s="200">
        <v>13.3</v>
      </c>
      <c r="Y51" s="186">
        <v>13.1</v>
      </c>
    </row>
    <row r="52" spans="1:25" x14ac:dyDescent="0.25">
      <c r="A52" s="35" t="s">
        <v>40</v>
      </c>
      <c r="B52" s="38">
        <v>21.5</v>
      </c>
      <c r="C52" s="38">
        <v>19.399999999999999</v>
      </c>
      <c r="D52" s="38">
        <v>16.399999999999999</v>
      </c>
      <c r="E52" s="38">
        <v>15.3</v>
      </c>
      <c r="F52" s="38">
        <v>15.3</v>
      </c>
      <c r="G52" s="38">
        <v>15.9</v>
      </c>
      <c r="H52" s="38">
        <v>17.899999999999999</v>
      </c>
      <c r="I52" s="38">
        <v>20.399999999999999</v>
      </c>
      <c r="J52" s="38">
        <v>22.6</v>
      </c>
      <c r="K52" s="38">
        <v>23.3</v>
      </c>
      <c r="L52" s="36">
        <v>27.1</v>
      </c>
      <c r="M52" s="211">
        <v>27</v>
      </c>
      <c r="N52" s="211">
        <v>21.5</v>
      </c>
      <c r="O52" s="211">
        <v>21.4</v>
      </c>
      <c r="P52" s="211">
        <v>21.7</v>
      </c>
      <c r="Q52" s="211">
        <v>18.7</v>
      </c>
      <c r="R52" s="211">
        <v>16.5</v>
      </c>
      <c r="S52" s="186">
        <v>16.5</v>
      </c>
      <c r="T52" s="186">
        <v>16.600000000000001</v>
      </c>
      <c r="U52" s="186">
        <v>16.8</v>
      </c>
      <c r="V52" s="186">
        <v>16.7</v>
      </c>
      <c r="W52" s="200">
        <v>16.8</v>
      </c>
      <c r="X52" s="200">
        <v>15.3</v>
      </c>
      <c r="Y52" s="186">
        <v>15.1</v>
      </c>
    </row>
    <row r="53" spans="1:25" ht="19.5" x14ac:dyDescent="0.25">
      <c r="A53" s="35" t="s">
        <v>41</v>
      </c>
      <c r="B53" s="38">
        <v>10.4</v>
      </c>
      <c r="C53" s="38">
        <v>10</v>
      </c>
      <c r="D53" s="38">
        <v>10.199999999999999</v>
      </c>
      <c r="E53" s="38">
        <v>10.4</v>
      </c>
      <c r="F53" s="38">
        <v>10.7</v>
      </c>
      <c r="G53" s="38">
        <v>10.3</v>
      </c>
      <c r="H53" s="38">
        <v>10.8</v>
      </c>
      <c r="I53" s="38">
        <v>13.3</v>
      </c>
      <c r="J53" s="38">
        <v>14.1</v>
      </c>
      <c r="K53" s="38">
        <v>14.1</v>
      </c>
      <c r="L53" s="36">
        <v>14.6</v>
      </c>
      <c r="M53" s="211">
        <v>15</v>
      </c>
      <c r="N53" s="211">
        <v>16</v>
      </c>
      <c r="O53" s="211">
        <v>15.4</v>
      </c>
      <c r="P53" s="211">
        <v>15.4</v>
      </c>
      <c r="Q53" s="211">
        <v>14.4</v>
      </c>
      <c r="R53" s="211">
        <v>13.8</v>
      </c>
      <c r="S53" s="186">
        <v>12.5</v>
      </c>
      <c r="T53" s="186">
        <v>12.2</v>
      </c>
      <c r="U53" s="186">
        <v>11.1</v>
      </c>
      <c r="V53" s="186">
        <v>11.7</v>
      </c>
      <c r="W53" s="200">
        <v>11.6</v>
      </c>
      <c r="X53" s="200">
        <v>11.1</v>
      </c>
      <c r="Y53" s="186">
        <v>11</v>
      </c>
    </row>
    <row r="54" spans="1:25" ht="19.5" x14ac:dyDescent="0.25">
      <c r="A54" s="35" t="s">
        <v>42</v>
      </c>
      <c r="B54" s="38">
        <v>10.6</v>
      </c>
      <c r="C54" s="38">
        <v>10.9</v>
      </c>
      <c r="D54" s="38">
        <v>11.2</v>
      </c>
      <c r="E54" s="38">
        <v>11.5</v>
      </c>
      <c r="F54" s="38">
        <v>11.6</v>
      </c>
      <c r="G54" s="38">
        <v>11.5</v>
      </c>
      <c r="H54" s="38">
        <v>11</v>
      </c>
      <c r="I54" s="38">
        <v>13.1</v>
      </c>
      <c r="J54" s="38">
        <v>13.6</v>
      </c>
      <c r="K54" s="38">
        <v>13.1</v>
      </c>
      <c r="L54" s="36">
        <v>12.9</v>
      </c>
      <c r="M54" s="211">
        <v>13.2</v>
      </c>
      <c r="N54" s="211">
        <v>13.7</v>
      </c>
      <c r="O54" s="211">
        <v>13.9</v>
      </c>
      <c r="P54" s="211">
        <v>13.4</v>
      </c>
      <c r="Q54" s="211">
        <v>12.3</v>
      </c>
      <c r="R54" s="211">
        <v>11.9</v>
      </c>
      <c r="S54" s="186">
        <v>10.9</v>
      </c>
      <c r="T54" s="186">
        <v>10.6</v>
      </c>
      <c r="U54" s="186">
        <v>10.7</v>
      </c>
      <c r="V54" s="186">
        <v>10.9</v>
      </c>
      <c r="W54" s="186">
        <v>9.5</v>
      </c>
      <c r="X54" s="186">
        <v>9.4</v>
      </c>
      <c r="Y54" s="186">
        <v>9.5</v>
      </c>
    </row>
    <row r="55" spans="1:25" ht="19.5" x14ac:dyDescent="0.25">
      <c r="A55" s="35" t="s">
        <v>106</v>
      </c>
      <c r="B55" s="38">
        <v>10.3</v>
      </c>
      <c r="C55" s="38">
        <v>10.3</v>
      </c>
      <c r="D55" s="38">
        <v>11.1</v>
      </c>
      <c r="E55" s="38">
        <v>11.3</v>
      </c>
      <c r="F55" s="38">
        <v>11.2</v>
      </c>
      <c r="G55" s="38">
        <v>11.2</v>
      </c>
      <c r="H55" s="38">
        <v>11.7</v>
      </c>
      <c r="I55" s="38">
        <v>13.5</v>
      </c>
      <c r="J55" s="38">
        <v>14</v>
      </c>
      <c r="K55" s="38">
        <v>14.1</v>
      </c>
      <c r="L55" s="36">
        <v>14.5</v>
      </c>
      <c r="M55" s="211">
        <v>14.6</v>
      </c>
      <c r="N55" s="211">
        <v>15.3</v>
      </c>
      <c r="O55" s="211">
        <v>15.3</v>
      </c>
      <c r="P55" s="211">
        <v>15.3</v>
      </c>
      <c r="Q55" s="211">
        <v>14.6</v>
      </c>
      <c r="R55" s="211">
        <v>14.1</v>
      </c>
      <c r="S55" s="186">
        <v>12.8</v>
      </c>
      <c r="T55" s="186">
        <v>13.1</v>
      </c>
      <c r="U55" s="186">
        <v>12.3</v>
      </c>
      <c r="V55" s="186">
        <v>11.9</v>
      </c>
      <c r="W55" s="200">
        <v>11.6</v>
      </c>
      <c r="X55" s="200">
        <v>11</v>
      </c>
      <c r="Y55" s="186">
        <v>10.3</v>
      </c>
    </row>
    <row r="56" spans="1:25" x14ac:dyDescent="0.25">
      <c r="A56" s="35" t="s">
        <v>44</v>
      </c>
      <c r="B56" s="38" t="s">
        <v>99</v>
      </c>
      <c r="C56" s="38" t="s">
        <v>99</v>
      </c>
      <c r="D56" s="38" t="s">
        <v>99</v>
      </c>
      <c r="E56" s="38">
        <v>25</v>
      </c>
      <c r="F56" s="38">
        <v>25.3</v>
      </c>
      <c r="G56" s="38">
        <v>25.1</v>
      </c>
      <c r="H56" s="38">
        <v>24.1</v>
      </c>
      <c r="I56" s="38">
        <v>27.4</v>
      </c>
      <c r="J56" s="38">
        <v>29.7</v>
      </c>
      <c r="K56" s="38">
        <v>29.5</v>
      </c>
      <c r="L56" s="36">
        <v>29.9</v>
      </c>
      <c r="M56" s="211">
        <v>29</v>
      </c>
      <c r="N56" s="211">
        <v>26.2</v>
      </c>
      <c r="O56" s="211">
        <v>24.7</v>
      </c>
      <c r="P56" s="211">
        <v>24.2</v>
      </c>
      <c r="Q56" s="211">
        <v>23</v>
      </c>
      <c r="R56" s="211">
        <v>21.3</v>
      </c>
      <c r="S56" s="186">
        <v>22</v>
      </c>
      <c r="T56" s="186">
        <v>20.7</v>
      </c>
      <c r="U56" s="186">
        <v>20.3</v>
      </c>
      <c r="V56" s="186">
        <v>20.100000000000001</v>
      </c>
      <c r="W56" s="200">
        <v>19.399999999999999</v>
      </c>
      <c r="X56" s="200">
        <v>20.8</v>
      </c>
      <c r="Y56" s="186">
        <v>20</v>
      </c>
    </row>
    <row r="57" spans="1:25" x14ac:dyDescent="0.25">
      <c r="A57" s="35" t="s">
        <v>45</v>
      </c>
      <c r="B57" s="38">
        <v>9</v>
      </c>
      <c r="C57" s="38">
        <v>9.1</v>
      </c>
      <c r="D57" s="38">
        <v>9.6</v>
      </c>
      <c r="E57" s="38">
        <v>10.1</v>
      </c>
      <c r="F57" s="38">
        <v>10.199999999999999</v>
      </c>
      <c r="G57" s="38">
        <v>9.9</v>
      </c>
      <c r="H57" s="38">
        <v>10</v>
      </c>
      <c r="I57" s="38">
        <v>11.1</v>
      </c>
      <c r="J57" s="38">
        <v>11.9</v>
      </c>
      <c r="K57" s="38">
        <v>11.8</v>
      </c>
      <c r="L57" s="38">
        <v>11.9</v>
      </c>
      <c r="M57" s="186">
        <v>11.8</v>
      </c>
      <c r="N57" s="186">
        <v>12.5</v>
      </c>
      <c r="O57" s="186">
        <v>12.5</v>
      </c>
      <c r="P57" s="186">
        <v>12.8</v>
      </c>
      <c r="Q57" s="186">
        <v>12.8</v>
      </c>
      <c r="R57" s="186">
        <v>12.7</v>
      </c>
      <c r="S57" s="186">
        <v>11.2</v>
      </c>
      <c r="T57" s="186">
        <v>10.6</v>
      </c>
      <c r="U57" s="186">
        <v>9.6999999999999993</v>
      </c>
      <c r="V57" s="186">
        <v>9.4</v>
      </c>
      <c r="W57" s="200">
        <v>9.1999999999999993</v>
      </c>
      <c r="X57" s="200">
        <v>8.6999999999999993</v>
      </c>
      <c r="Y57" s="186">
        <v>8.5</v>
      </c>
    </row>
    <row r="58" spans="1:25" s="42" customFormat="1" ht="18" x14ac:dyDescent="0.25">
      <c r="A58" s="41" t="s">
        <v>90</v>
      </c>
      <c r="B58" s="33">
        <v>8.8000000000000007</v>
      </c>
      <c r="C58" s="33">
        <v>9</v>
      </c>
      <c r="D58" s="33">
        <v>9.6999999999999993</v>
      </c>
      <c r="E58" s="33">
        <v>10</v>
      </c>
      <c r="F58" s="33">
        <v>10.199999999999999</v>
      </c>
      <c r="G58" s="33">
        <v>9.8000000000000007</v>
      </c>
      <c r="H58" s="33">
        <v>10.1</v>
      </c>
      <c r="I58" s="33">
        <v>11.1</v>
      </c>
      <c r="J58" s="33">
        <v>11.8</v>
      </c>
      <c r="K58" s="33">
        <v>12.1</v>
      </c>
      <c r="L58" s="33">
        <v>12.4</v>
      </c>
      <c r="M58" s="146">
        <v>12.4</v>
      </c>
      <c r="N58" s="146">
        <v>13.3</v>
      </c>
      <c r="O58" s="146">
        <v>13.3</v>
      </c>
      <c r="P58" s="146">
        <v>13.3</v>
      </c>
      <c r="Q58" s="146">
        <v>13.3</v>
      </c>
      <c r="R58" s="146">
        <v>12.8</v>
      </c>
      <c r="S58" s="146">
        <v>11.1</v>
      </c>
      <c r="T58" s="146">
        <v>10.6</v>
      </c>
      <c r="U58" s="146">
        <v>9.6</v>
      </c>
      <c r="V58" s="146">
        <v>9.1999999999999993</v>
      </c>
      <c r="W58" s="199">
        <v>9.1</v>
      </c>
      <c r="X58" s="199">
        <v>8.1999999999999993</v>
      </c>
      <c r="Y58" s="146">
        <v>8.1</v>
      </c>
    </row>
    <row r="59" spans="1:25" x14ac:dyDescent="0.25">
      <c r="A59" s="35" t="s">
        <v>46</v>
      </c>
      <c r="B59" s="38">
        <v>10.1</v>
      </c>
      <c r="C59" s="38">
        <v>10.4</v>
      </c>
      <c r="D59" s="38">
        <v>11.1</v>
      </c>
      <c r="E59" s="38">
        <v>11.1</v>
      </c>
      <c r="F59" s="38">
        <v>11.2</v>
      </c>
      <c r="G59" s="38">
        <v>10.8</v>
      </c>
      <c r="H59" s="38">
        <v>11.1</v>
      </c>
      <c r="I59" s="38">
        <v>12.7</v>
      </c>
      <c r="J59" s="38">
        <v>13.4</v>
      </c>
      <c r="K59" s="38">
        <v>13.7</v>
      </c>
      <c r="L59" s="36">
        <v>14</v>
      </c>
      <c r="M59" s="211">
        <v>13.7</v>
      </c>
      <c r="N59" s="211">
        <v>14.5</v>
      </c>
      <c r="O59" s="211">
        <v>14.5</v>
      </c>
      <c r="P59" s="211">
        <v>14.7</v>
      </c>
      <c r="Q59" s="211">
        <v>14.4</v>
      </c>
      <c r="R59" s="211">
        <v>13.5</v>
      </c>
      <c r="S59" s="186">
        <v>12</v>
      </c>
      <c r="T59" s="186">
        <v>11.4</v>
      </c>
      <c r="U59" s="186">
        <v>10.1</v>
      </c>
      <c r="V59" s="186">
        <v>10</v>
      </c>
      <c r="W59" s="200">
        <v>9.6</v>
      </c>
      <c r="X59" s="200">
        <v>8.8000000000000007</v>
      </c>
      <c r="Y59" s="186">
        <v>8.6999999999999993</v>
      </c>
    </row>
    <row r="60" spans="1:25" x14ac:dyDescent="0.25">
      <c r="A60" s="35" t="s">
        <v>47</v>
      </c>
      <c r="B60" s="38">
        <v>9.1</v>
      </c>
      <c r="C60" s="38">
        <v>9.3000000000000007</v>
      </c>
      <c r="D60" s="38">
        <v>10</v>
      </c>
      <c r="E60" s="38">
        <v>10.4</v>
      </c>
      <c r="F60" s="38">
        <v>10.7</v>
      </c>
      <c r="G60" s="38">
        <v>10.4</v>
      </c>
      <c r="H60" s="38">
        <v>10.6</v>
      </c>
      <c r="I60" s="38">
        <v>11.8</v>
      </c>
      <c r="J60" s="38">
        <v>12.3</v>
      </c>
      <c r="K60" s="38">
        <v>12.7</v>
      </c>
      <c r="L60" s="36">
        <v>12.7</v>
      </c>
      <c r="M60" s="211">
        <v>13.1</v>
      </c>
      <c r="N60" s="211">
        <v>14.2</v>
      </c>
      <c r="O60" s="211">
        <v>14.6</v>
      </c>
      <c r="P60" s="211">
        <v>14.6</v>
      </c>
      <c r="Q60" s="211">
        <v>14.4</v>
      </c>
      <c r="R60" s="211">
        <v>13.9</v>
      </c>
      <c r="S60" s="186">
        <v>11.9</v>
      </c>
      <c r="T60" s="186">
        <v>10.8</v>
      </c>
      <c r="U60" s="186">
        <v>9.8000000000000007</v>
      </c>
      <c r="V60" s="186">
        <v>9.6999999999999993</v>
      </c>
      <c r="W60" s="200">
        <v>9.4</v>
      </c>
      <c r="X60" s="200">
        <v>8.4</v>
      </c>
      <c r="Y60" s="186">
        <v>8.1</v>
      </c>
    </row>
    <row r="61" spans="1:25" x14ac:dyDescent="0.25">
      <c r="A61" s="35" t="s">
        <v>48</v>
      </c>
      <c r="B61" s="38">
        <v>7.8</v>
      </c>
      <c r="C61" s="38">
        <v>7.8</v>
      </c>
      <c r="D61" s="38">
        <v>8</v>
      </c>
      <c r="E61" s="38">
        <v>8.4</v>
      </c>
      <c r="F61" s="38">
        <v>8.8000000000000007</v>
      </c>
      <c r="G61" s="38">
        <v>8.5</v>
      </c>
      <c r="H61" s="38">
        <v>8.6</v>
      </c>
      <c r="I61" s="38">
        <v>9</v>
      </c>
      <c r="J61" s="38">
        <v>9.6999999999999993</v>
      </c>
      <c r="K61" s="38">
        <v>9.6</v>
      </c>
      <c r="L61" s="36">
        <v>9.5</v>
      </c>
      <c r="M61" s="211">
        <v>9.5</v>
      </c>
      <c r="N61" s="211">
        <v>9.9</v>
      </c>
      <c r="O61" s="211">
        <v>10.1</v>
      </c>
      <c r="P61" s="211">
        <v>10</v>
      </c>
      <c r="Q61" s="211">
        <v>9.6999999999999993</v>
      </c>
      <c r="R61" s="211">
        <v>9.8000000000000007</v>
      </c>
      <c r="S61" s="186">
        <v>8.4</v>
      </c>
      <c r="T61" s="186">
        <v>8.1999999999999993</v>
      </c>
      <c r="U61" s="186">
        <v>7.4</v>
      </c>
      <c r="V61" s="186">
        <v>7</v>
      </c>
      <c r="W61" s="200">
        <v>6.7</v>
      </c>
      <c r="X61" s="200">
        <v>6</v>
      </c>
      <c r="Y61" s="186">
        <v>6</v>
      </c>
    </row>
    <row r="62" spans="1:25" x14ac:dyDescent="0.25">
      <c r="A62" s="35" t="s">
        <v>49</v>
      </c>
      <c r="B62" s="38">
        <v>9.4</v>
      </c>
      <c r="C62" s="38">
        <v>9.5</v>
      </c>
      <c r="D62" s="38">
        <v>10.1</v>
      </c>
      <c r="E62" s="38">
        <v>10.199999999999999</v>
      </c>
      <c r="F62" s="38">
        <v>10.3</v>
      </c>
      <c r="G62" s="38">
        <v>9.8000000000000007</v>
      </c>
      <c r="H62" s="38">
        <v>9.9</v>
      </c>
      <c r="I62" s="38">
        <v>10.9</v>
      </c>
      <c r="J62" s="38">
        <v>11.7</v>
      </c>
      <c r="K62" s="38">
        <v>12.3</v>
      </c>
      <c r="L62" s="36">
        <v>12.9</v>
      </c>
      <c r="M62" s="211">
        <v>13.4</v>
      </c>
      <c r="N62" s="211">
        <v>14.5</v>
      </c>
      <c r="O62" s="211">
        <v>14.6</v>
      </c>
      <c r="P62" s="211">
        <v>14.6</v>
      </c>
      <c r="Q62" s="211">
        <v>14.5</v>
      </c>
      <c r="R62" s="211">
        <v>14.1</v>
      </c>
      <c r="S62" s="186">
        <v>12.2</v>
      </c>
      <c r="T62" s="186">
        <v>11.6</v>
      </c>
      <c r="U62" s="186">
        <v>10.7</v>
      </c>
      <c r="V62" s="186">
        <v>10.3</v>
      </c>
      <c r="W62" s="200">
        <v>10.3</v>
      </c>
      <c r="X62" s="200">
        <v>9.1999999999999993</v>
      </c>
      <c r="Y62" s="186">
        <v>9.1</v>
      </c>
    </row>
    <row r="63" spans="1:25" x14ac:dyDescent="0.25">
      <c r="A63" s="35" t="s">
        <v>50</v>
      </c>
      <c r="B63" s="38">
        <v>10.199999999999999</v>
      </c>
      <c r="C63" s="38">
        <v>10.5</v>
      </c>
      <c r="D63" s="38">
        <v>11.3</v>
      </c>
      <c r="E63" s="38">
        <v>11.5</v>
      </c>
      <c r="F63" s="38">
        <v>11.7</v>
      </c>
      <c r="G63" s="38">
        <v>11.1</v>
      </c>
      <c r="H63" s="38">
        <v>11.3</v>
      </c>
      <c r="I63" s="38">
        <v>12.8</v>
      </c>
      <c r="J63" s="38">
        <v>13.3</v>
      </c>
      <c r="K63" s="38">
        <v>13.8</v>
      </c>
      <c r="L63" s="36">
        <v>14.2</v>
      </c>
      <c r="M63" s="211">
        <v>14.4</v>
      </c>
      <c r="N63" s="211">
        <v>15.4</v>
      </c>
      <c r="O63" s="211">
        <v>14.7</v>
      </c>
      <c r="P63" s="211">
        <v>14.6</v>
      </c>
      <c r="Q63" s="211">
        <v>14.7</v>
      </c>
      <c r="R63" s="211">
        <v>14</v>
      </c>
      <c r="S63" s="186">
        <v>12</v>
      </c>
      <c r="T63" s="186">
        <v>11.1</v>
      </c>
      <c r="U63" s="186">
        <v>9.9</v>
      </c>
      <c r="V63" s="186">
        <v>9.9</v>
      </c>
      <c r="W63" s="186">
        <v>9.8000000000000007</v>
      </c>
      <c r="X63" s="186">
        <v>8.8000000000000007</v>
      </c>
      <c r="Y63" s="186">
        <v>8.4</v>
      </c>
    </row>
    <row r="64" spans="1:25" x14ac:dyDescent="0.25">
      <c r="A64" s="35" t="s">
        <v>51</v>
      </c>
      <c r="B64" s="38">
        <v>9.3000000000000007</v>
      </c>
      <c r="C64" s="38">
        <v>9.1</v>
      </c>
      <c r="D64" s="38">
        <v>9.8000000000000007</v>
      </c>
      <c r="E64" s="38">
        <v>10.1</v>
      </c>
      <c r="F64" s="38">
        <v>10.6</v>
      </c>
      <c r="G64" s="38">
        <v>10.199999999999999</v>
      </c>
      <c r="H64" s="38">
        <v>10.4</v>
      </c>
      <c r="I64" s="38">
        <v>11.7</v>
      </c>
      <c r="J64" s="38">
        <v>11.9</v>
      </c>
      <c r="K64" s="38">
        <v>12.8</v>
      </c>
      <c r="L64" s="36">
        <v>12.9</v>
      </c>
      <c r="M64" s="211">
        <v>13</v>
      </c>
      <c r="N64" s="211">
        <v>14.1</v>
      </c>
      <c r="O64" s="211">
        <v>14</v>
      </c>
      <c r="P64" s="211">
        <v>14</v>
      </c>
      <c r="Q64" s="211">
        <v>13.9</v>
      </c>
      <c r="R64" s="211">
        <v>13.3</v>
      </c>
      <c r="S64" s="186">
        <v>11.4</v>
      </c>
      <c r="T64" s="186">
        <v>10.7</v>
      </c>
      <c r="U64" s="186">
        <v>9.6</v>
      </c>
      <c r="V64" s="186">
        <v>9.4</v>
      </c>
      <c r="W64" s="200">
        <v>9.3000000000000007</v>
      </c>
      <c r="X64" s="200">
        <v>8.4</v>
      </c>
      <c r="Y64" s="186">
        <v>8.1</v>
      </c>
    </row>
    <row r="65" spans="1:16381" x14ac:dyDescent="0.25">
      <c r="A65" s="35" t="s">
        <v>52</v>
      </c>
      <c r="B65" s="38">
        <v>9.6999999999999993</v>
      </c>
      <c r="C65" s="38">
        <v>10.199999999999999</v>
      </c>
      <c r="D65" s="38">
        <v>11</v>
      </c>
      <c r="E65" s="38">
        <v>11.3</v>
      </c>
      <c r="F65" s="38">
        <v>11.4</v>
      </c>
      <c r="G65" s="38">
        <v>11</v>
      </c>
      <c r="H65" s="38">
        <v>11.2</v>
      </c>
      <c r="I65" s="38">
        <v>12.3</v>
      </c>
      <c r="J65" s="38">
        <v>13.2</v>
      </c>
      <c r="K65" s="38">
        <v>13.6</v>
      </c>
      <c r="L65" s="36">
        <v>14.1</v>
      </c>
      <c r="M65" s="211">
        <v>14.1</v>
      </c>
      <c r="N65" s="211">
        <v>14.8</v>
      </c>
      <c r="O65" s="211">
        <v>14.7</v>
      </c>
      <c r="P65" s="211">
        <v>14.8</v>
      </c>
      <c r="Q65" s="211">
        <v>14.8</v>
      </c>
      <c r="R65" s="211">
        <v>14.2</v>
      </c>
      <c r="S65" s="186">
        <v>12.2</v>
      </c>
      <c r="T65" s="186">
        <v>11.4</v>
      </c>
      <c r="U65" s="186">
        <v>10.3</v>
      </c>
      <c r="V65" s="186">
        <v>9.9</v>
      </c>
      <c r="W65" s="200">
        <v>9.9</v>
      </c>
      <c r="X65" s="200">
        <v>9.1999999999999993</v>
      </c>
      <c r="Y65" s="186">
        <v>9</v>
      </c>
    </row>
    <row r="66" spans="1:16381" x14ac:dyDescent="0.25">
      <c r="A66" s="35" t="s">
        <v>53</v>
      </c>
      <c r="B66" s="38">
        <v>8.1</v>
      </c>
      <c r="C66" s="38">
        <v>8.3000000000000007</v>
      </c>
      <c r="D66" s="38">
        <v>9</v>
      </c>
      <c r="E66" s="38">
        <v>9.1</v>
      </c>
      <c r="F66" s="38">
        <v>9.6999999999999993</v>
      </c>
      <c r="G66" s="38">
        <v>9.5</v>
      </c>
      <c r="H66" s="38">
        <v>9.9</v>
      </c>
      <c r="I66" s="38">
        <v>10.8</v>
      </c>
      <c r="J66" s="38">
        <v>11.6</v>
      </c>
      <c r="K66" s="38">
        <v>11.7</v>
      </c>
      <c r="L66" s="36">
        <v>11.7</v>
      </c>
      <c r="M66" s="211">
        <v>11.9</v>
      </c>
      <c r="N66" s="211">
        <v>13</v>
      </c>
      <c r="O66" s="211">
        <v>13.2</v>
      </c>
      <c r="P66" s="211">
        <v>13.1</v>
      </c>
      <c r="Q66" s="211">
        <v>13.1</v>
      </c>
      <c r="R66" s="211">
        <v>13</v>
      </c>
      <c r="S66" s="186">
        <v>11.1</v>
      </c>
      <c r="T66" s="186">
        <v>10.3</v>
      </c>
      <c r="U66" s="186">
        <v>9.3000000000000007</v>
      </c>
      <c r="V66" s="186">
        <v>8.9</v>
      </c>
      <c r="W66" s="200">
        <v>8.8000000000000007</v>
      </c>
      <c r="X66" s="200">
        <v>7.8</v>
      </c>
      <c r="Y66" s="186">
        <v>7.5</v>
      </c>
    </row>
    <row r="67" spans="1:16381" x14ac:dyDescent="0.25">
      <c r="A67" s="35" t="s">
        <v>54</v>
      </c>
      <c r="B67" s="38">
        <v>7.7</v>
      </c>
      <c r="C67" s="38">
        <v>7.9</v>
      </c>
      <c r="D67" s="38">
        <v>8.1</v>
      </c>
      <c r="E67" s="38">
        <v>9</v>
      </c>
      <c r="F67" s="38">
        <v>9.1</v>
      </c>
      <c r="G67" s="38">
        <v>8.9</v>
      </c>
      <c r="H67" s="38">
        <v>9.1</v>
      </c>
      <c r="I67" s="38">
        <v>9.8000000000000007</v>
      </c>
      <c r="J67" s="38">
        <v>10.6</v>
      </c>
      <c r="K67" s="38">
        <v>10.9</v>
      </c>
      <c r="L67" s="36">
        <v>10.9</v>
      </c>
      <c r="M67" s="211">
        <v>11.1</v>
      </c>
      <c r="N67" s="211">
        <v>11.8</v>
      </c>
      <c r="O67" s="211">
        <v>11.8</v>
      </c>
      <c r="P67" s="211">
        <v>11.9</v>
      </c>
      <c r="Q67" s="211">
        <v>12.3</v>
      </c>
      <c r="R67" s="211">
        <v>12</v>
      </c>
      <c r="S67" s="186">
        <v>10.6</v>
      </c>
      <c r="T67" s="186">
        <v>10</v>
      </c>
      <c r="U67" s="186">
        <v>9</v>
      </c>
      <c r="V67" s="186">
        <v>8.8000000000000007</v>
      </c>
      <c r="W67" s="186">
        <v>8.3000000000000007</v>
      </c>
      <c r="X67" s="186">
        <v>7.8</v>
      </c>
      <c r="Y67" s="186">
        <v>7.5</v>
      </c>
    </row>
    <row r="68" spans="1:16381" x14ac:dyDescent="0.25">
      <c r="A68" s="35" t="s">
        <v>55</v>
      </c>
      <c r="B68" s="38">
        <v>9.6999999999999993</v>
      </c>
      <c r="C68" s="38">
        <v>10</v>
      </c>
      <c r="D68" s="38">
        <v>10.8</v>
      </c>
      <c r="E68" s="38">
        <v>10.8</v>
      </c>
      <c r="F68" s="38">
        <v>11</v>
      </c>
      <c r="G68" s="38">
        <v>10.7</v>
      </c>
      <c r="H68" s="38">
        <v>11.2</v>
      </c>
      <c r="I68" s="38">
        <v>12.5</v>
      </c>
      <c r="J68" s="38">
        <v>13.1</v>
      </c>
      <c r="K68" s="38">
        <v>13.8</v>
      </c>
      <c r="L68" s="36">
        <v>14</v>
      </c>
      <c r="M68" s="211">
        <v>13.9</v>
      </c>
      <c r="N68" s="211">
        <v>14.8</v>
      </c>
      <c r="O68" s="211">
        <v>14.9</v>
      </c>
      <c r="P68" s="211">
        <v>14.8</v>
      </c>
      <c r="Q68" s="211">
        <v>14.4</v>
      </c>
      <c r="R68" s="211">
        <v>13.7</v>
      </c>
      <c r="S68" s="186">
        <v>11.9</v>
      </c>
      <c r="T68" s="186">
        <v>11.3</v>
      </c>
      <c r="U68" s="186">
        <v>10.3</v>
      </c>
      <c r="V68" s="186">
        <v>9.9</v>
      </c>
      <c r="W68" s="200">
        <v>9.6999999999999993</v>
      </c>
      <c r="X68" s="200">
        <v>8.6999999999999993</v>
      </c>
      <c r="Y68" s="186">
        <v>8.6999999999999993</v>
      </c>
    </row>
    <row r="69" spans="1:16381" x14ac:dyDescent="0.25">
      <c r="A69" s="35" t="s">
        <v>56</v>
      </c>
      <c r="B69" s="38">
        <v>7.5</v>
      </c>
      <c r="C69" s="38">
        <v>7.5</v>
      </c>
      <c r="D69" s="38">
        <v>8</v>
      </c>
      <c r="E69" s="38">
        <v>8.4</v>
      </c>
      <c r="F69" s="38">
        <v>8.5</v>
      </c>
      <c r="G69" s="38">
        <v>8.3000000000000007</v>
      </c>
      <c r="H69" s="38">
        <v>8.6</v>
      </c>
      <c r="I69" s="38">
        <v>9.6</v>
      </c>
      <c r="J69" s="38">
        <v>10.1</v>
      </c>
      <c r="K69" s="38">
        <v>10.199999999999999</v>
      </c>
      <c r="L69" s="36">
        <v>10.199999999999999</v>
      </c>
      <c r="M69" s="211">
        <v>10.1</v>
      </c>
      <c r="N69" s="211">
        <v>10.8</v>
      </c>
      <c r="O69" s="211">
        <v>10.7</v>
      </c>
      <c r="P69" s="211">
        <v>10.8</v>
      </c>
      <c r="Q69" s="211">
        <v>10.7</v>
      </c>
      <c r="R69" s="211">
        <v>10.199999999999999</v>
      </c>
      <c r="S69" s="186">
        <v>9</v>
      </c>
      <c r="T69" s="186">
        <v>8.6999999999999993</v>
      </c>
      <c r="U69" s="186">
        <v>7.9</v>
      </c>
      <c r="V69" s="186">
        <v>7.5</v>
      </c>
      <c r="W69" s="200">
        <v>7.4</v>
      </c>
      <c r="X69" s="200">
        <v>6.7</v>
      </c>
      <c r="Y69" s="186">
        <v>6.6</v>
      </c>
    </row>
    <row r="70" spans="1:16381" x14ac:dyDescent="0.25">
      <c r="A70" s="35" t="s">
        <v>57</v>
      </c>
      <c r="B70" s="38">
        <v>7.9</v>
      </c>
      <c r="C70" s="38">
        <v>8.1999999999999993</v>
      </c>
      <c r="D70" s="38">
        <v>9.1999999999999993</v>
      </c>
      <c r="E70" s="38">
        <v>9.8000000000000007</v>
      </c>
      <c r="F70" s="38">
        <v>10</v>
      </c>
      <c r="G70" s="38">
        <v>9.6999999999999993</v>
      </c>
      <c r="H70" s="38">
        <v>9.9</v>
      </c>
      <c r="I70" s="38">
        <v>10.5</v>
      </c>
      <c r="J70" s="38">
        <v>11.3</v>
      </c>
      <c r="K70" s="38">
        <v>11.3</v>
      </c>
      <c r="L70" s="36">
        <v>11.6</v>
      </c>
      <c r="M70" s="211">
        <v>11.5</v>
      </c>
      <c r="N70" s="211">
        <v>12.1</v>
      </c>
      <c r="O70" s="211">
        <v>12.3</v>
      </c>
      <c r="P70" s="211">
        <v>12.5</v>
      </c>
      <c r="Q70" s="211">
        <v>12.7</v>
      </c>
      <c r="R70" s="211">
        <v>12.5</v>
      </c>
      <c r="S70" s="186">
        <v>10.7</v>
      </c>
      <c r="T70" s="186">
        <v>10.3</v>
      </c>
      <c r="U70" s="186">
        <v>9.1999999999999993</v>
      </c>
      <c r="V70" s="186">
        <v>8.6999999999999993</v>
      </c>
      <c r="W70" s="200">
        <v>8.6999999999999993</v>
      </c>
      <c r="X70" s="200">
        <v>7.9</v>
      </c>
      <c r="Y70" s="186">
        <v>7.6</v>
      </c>
    </row>
    <row r="71" spans="1:16381" x14ac:dyDescent="0.25">
      <c r="A71" s="35" t="s">
        <v>58</v>
      </c>
      <c r="B71" s="38">
        <v>8.1</v>
      </c>
      <c r="C71" s="38">
        <v>8.1999999999999993</v>
      </c>
      <c r="D71" s="38">
        <v>8.6999999999999993</v>
      </c>
      <c r="E71" s="38">
        <v>9.1</v>
      </c>
      <c r="F71" s="38">
        <v>9.4</v>
      </c>
      <c r="G71" s="38">
        <v>9.1</v>
      </c>
      <c r="H71" s="38">
        <v>9.1999999999999993</v>
      </c>
      <c r="I71" s="38">
        <v>10.3</v>
      </c>
      <c r="J71" s="38">
        <v>10.7</v>
      </c>
      <c r="K71" s="38">
        <v>10.8</v>
      </c>
      <c r="L71" s="36">
        <v>10.8</v>
      </c>
      <c r="M71" s="211">
        <v>10.7</v>
      </c>
      <c r="N71" s="211">
        <v>11.4</v>
      </c>
      <c r="O71" s="211">
        <v>11.4</v>
      </c>
      <c r="P71" s="211">
        <v>11.5</v>
      </c>
      <c r="Q71" s="211">
        <v>11.4</v>
      </c>
      <c r="R71" s="211">
        <v>10.8</v>
      </c>
      <c r="S71" s="186">
        <v>9.4</v>
      </c>
      <c r="T71" s="186">
        <v>8.9</v>
      </c>
      <c r="U71" s="186">
        <v>8.1</v>
      </c>
      <c r="V71" s="186">
        <v>7.6</v>
      </c>
      <c r="W71" s="200">
        <v>7.5</v>
      </c>
      <c r="X71" s="200">
        <v>6.8</v>
      </c>
      <c r="Y71" s="186">
        <v>6.6</v>
      </c>
    </row>
    <row r="72" spans="1:16381" x14ac:dyDescent="0.25">
      <c r="A72" s="35" t="s">
        <v>59</v>
      </c>
      <c r="B72" s="38">
        <v>8.1</v>
      </c>
      <c r="C72" s="38">
        <v>8.1</v>
      </c>
      <c r="D72" s="38">
        <v>8.8000000000000007</v>
      </c>
      <c r="E72" s="38">
        <v>8.9</v>
      </c>
      <c r="F72" s="38">
        <v>9</v>
      </c>
      <c r="G72" s="38">
        <v>8.6</v>
      </c>
      <c r="H72" s="38">
        <v>8.6999999999999993</v>
      </c>
      <c r="I72" s="38">
        <v>9.3000000000000007</v>
      </c>
      <c r="J72" s="38">
        <v>10.3</v>
      </c>
      <c r="K72" s="38">
        <v>10.4</v>
      </c>
      <c r="L72" s="36">
        <v>10.6</v>
      </c>
      <c r="M72" s="211">
        <v>10.8</v>
      </c>
      <c r="N72" s="211">
        <v>11.5</v>
      </c>
      <c r="O72" s="211">
        <v>11.6</v>
      </c>
      <c r="P72" s="211">
        <v>11.9</v>
      </c>
      <c r="Q72" s="211">
        <v>12</v>
      </c>
      <c r="R72" s="211">
        <v>11.6</v>
      </c>
      <c r="S72" s="186">
        <v>10.1</v>
      </c>
      <c r="T72" s="186">
        <v>9.6999999999999993</v>
      </c>
      <c r="U72" s="186">
        <v>8.9</v>
      </c>
      <c r="V72" s="186">
        <v>8.5</v>
      </c>
      <c r="W72" s="200">
        <v>8.3000000000000007</v>
      </c>
      <c r="X72" s="200">
        <v>7.6</v>
      </c>
      <c r="Y72" s="186">
        <v>7.5</v>
      </c>
    </row>
    <row r="73" spans="1:16381" ht="18" x14ac:dyDescent="0.25">
      <c r="A73" s="32" t="s">
        <v>192</v>
      </c>
      <c r="B73" s="33">
        <v>9.1999999999999993</v>
      </c>
      <c r="C73" s="33">
        <v>9.8000000000000007</v>
      </c>
      <c r="D73" s="33">
        <v>10.7</v>
      </c>
      <c r="E73" s="33">
        <v>11.1</v>
      </c>
      <c r="F73" s="33">
        <v>11.4</v>
      </c>
      <c r="G73" s="33">
        <v>11.2</v>
      </c>
      <c r="H73" s="33">
        <v>11.5</v>
      </c>
      <c r="I73" s="33">
        <v>12.5</v>
      </c>
      <c r="J73" s="33">
        <v>13.4</v>
      </c>
      <c r="K73" s="33">
        <v>13.8</v>
      </c>
      <c r="L73" s="29">
        <v>14.1</v>
      </c>
      <c r="M73" s="210">
        <v>14.2</v>
      </c>
      <c r="N73" s="210">
        <v>15.1</v>
      </c>
      <c r="O73" s="210">
        <v>15</v>
      </c>
      <c r="P73" s="210">
        <v>15.1</v>
      </c>
      <c r="Q73" s="210">
        <v>14.8</v>
      </c>
      <c r="R73" s="210">
        <v>14.1</v>
      </c>
      <c r="S73" s="146">
        <v>12.6</v>
      </c>
      <c r="T73" s="146">
        <v>11.9</v>
      </c>
      <c r="U73" s="146">
        <v>10.9</v>
      </c>
      <c r="V73" s="146">
        <v>10.6</v>
      </c>
      <c r="W73" s="199">
        <v>10.5</v>
      </c>
      <c r="X73" s="199">
        <v>9.8000000000000007</v>
      </c>
      <c r="Y73" s="146">
        <v>9.6</v>
      </c>
    </row>
    <row r="74" spans="1:16381" x14ac:dyDescent="0.25">
      <c r="A74" s="35" t="s">
        <v>60</v>
      </c>
      <c r="B74" s="38">
        <v>9.6</v>
      </c>
      <c r="C74" s="38">
        <v>9.6</v>
      </c>
      <c r="D74" s="38">
        <v>10.4</v>
      </c>
      <c r="E74" s="38">
        <v>10.3</v>
      </c>
      <c r="F74" s="38">
        <v>10.8</v>
      </c>
      <c r="G74" s="38">
        <v>10.5</v>
      </c>
      <c r="H74" s="38">
        <v>10.8</v>
      </c>
      <c r="I74" s="38">
        <v>11.9</v>
      </c>
      <c r="J74" s="38">
        <v>12.7</v>
      </c>
      <c r="K74" s="38">
        <v>13</v>
      </c>
      <c r="L74" s="36">
        <v>12.9</v>
      </c>
      <c r="M74" s="211">
        <v>12.9</v>
      </c>
      <c r="N74" s="211">
        <v>14</v>
      </c>
      <c r="O74" s="211">
        <v>14.2</v>
      </c>
      <c r="P74" s="211">
        <v>13.7</v>
      </c>
      <c r="Q74" s="211">
        <v>13.6</v>
      </c>
      <c r="R74" s="211">
        <v>12.7</v>
      </c>
      <c r="S74" s="186">
        <v>11.4</v>
      </c>
      <c r="T74" s="186">
        <v>10.6</v>
      </c>
      <c r="U74" s="186">
        <v>9.5</v>
      </c>
      <c r="V74" s="186">
        <v>9.4</v>
      </c>
      <c r="W74" s="200">
        <v>9.3000000000000007</v>
      </c>
      <c r="X74" s="200">
        <v>8.1999999999999993</v>
      </c>
      <c r="Y74" s="186">
        <v>7.9</v>
      </c>
    </row>
    <row r="75" spans="1:16381" x14ac:dyDescent="0.25">
      <c r="A75" s="35" t="s">
        <v>61</v>
      </c>
      <c r="B75" s="38">
        <v>8.4</v>
      </c>
      <c r="C75" s="38">
        <v>9</v>
      </c>
      <c r="D75" s="38">
        <v>9.9</v>
      </c>
      <c r="E75" s="38">
        <v>10.4</v>
      </c>
      <c r="F75" s="38">
        <v>10.7</v>
      </c>
      <c r="G75" s="38">
        <v>10.5</v>
      </c>
      <c r="H75" s="38">
        <v>10.9</v>
      </c>
      <c r="I75" s="38">
        <v>11.7</v>
      </c>
      <c r="J75" s="38">
        <v>12.6</v>
      </c>
      <c r="K75" s="38">
        <v>13.1</v>
      </c>
      <c r="L75" s="36">
        <v>13.4</v>
      </c>
      <c r="M75" s="211">
        <v>13.5</v>
      </c>
      <c r="N75" s="211">
        <v>14.3</v>
      </c>
      <c r="O75" s="211">
        <v>14.4</v>
      </c>
      <c r="P75" s="211">
        <v>14.5</v>
      </c>
      <c r="Q75" s="211">
        <v>14.4</v>
      </c>
      <c r="R75" s="211">
        <v>13.8</v>
      </c>
      <c r="S75" s="186">
        <v>12.3</v>
      </c>
      <c r="T75" s="186">
        <v>11.6</v>
      </c>
      <c r="U75" s="186">
        <v>10.7</v>
      </c>
      <c r="V75" s="186">
        <v>10.199999999999999</v>
      </c>
      <c r="W75" s="200">
        <v>10.1</v>
      </c>
      <c r="X75" s="200">
        <v>9.4</v>
      </c>
      <c r="Y75" s="186">
        <v>9.1</v>
      </c>
    </row>
    <row r="76" spans="1:16381" x14ac:dyDescent="0.25">
      <c r="A76" s="35" t="s">
        <v>62</v>
      </c>
      <c r="B76" s="38">
        <v>10.6</v>
      </c>
      <c r="C76" s="38">
        <v>11.4</v>
      </c>
      <c r="D76" s="38">
        <v>12.4</v>
      </c>
      <c r="E76" s="38">
        <v>12.9</v>
      </c>
      <c r="F76" s="38">
        <v>13.3</v>
      </c>
      <c r="G76" s="38">
        <v>13.1</v>
      </c>
      <c r="H76" s="38">
        <v>13.3</v>
      </c>
      <c r="I76" s="38">
        <v>14.5</v>
      </c>
      <c r="J76" s="38">
        <v>15.3</v>
      </c>
      <c r="K76" s="38">
        <v>15.7</v>
      </c>
      <c r="L76" s="36">
        <v>16.100000000000001</v>
      </c>
      <c r="M76" s="211">
        <v>16.100000000000001</v>
      </c>
      <c r="N76" s="211">
        <v>17.2</v>
      </c>
      <c r="O76" s="211">
        <v>17</v>
      </c>
      <c r="P76" s="211">
        <v>17.100000000000001</v>
      </c>
      <c r="Q76" s="211">
        <v>16.600000000000001</v>
      </c>
      <c r="R76" s="211">
        <v>15.7</v>
      </c>
      <c r="S76" s="186">
        <v>14.1</v>
      </c>
      <c r="T76" s="186">
        <v>13.6</v>
      </c>
      <c r="U76" s="186">
        <v>12.4</v>
      </c>
      <c r="V76" s="186">
        <v>12.3</v>
      </c>
      <c r="W76" s="200">
        <v>11.8</v>
      </c>
      <c r="X76" s="200">
        <v>11.3</v>
      </c>
      <c r="Y76" s="186">
        <v>11</v>
      </c>
    </row>
    <row r="77" spans="1:16381" x14ac:dyDescent="0.25">
      <c r="A77" s="39" t="s">
        <v>63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6"/>
      <c r="M77" s="211"/>
      <c r="N77" s="211"/>
      <c r="O77" s="211"/>
      <c r="P77" s="211"/>
      <c r="Q77" s="211"/>
      <c r="R77" s="211"/>
      <c r="S77" s="169"/>
      <c r="T77" s="270"/>
      <c r="U77" s="270"/>
      <c r="V77" s="186"/>
      <c r="W77" s="186"/>
      <c r="X77" s="186"/>
      <c r="Y77" s="186"/>
    </row>
    <row r="78" spans="1:16381" ht="19.5" x14ac:dyDescent="0.25">
      <c r="A78" s="40" t="s">
        <v>105</v>
      </c>
      <c r="B78" s="38">
        <v>11.4</v>
      </c>
      <c r="C78" s="38">
        <v>12.3</v>
      </c>
      <c r="D78" s="38">
        <v>13.4</v>
      </c>
      <c r="E78" s="38">
        <v>13.8</v>
      </c>
      <c r="F78" s="38">
        <v>14</v>
      </c>
      <c r="G78" s="38">
        <v>13.6</v>
      </c>
      <c r="H78" s="38">
        <v>13.8</v>
      </c>
      <c r="I78" s="38">
        <v>14.8</v>
      </c>
      <c r="J78" s="38">
        <v>15.5</v>
      </c>
      <c r="K78" s="38">
        <v>15.8</v>
      </c>
      <c r="L78" s="36">
        <v>16.399999999999999</v>
      </c>
      <c r="M78" s="211">
        <v>16.399999999999999</v>
      </c>
      <c r="N78" s="211">
        <v>17.7</v>
      </c>
      <c r="O78" s="211">
        <v>17.399999999999999</v>
      </c>
      <c r="P78" s="211">
        <v>17.2</v>
      </c>
      <c r="Q78" s="211">
        <v>16.5</v>
      </c>
      <c r="R78" s="211">
        <v>15.6</v>
      </c>
      <c r="S78" s="186">
        <v>14.1</v>
      </c>
      <c r="T78" s="186">
        <v>13.5</v>
      </c>
      <c r="U78" s="186">
        <v>12.3</v>
      </c>
      <c r="V78" s="186">
        <v>12.2</v>
      </c>
      <c r="W78" s="200">
        <v>11.5</v>
      </c>
      <c r="X78" s="200">
        <v>11.1</v>
      </c>
      <c r="Y78" s="186">
        <v>10.8</v>
      </c>
    </row>
    <row r="79" spans="1:16381" ht="24" customHeight="1" x14ac:dyDescent="0.25">
      <c r="A79" s="40" t="s">
        <v>64</v>
      </c>
      <c r="B79" s="38">
        <v>11.7</v>
      </c>
      <c r="C79" s="38">
        <v>12.8</v>
      </c>
      <c r="D79" s="38">
        <v>13.1</v>
      </c>
      <c r="E79" s="38">
        <v>14.1</v>
      </c>
      <c r="F79" s="38">
        <v>14.2</v>
      </c>
      <c r="G79" s="38">
        <v>13.9</v>
      </c>
      <c r="H79" s="38">
        <v>13.5</v>
      </c>
      <c r="I79" s="38">
        <v>14.7</v>
      </c>
      <c r="J79" s="38">
        <v>15.1</v>
      </c>
      <c r="K79" s="38">
        <v>15.7</v>
      </c>
      <c r="L79" s="36">
        <v>15.8</v>
      </c>
      <c r="M79" s="211">
        <v>15.6</v>
      </c>
      <c r="N79" s="211">
        <v>17</v>
      </c>
      <c r="O79" s="211">
        <v>16.899999999999999</v>
      </c>
      <c r="P79" s="211">
        <v>17.399999999999999</v>
      </c>
      <c r="Q79" s="211">
        <v>17.2</v>
      </c>
      <c r="R79" s="211">
        <v>16.100000000000001</v>
      </c>
      <c r="S79" s="186">
        <v>14.7</v>
      </c>
      <c r="T79" s="186">
        <v>14.1</v>
      </c>
      <c r="U79" s="186">
        <v>13.4</v>
      </c>
      <c r="V79" s="186">
        <v>13.8</v>
      </c>
      <c r="W79" s="200">
        <v>13.6</v>
      </c>
      <c r="X79" s="200">
        <v>13.2</v>
      </c>
      <c r="Y79" s="186">
        <v>12.9</v>
      </c>
      <c r="Z79" s="6"/>
      <c r="AA79" s="6"/>
      <c r="AB79" s="6"/>
      <c r="AC79" s="6"/>
      <c r="AD79" s="4"/>
      <c r="AE79" s="3"/>
      <c r="AF79" s="6"/>
      <c r="AG79" s="6"/>
      <c r="AH79" s="6"/>
      <c r="AI79" s="6"/>
      <c r="AJ79" s="6"/>
      <c r="AK79" s="6"/>
      <c r="AL79" s="6"/>
      <c r="AM79" s="6"/>
      <c r="AN79" s="4"/>
      <c r="AO79" s="3"/>
      <c r="AP79" s="6"/>
      <c r="AQ79" s="6"/>
      <c r="AR79" s="6"/>
      <c r="AS79" s="6"/>
      <c r="AT79" s="6"/>
      <c r="AU79" s="6"/>
      <c r="AV79" s="6"/>
      <c r="AW79" s="6"/>
      <c r="AX79" s="4"/>
      <c r="AY79" s="3"/>
      <c r="AZ79" s="6"/>
      <c r="BA79" s="6"/>
      <c r="BB79" s="6"/>
      <c r="BC79" s="6"/>
      <c r="BD79" s="6"/>
      <c r="BE79" s="6"/>
      <c r="BF79" s="6"/>
      <c r="BG79" s="6"/>
      <c r="BH79" s="4"/>
      <c r="BI79" s="3"/>
      <c r="BJ79" s="6"/>
      <c r="BK79" s="6"/>
      <c r="BL79" s="6"/>
      <c r="BM79" s="6"/>
      <c r="BN79" s="6"/>
      <c r="BO79" s="6"/>
      <c r="BP79" s="6"/>
      <c r="BQ79" s="6"/>
      <c r="BR79" s="4"/>
      <c r="BS79" s="3"/>
      <c r="BT79" s="6"/>
      <c r="BU79" s="6"/>
      <c r="BV79" s="6"/>
      <c r="BW79" s="6"/>
      <c r="BX79" s="6"/>
      <c r="BY79" s="6"/>
      <c r="BZ79" s="6"/>
      <c r="CA79" s="6"/>
      <c r="CB79" s="4"/>
      <c r="CC79" s="3"/>
      <c r="CD79" s="6"/>
      <c r="CE79" s="6"/>
      <c r="CF79" s="6"/>
      <c r="CG79" s="6"/>
      <c r="CH79" s="6"/>
      <c r="CI79" s="6"/>
      <c r="CJ79" s="6"/>
      <c r="CK79" s="6"/>
      <c r="CL79" s="4"/>
      <c r="CM79" s="3"/>
      <c r="CN79" s="6"/>
      <c r="CO79" s="6"/>
      <c r="CP79" s="6"/>
      <c r="CQ79" s="6"/>
      <c r="CR79" s="6"/>
      <c r="CS79" s="6"/>
      <c r="CT79" s="6"/>
      <c r="CU79" s="6"/>
      <c r="CV79" s="4"/>
      <c r="CW79" s="3"/>
      <c r="CX79" s="6"/>
      <c r="CY79" s="6"/>
      <c r="CZ79" s="6"/>
      <c r="DA79" s="6"/>
      <c r="DB79" s="6"/>
      <c r="DC79" s="6"/>
      <c r="DD79" s="6"/>
      <c r="DE79" s="6"/>
      <c r="DF79" s="4"/>
      <c r="DG79" s="3"/>
      <c r="DH79" s="6"/>
      <c r="DI79" s="6"/>
      <c r="DJ79" s="6"/>
      <c r="DK79" s="6"/>
      <c r="DL79" s="6"/>
      <c r="DM79" s="6"/>
      <c r="DN79" s="6"/>
      <c r="DO79" s="6"/>
      <c r="DP79" s="4"/>
      <c r="DQ79" s="3"/>
      <c r="DR79" s="6"/>
      <c r="DS79" s="6"/>
      <c r="DT79" s="6"/>
      <c r="DU79" s="6"/>
      <c r="DV79" s="6"/>
      <c r="DW79" s="6"/>
      <c r="DX79" s="6"/>
      <c r="DY79" s="6"/>
      <c r="DZ79" s="4"/>
      <c r="EA79" s="3"/>
      <c r="EB79" s="6"/>
      <c r="EC79" s="6"/>
      <c r="ED79" s="6"/>
      <c r="EE79" s="6"/>
      <c r="EF79" s="6"/>
      <c r="EG79" s="6"/>
      <c r="EH79" s="6"/>
      <c r="EI79" s="6"/>
      <c r="EJ79" s="4"/>
      <c r="EK79" s="3"/>
      <c r="EL79" s="6"/>
      <c r="EM79" s="6"/>
      <c r="EN79" s="6"/>
      <c r="EO79" s="6"/>
      <c r="EP79" s="6"/>
      <c r="EQ79" s="6"/>
      <c r="ER79" s="6"/>
      <c r="ES79" s="6"/>
      <c r="ET79" s="4"/>
      <c r="EU79" s="3"/>
      <c r="EV79" s="6"/>
      <c r="EW79" s="6"/>
      <c r="EX79" s="6"/>
      <c r="EY79" s="6"/>
      <c r="EZ79" s="6"/>
      <c r="FA79" s="6"/>
      <c r="FB79" s="6"/>
      <c r="FC79" s="6"/>
      <c r="FD79" s="4"/>
      <c r="FE79" s="3"/>
      <c r="FF79" s="6"/>
      <c r="FG79" s="6"/>
      <c r="FH79" s="6"/>
      <c r="FI79" s="6"/>
      <c r="FJ79" s="6"/>
      <c r="FK79" s="6"/>
      <c r="FL79" s="6"/>
      <c r="FM79" s="6"/>
      <c r="FN79" s="4"/>
      <c r="FO79" s="3"/>
      <c r="FP79" s="6"/>
      <c r="FQ79" s="6"/>
      <c r="FR79" s="6"/>
      <c r="FS79" s="6"/>
      <c r="FT79" s="6"/>
      <c r="FU79" s="6"/>
      <c r="FV79" s="6"/>
      <c r="FW79" s="6"/>
      <c r="FX79" s="4"/>
      <c r="FY79" s="3"/>
      <c r="FZ79" s="6"/>
      <c r="GA79" s="6"/>
      <c r="GB79" s="6"/>
      <c r="GC79" s="6"/>
      <c r="GD79" s="6"/>
      <c r="GE79" s="6"/>
      <c r="GF79" s="6"/>
      <c r="GG79" s="6"/>
      <c r="GH79" s="4"/>
      <c r="GI79" s="3"/>
      <c r="GJ79" s="6"/>
      <c r="GK79" s="6"/>
      <c r="GL79" s="6"/>
      <c r="GM79" s="6"/>
      <c r="GN79" s="6"/>
      <c r="GO79" s="6"/>
      <c r="GP79" s="6"/>
      <c r="GQ79" s="6"/>
      <c r="GR79" s="4"/>
      <c r="GS79" s="3"/>
      <c r="GT79" s="6"/>
      <c r="GU79" s="6"/>
      <c r="GV79" s="6"/>
      <c r="GW79" s="6"/>
      <c r="GX79" s="6"/>
      <c r="GY79" s="6"/>
      <c r="GZ79" s="6"/>
      <c r="HA79" s="6"/>
      <c r="HB79" s="4"/>
      <c r="HC79" s="3"/>
      <c r="HD79" s="6"/>
      <c r="HE79" s="6"/>
      <c r="HF79" s="6"/>
      <c r="HG79" s="6"/>
      <c r="HH79" s="6"/>
      <c r="HI79" s="6"/>
      <c r="HJ79" s="6"/>
      <c r="HK79" s="6"/>
      <c r="HL79" s="4"/>
      <c r="HM79" s="3"/>
      <c r="HN79" s="6"/>
      <c r="HO79" s="6"/>
      <c r="HP79" s="6"/>
      <c r="HQ79" s="6"/>
      <c r="HR79" s="6"/>
      <c r="HS79" s="6"/>
      <c r="HT79" s="6"/>
      <c r="HU79" s="6"/>
      <c r="HV79" s="4"/>
      <c r="HW79" s="3"/>
      <c r="HX79" s="6"/>
      <c r="HY79" s="6"/>
      <c r="HZ79" s="6"/>
      <c r="IA79" s="6"/>
      <c r="IB79" s="6"/>
      <c r="IC79" s="6"/>
      <c r="ID79" s="6"/>
      <c r="IE79" s="6"/>
      <c r="IF79" s="4"/>
      <c r="IG79" s="3"/>
      <c r="IH79" s="6"/>
      <c r="II79" s="6"/>
      <c r="IJ79" s="6"/>
      <c r="IK79" s="6"/>
      <c r="IL79" s="6"/>
      <c r="IM79" s="6"/>
      <c r="IN79" s="6"/>
      <c r="IO79" s="6"/>
      <c r="IP79" s="4"/>
      <c r="IQ79" s="3"/>
      <c r="IR79" s="6"/>
      <c r="IS79" s="6"/>
      <c r="IT79" s="6"/>
      <c r="IU79" s="6"/>
      <c r="IV79" s="6"/>
      <c r="IW79" s="6"/>
      <c r="IX79" s="6"/>
      <c r="IY79" s="6"/>
      <c r="IZ79" s="4"/>
      <c r="JA79" s="3"/>
      <c r="JB79" s="6"/>
      <c r="JC79" s="6"/>
      <c r="JD79" s="6"/>
      <c r="JE79" s="6"/>
      <c r="JF79" s="6"/>
      <c r="JG79" s="6"/>
      <c r="JH79" s="6"/>
      <c r="JI79" s="6"/>
      <c r="JJ79" s="4"/>
      <c r="JK79" s="3"/>
      <c r="JL79" s="6"/>
      <c r="JM79" s="6"/>
      <c r="JN79" s="6"/>
      <c r="JO79" s="6"/>
      <c r="JP79" s="6"/>
      <c r="JQ79" s="6"/>
      <c r="JR79" s="6"/>
      <c r="JS79" s="6"/>
      <c r="JT79" s="4"/>
      <c r="JU79" s="3"/>
      <c r="JV79" s="6"/>
      <c r="JW79" s="6"/>
      <c r="JX79" s="6"/>
      <c r="JY79" s="6"/>
      <c r="JZ79" s="6"/>
      <c r="KA79" s="6"/>
      <c r="KB79" s="6"/>
      <c r="KC79" s="6"/>
      <c r="KD79" s="4"/>
      <c r="KE79" s="3"/>
      <c r="KF79" s="6"/>
      <c r="KG79" s="6"/>
      <c r="KH79" s="6"/>
      <c r="KI79" s="6"/>
      <c r="KJ79" s="6"/>
      <c r="KK79" s="6"/>
      <c r="KL79" s="6"/>
      <c r="KM79" s="6"/>
      <c r="KN79" s="4"/>
      <c r="KO79" s="3"/>
      <c r="KP79" s="6"/>
      <c r="KQ79" s="6"/>
      <c r="KR79" s="6"/>
      <c r="KS79" s="6"/>
      <c r="KT79" s="6"/>
      <c r="KU79" s="6"/>
      <c r="KV79" s="6"/>
      <c r="KW79" s="6"/>
      <c r="KX79" s="4"/>
      <c r="KY79" s="3"/>
      <c r="KZ79" s="6"/>
      <c r="LA79" s="6"/>
      <c r="LB79" s="6"/>
      <c r="LC79" s="6"/>
      <c r="LD79" s="6"/>
      <c r="LE79" s="6"/>
      <c r="LF79" s="6"/>
      <c r="LG79" s="6"/>
      <c r="LH79" s="4"/>
      <c r="LI79" s="3"/>
      <c r="LJ79" s="6"/>
      <c r="LK79" s="6"/>
      <c r="LL79" s="6"/>
      <c r="LM79" s="6"/>
      <c r="LN79" s="6"/>
      <c r="LO79" s="6"/>
      <c r="LP79" s="6"/>
      <c r="LQ79" s="6"/>
      <c r="LR79" s="4"/>
      <c r="LS79" s="3"/>
      <c r="LT79" s="6"/>
      <c r="LU79" s="6"/>
      <c r="LV79" s="6"/>
      <c r="LW79" s="6"/>
      <c r="LX79" s="6"/>
      <c r="LY79" s="6"/>
      <c r="LZ79" s="6"/>
      <c r="MA79" s="6"/>
      <c r="MB79" s="4"/>
      <c r="MC79" s="3"/>
      <c r="MD79" s="6"/>
      <c r="ME79" s="6"/>
      <c r="MF79" s="6"/>
      <c r="MG79" s="6"/>
      <c r="MH79" s="6"/>
      <c r="MI79" s="6"/>
      <c r="MJ79" s="6"/>
      <c r="MK79" s="6"/>
      <c r="ML79" s="4"/>
      <c r="MM79" s="3"/>
      <c r="MN79" s="6"/>
      <c r="MO79" s="6"/>
      <c r="MP79" s="6"/>
      <c r="MQ79" s="6"/>
      <c r="MR79" s="6"/>
      <c r="MS79" s="6"/>
      <c r="MT79" s="6"/>
      <c r="MU79" s="6"/>
      <c r="MV79" s="4"/>
      <c r="MW79" s="3"/>
      <c r="MX79" s="6"/>
      <c r="MY79" s="6"/>
      <c r="MZ79" s="6"/>
      <c r="NA79" s="6"/>
      <c r="NB79" s="6"/>
      <c r="NC79" s="6"/>
      <c r="ND79" s="6"/>
      <c r="NE79" s="6"/>
      <c r="NF79" s="4"/>
      <c r="NG79" s="3"/>
      <c r="NH79" s="6"/>
      <c r="NI79" s="6"/>
      <c r="NJ79" s="6"/>
      <c r="NK79" s="6"/>
      <c r="NL79" s="6"/>
      <c r="NM79" s="6"/>
      <c r="NN79" s="6"/>
      <c r="NO79" s="6"/>
      <c r="NP79" s="4"/>
      <c r="NQ79" s="3"/>
      <c r="NR79" s="6"/>
      <c r="NS79" s="6"/>
      <c r="NT79" s="6"/>
      <c r="NU79" s="6"/>
      <c r="NV79" s="6"/>
      <c r="NW79" s="6"/>
      <c r="NX79" s="6"/>
      <c r="NY79" s="6"/>
      <c r="NZ79" s="4"/>
      <c r="OA79" s="3"/>
      <c r="OB79" s="6"/>
      <c r="OC79" s="6"/>
      <c r="OD79" s="6"/>
      <c r="OE79" s="6"/>
      <c r="OF79" s="6"/>
      <c r="OG79" s="6"/>
      <c r="OH79" s="6"/>
      <c r="OI79" s="6"/>
      <c r="OJ79" s="4"/>
      <c r="OK79" s="3"/>
      <c r="OL79" s="6"/>
      <c r="OM79" s="6"/>
      <c r="ON79" s="6"/>
      <c r="OO79" s="6"/>
      <c r="OP79" s="6"/>
      <c r="OQ79" s="6"/>
      <c r="OR79" s="6"/>
      <c r="OS79" s="6"/>
      <c r="OT79" s="4"/>
      <c r="OU79" s="3"/>
      <c r="OV79" s="6"/>
      <c r="OW79" s="6"/>
      <c r="OX79" s="6"/>
      <c r="OY79" s="6"/>
      <c r="OZ79" s="6"/>
      <c r="PA79" s="6"/>
      <c r="PB79" s="6"/>
      <c r="PC79" s="6"/>
      <c r="PD79" s="4"/>
      <c r="PE79" s="3"/>
      <c r="PF79" s="6"/>
      <c r="PG79" s="6"/>
      <c r="PH79" s="6"/>
      <c r="PI79" s="6"/>
      <c r="PJ79" s="6"/>
      <c r="PK79" s="6"/>
      <c r="PL79" s="6"/>
      <c r="PM79" s="6"/>
      <c r="PN79" s="4"/>
      <c r="PO79" s="3"/>
      <c r="PP79" s="6"/>
      <c r="PQ79" s="6"/>
      <c r="PR79" s="6"/>
      <c r="PS79" s="6"/>
      <c r="PT79" s="6"/>
      <c r="PU79" s="6"/>
      <c r="PV79" s="6"/>
      <c r="PW79" s="6"/>
      <c r="PX79" s="4"/>
      <c r="PY79" s="3"/>
      <c r="PZ79" s="6"/>
      <c r="QA79" s="6"/>
      <c r="QB79" s="6"/>
      <c r="QC79" s="6"/>
      <c r="QD79" s="6"/>
      <c r="QE79" s="6"/>
      <c r="QF79" s="6"/>
      <c r="QG79" s="6"/>
      <c r="QH79" s="4"/>
      <c r="QI79" s="3"/>
      <c r="QJ79" s="6"/>
      <c r="QK79" s="6"/>
      <c r="QL79" s="6"/>
      <c r="QM79" s="6"/>
      <c r="QN79" s="6"/>
      <c r="QO79" s="6"/>
      <c r="QP79" s="6"/>
      <c r="QQ79" s="6"/>
      <c r="QR79" s="4"/>
      <c r="QS79" s="3"/>
      <c r="QT79" s="6"/>
      <c r="QU79" s="6"/>
      <c r="QV79" s="6"/>
      <c r="QW79" s="6"/>
      <c r="QX79" s="6"/>
      <c r="QY79" s="6"/>
      <c r="QZ79" s="6"/>
      <c r="RA79" s="6"/>
      <c r="RB79" s="4"/>
      <c r="RC79" s="3"/>
      <c r="RD79" s="6"/>
      <c r="RE79" s="6"/>
      <c r="RF79" s="6"/>
      <c r="RG79" s="6"/>
      <c r="RH79" s="6"/>
      <c r="RI79" s="6"/>
      <c r="RJ79" s="6"/>
      <c r="RK79" s="6"/>
      <c r="RL79" s="4"/>
      <c r="RM79" s="3"/>
      <c r="RN79" s="6"/>
      <c r="RO79" s="6"/>
      <c r="RP79" s="6"/>
      <c r="RQ79" s="6"/>
      <c r="RR79" s="6"/>
      <c r="RS79" s="6"/>
      <c r="RT79" s="6"/>
      <c r="RU79" s="6"/>
      <c r="RV79" s="4"/>
      <c r="RW79" s="3"/>
      <c r="RX79" s="6"/>
      <c r="RY79" s="6"/>
      <c r="RZ79" s="6"/>
      <c r="SA79" s="6"/>
      <c r="SB79" s="6"/>
      <c r="SC79" s="6"/>
      <c r="SD79" s="6"/>
      <c r="SE79" s="6"/>
      <c r="SF79" s="4"/>
      <c r="SG79" s="3"/>
      <c r="SH79" s="6"/>
      <c r="SI79" s="6"/>
      <c r="SJ79" s="6"/>
      <c r="SK79" s="6"/>
      <c r="SL79" s="6"/>
      <c r="SM79" s="6"/>
      <c r="SN79" s="6"/>
      <c r="SO79" s="6"/>
      <c r="SP79" s="4"/>
      <c r="SQ79" s="3"/>
      <c r="SR79" s="6"/>
      <c r="SS79" s="6"/>
      <c r="ST79" s="6"/>
      <c r="SU79" s="6"/>
      <c r="SV79" s="6"/>
      <c r="SW79" s="6"/>
      <c r="SX79" s="6"/>
      <c r="SY79" s="6"/>
      <c r="SZ79" s="4"/>
      <c r="TA79" s="3"/>
      <c r="TB79" s="6"/>
      <c r="TC79" s="6"/>
      <c r="TD79" s="6"/>
      <c r="TE79" s="6"/>
      <c r="TF79" s="6"/>
      <c r="TG79" s="6"/>
      <c r="TH79" s="6"/>
      <c r="TI79" s="6"/>
      <c r="TJ79" s="4"/>
      <c r="TK79" s="3"/>
      <c r="TL79" s="6"/>
      <c r="TM79" s="6"/>
      <c r="TN79" s="6"/>
      <c r="TO79" s="6"/>
      <c r="TP79" s="6"/>
      <c r="TQ79" s="6"/>
      <c r="TR79" s="6"/>
      <c r="TS79" s="6"/>
      <c r="TT79" s="4"/>
      <c r="TU79" s="3"/>
      <c r="TV79" s="6"/>
      <c r="TW79" s="6"/>
      <c r="TX79" s="6"/>
      <c r="TY79" s="6"/>
      <c r="TZ79" s="6"/>
      <c r="UA79" s="6"/>
      <c r="UB79" s="6"/>
      <c r="UC79" s="6"/>
      <c r="UD79" s="4"/>
      <c r="UE79" s="3"/>
      <c r="UF79" s="6"/>
      <c r="UG79" s="6"/>
      <c r="UH79" s="6"/>
      <c r="UI79" s="6"/>
      <c r="UJ79" s="6"/>
      <c r="UK79" s="6"/>
      <c r="UL79" s="6"/>
      <c r="UM79" s="6"/>
      <c r="UN79" s="4"/>
      <c r="UO79" s="3"/>
      <c r="UP79" s="6"/>
      <c r="UQ79" s="6"/>
      <c r="UR79" s="6"/>
      <c r="US79" s="6"/>
      <c r="UT79" s="6"/>
      <c r="UU79" s="6"/>
      <c r="UV79" s="6"/>
      <c r="UW79" s="6"/>
      <c r="UX79" s="4"/>
      <c r="UY79" s="3"/>
      <c r="UZ79" s="6"/>
      <c r="VA79" s="6"/>
      <c r="VB79" s="6"/>
      <c r="VC79" s="6"/>
      <c r="VD79" s="6"/>
      <c r="VE79" s="6"/>
      <c r="VF79" s="6"/>
      <c r="VG79" s="6"/>
      <c r="VH79" s="4"/>
      <c r="VI79" s="3"/>
      <c r="VJ79" s="6"/>
      <c r="VK79" s="6"/>
      <c r="VL79" s="6"/>
      <c r="VM79" s="6"/>
      <c r="VN79" s="6"/>
      <c r="VO79" s="6"/>
      <c r="VP79" s="6"/>
      <c r="VQ79" s="6"/>
      <c r="VR79" s="4"/>
      <c r="VS79" s="3"/>
      <c r="VT79" s="6"/>
      <c r="VU79" s="6"/>
      <c r="VV79" s="6"/>
      <c r="VW79" s="6"/>
      <c r="VX79" s="6"/>
      <c r="VY79" s="6"/>
      <c r="VZ79" s="6"/>
      <c r="WA79" s="6"/>
      <c r="WB79" s="4"/>
      <c r="WC79" s="3"/>
      <c r="WD79" s="6"/>
      <c r="WE79" s="6"/>
      <c r="WF79" s="6"/>
      <c r="WG79" s="6"/>
      <c r="WH79" s="6"/>
      <c r="WI79" s="6"/>
      <c r="WJ79" s="6"/>
      <c r="WK79" s="6"/>
      <c r="WL79" s="4"/>
      <c r="WM79" s="3"/>
      <c r="WN79" s="6"/>
      <c r="WO79" s="6"/>
      <c r="WP79" s="6"/>
      <c r="WQ79" s="6"/>
      <c r="WR79" s="6"/>
      <c r="WS79" s="6"/>
      <c r="WT79" s="6"/>
      <c r="WU79" s="6"/>
      <c r="WV79" s="4"/>
      <c r="WW79" s="3"/>
      <c r="WX79" s="6"/>
      <c r="WY79" s="6"/>
      <c r="WZ79" s="6"/>
      <c r="XA79" s="6"/>
      <c r="XB79" s="6"/>
      <c r="XC79" s="6"/>
      <c r="XD79" s="6"/>
      <c r="XE79" s="6"/>
      <c r="XF79" s="4"/>
      <c r="XG79" s="3"/>
      <c r="XH79" s="6"/>
      <c r="XI79" s="6"/>
      <c r="XJ79" s="6"/>
      <c r="XK79" s="6"/>
      <c r="XL79" s="6"/>
      <c r="XM79" s="6"/>
      <c r="XN79" s="6"/>
      <c r="XO79" s="6"/>
      <c r="XP79" s="4"/>
      <c r="XQ79" s="3"/>
      <c r="XR79" s="6"/>
      <c r="XS79" s="6"/>
      <c r="XT79" s="6"/>
      <c r="XU79" s="6"/>
      <c r="XV79" s="6"/>
      <c r="XW79" s="6"/>
      <c r="XX79" s="6"/>
      <c r="XY79" s="6"/>
      <c r="XZ79" s="4"/>
      <c r="YA79" s="3"/>
      <c r="YB79" s="6"/>
      <c r="YC79" s="6"/>
      <c r="YD79" s="6"/>
      <c r="YE79" s="6"/>
      <c r="YF79" s="6"/>
      <c r="YG79" s="6"/>
      <c r="YH79" s="6"/>
      <c r="YI79" s="6"/>
      <c r="YJ79" s="4"/>
      <c r="YK79" s="3"/>
      <c r="YL79" s="6"/>
      <c r="YM79" s="6"/>
      <c r="YN79" s="6"/>
      <c r="YO79" s="6"/>
      <c r="YP79" s="6"/>
      <c r="YQ79" s="6"/>
      <c r="YR79" s="6"/>
      <c r="YS79" s="6"/>
      <c r="YT79" s="4"/>
      <c r="YU79" s="3"/>
      <c r="YV79" s="6"/>
      <c r="YW79" s="6"/>
      <c r="YX79" s="6"/>
      <c r="YY79" s="6"/>
      <c r="YZ79" s="6"/>
      <c r="ZA79" s="6"/>
      <c r="ZB79" s="6"/>
      <c r="ZC79" s="6"/>
      <c r="ZD79" s="4"/>
      <c r="ZE79" s="3"/>
      <c r="ZF79" s="6"/>
      <c r="ZG79" s="6"/>
      <c r="ZH79" s="6"/>
      <c r="ZI79" s="6"/>
      <c r="ZJ79" s="6"/>
      <c r="ZK79" s="6"/>
      <c r="ZL79" s="6"/>
      <c r="ZM79" s="6"/>
      <c r="ZN79" s="4"/>
      <c r="ZO79" s="3"/>
      <c r="ZP79" s="6"/>
      <c r="ZQ79" s="6"/>
      <c r="ZR79" s="6"/>
      <c r="ZS79" s="6"/>
      <c r="ZT79" s="6"/>
      <c r="ZU79" s="6"/>
      <c r="ZV79" s="6"/>
      <c r="ZW79" s="6"/>
      <c r="ZX79" s="4"/>
      <c r="ZY79" s="3"/>
      <c r="ZZ79" s="6"/>
      <c r="AAA79" s="6"/>
      <c r="AAB79" s="6"/>
      <c r="AAC79" s="6"/>
      <c r="AAD79" s="6"/>
      <c r="AAE79" s="6"/>
      <c r="AAF79" s="6"/>
      <c r="AAG79" s="6"/>
      <c r="AAH79" s="4"/>
      <c r="AAI79" s="3"/>
      <c r="AAJ79" s="6"/>
      <c r="AAK79" s="6"/>
      <c r="AAL79" s="6"/>
      <c r="AAM79" s="6"/>
      <c r="AAN79" s="6"/>
      <c r="AAO79" s="6"/>
      <c r="AAP79" s="6"/>
      <c r="AAQ79" s="6"/>
      <c r="AAR79" s="4"/>
      <c r="AAS79" s="3"/>
      <c r="AAT79" s="6"/>
      <c r="AAU79" s="6"/>
      <c r="AAV79" s="6"/>
      <c r="AAW79" s="6"/>
      <c r="AAX79" s="6"/>
      <c r="AAY79" s="6"/>
      <c r="AAZ79" s="6"/>
      <c r="ABA79" s="6"/>
      <c r="ABB79" s="4"/>
      <c r="ABC79" s="3"/>
      <c r="ABD79" s="6"/>
      <c r="ABE79" s="6"/>
      <c r="ABF79" s="6"/>
      <c r="ABG79" s="6"/>
      <c r="ABH79" s="6"/>
      <c r="ABI79" s="6"/>
      <c r="ABJ79" s="6"/>
      <c r="ABK79" s="6"/>
      <c r="ABL79" s="4"/>
      <c r="ABM79" s="3"/>
      <c r="ABN79" s="6"/>
      <c r="ABO79" s="6"/>
      <c r="ABP79" s="6"/>
      <c r="ABQ79" s="6"/>
      <c r="ABR79" s="6"/>
      <c r="ABS79" s="6"/>
      <c r="ABT79" s="6"/>
      <c r="ABU79" s="6"/>
      <c r="ABV79" s="4"/>
      <c r="ABW79" s="3"/>
      <c r="ABX79" s="6"/>
      <c r="ABY79" s="6"/>
      <c r="ABZ79" s="6"/>
      <c r="ACA79" s="6"/>
      <c r="ACB79" s="6"/>
      <c r="ACC79" s="6"/>
      <c r="ACD79" s="6"/>
      <c r="ACE79" s="6"/>
      <c r="ACF79" s="4"/>
      <c r="ACG79" s="3"/>
      <c r="ACH79" s="6"/>
      <c r="ACI79" s="6"/>
      <c r="ACJ79" s="6"/>
      <c r="ACK79" s="6"/>
      <c r="ACL79" s="6"/>
      <c r="ACM79" s="6"/>
      <c r="ACN79" s="6"/>
      <c r="ACO79" s="6"/>
      <c r="ACP79" s="4"/>
      <c r="ACQ79" s="3"/>
      <c r="ACR79" s="6"/>
      <c r="ACS79" s="6"/>
      <c r="ACT79" s="6"/>
      <c r="ACU79" s="6"/>
      <c r="ACV79" s="6"/>
      <c r="ACW79" s="6"/>
      <c r="ACX79" s="6"/>
      <c r="ACY79" s="6"/>
      <c r="ACZ79" s="4"/>
      <c r="ADA79" s="3"/>
      <c r="ADB79" s="6"/>
      <c r="ADC79" s="6"/>
      <c r="ADD79" s="6"/>
      <c r="ADE79" s="6"/>
      <c r="ADF79" s="6"/>
      <c r="ADG79" s="6"/>
      <c r="ADH79" s="6"/>
      <c r="ADI79" s="6"/>
      <c r="ADJ79" s="4"/>
      <c r="ADK79" s="3"/>
      <c r="ADL79" s="6"/>
      <c r="ADM79" s="6"/>
      <c r="ADN79" s="6"/>
      <c r="ADO79" s="6"/>
      <c r="ADP79" s="6"/>
      <c r="ADQ79" s="6"/>
      <c r="ADR79" s="6"/>
      <c r="ADS79" s="6"/>
      <c r="ADT79" s="4"/>
      <c r="ADU79" s="3"/>
      <c r="ADV79" s="6"/>
      <c r="ADW79" s="6"/>
      <c r="ADX79" s="6"/>
      <c r="ADY79" s="6"/>
      <c r="ADZ79" s="6"/>
      <c r="AEA79" s="6"/>
      <c r="AEB79" s="6"/>
      <c r="AEC79" s="6"/>
      <c r="AED79" s="4"/>
      <c r="AEE79" s="3"/>
      <c r="AEF79" s="6"/>
      <c r="AEG79" s="6"/>
      <c r="AEH79" s="6"/>
      <c r="AEI79" s="6"/>
      <c r="AEJ79" s="6"/>
      <c r="AEK79" s="6"/>
      <c r="AEL79" s="6"/>
      <c r="AEM79" s="6"/>
      <c r="AEN79" s="4"/>
      <c r="AEO79" s="3"/>
      <c r="AEP79" s="6"/>
      <c r="AEQ79" s="6"/>
      <c r="AER79" s="6"/>
      <c r="AES79" s="6"/>
      <c r="AET79" s="6"/>
      <c r="AEU79" s="6"/>
      <c r="AEV79" s="6"/>
      <c r="AEW79" s="6"/>
      <c r="AEX79" s="4"/>
      <c r="AEY79" s="3"/>
      <c r="AEZ79" s="6"/>
      <c r="AFA79" s="6"/>
      <c r="AFB79" s="6"/>
      <c r="AFC79" s="6"/>
      <c r="AFD79" s="6"/>
      <c r="AFE79" s="6"/>
      <c r="AFF79" s="6"/>
      <c r="AFG79" s="6"/>
      <c r="AFH79" s="4"/>
      <c r="AFI79" s="3"/>
      <c r="AFJ79" s="6"/>
      <c r="AFK79" s="6"/>
      <c r="AFL79" s="6"/>
      <c r="AFM79" s="6"/>
      <c r="AFN79" s="6"/>
      <c r="AFO79" s="6"/>
      <c r="AFP79" s="6"/>
      <c r="AFQ79" s="6"/>
      <c r="AFR79" s="4"/>
      <c r="AFS79" s="3"/>
      <c r="AFT79" s="6"/>
      <c r="AFU79" s="6"/>
      <c r="AFV79" s="6"/>
      <c r="AFW79" s="6"/>
      <c r="AFX79" s="6"/>
      <c r="AFY79" s="6"/>
      <c r="AFZ79" s="6"/>
      <c r="AGA79" s="6"/>
      <c r="AGB79" s="4"/>
      <c r="AGC79" s="3"/>
      <c r="AGD79" s="6"/>
      <c r="AGE79" s="6"/>
      <c r="AGF79" s="6"/>
      <c r="AGG79" s="6"/>
      <c r="AGH79" s="6"/>
      <c r="AGI79" s="6"/>
      <c r="AGJ79" s="6"/>
      <c r="AGK79" s="6"/>
      <c r="AGL79" s="4"/>
      <c r="AGM79" s="3"/>
      <c r="AGN79" s="6"/>
      <c r="AGO79" s="6"/>
      <c r="AGP79" s="6"/>
      <c r="AGQ79" s="6"/>
      <c r="AGR79" s="6"/>
      <c r="AGS79" s="6"/>
      <c r="AGT79" s="6"/>
      <c r="AGU79" s="6"/>
      <c r="AGV79" s="4"/>
      <c r="AGW79" s="3"/>
      <c r="AGX79" s="6"/>
      <c r="AGY79" s="6"/>
      <c r="AGZ79" s="6"/>
      <c r="AHA79" s="6"/>
      <c r="AHB79" s="6"/>
      <c r="AHC79" s="6"/>
      <c r="AHD79" s="6"/>
      <c r="AHE79" s="6"/>
      <c r="AHF79" s="4"/>
      <c r="AHG79" s="3"/>
      <c r="AHH79" s="6"/>
      <c r="AHI79" s="6"/>
      <c r="AHJ79" s="6"/>
      <c r="AHK79" s="6"/>
      <c r="AHL79" s="6"/>
      <c r="AHM79" s="6"/>
      <c r="AHN79" s="6"/>
      <c r="AHO79" s="6"/>
      <c r="AHP79" s="4"/>
      <c r="AHQ79" s="3"/>
      <c r="AHR79" s="6"/>
      <c r="AHS79" s="6"/>
      <c r="AHT79" s="6"/>
      <c r="AHU79" s="6"/>
      <c r="AHV79" s="6"/>
      <c r="AHW79" s="6"/>
      <c r="AHX79" s="6"/>
      <c r="AHY79" s="6"/>
      <c r="AHZ79" s="4"/>
      <c r="AIA79" s="3"/>
      <c r="AIB79" s="6"/>
      <c r="AIC79" s="6"/>
      <c r="AID79" s="6"/>
      <c r="AIE79" s="6"/>
      <c r="AIF79" s="6"/>
      <c r="AIG79" s="6"/>
      <c r="AIH79" s="6"/>
      <c r="AII79" s="6"/>
      <c r="AIJ79" s="4"/>
      <c r="AIK79" s="3"/>
      <c r="AIL79" s="6"/>
      <c r="AIM79" s="6"/>
      <c r="AIN79" s="6"/>
      <c r="AIO79" s="6"/>
      <c r="AIP79" s="6"/>
      <c r="AIQ79" s="6"/>
      <c r="AIR79" s="6"/>
      <c r="AIS79" s="6"/>
      <c r="AIT79" s="4"/>
      <c r="AIU79" s="3"/>
      <c r="AIV79" s="6"/>
      <c r="AIW79" s="6"/>
      <c r="AIX79" s="6"/>
      <c r="AIY79" s="6"/>
      <c r="AIZ79" s="6"/>
      <c r="AJA79" s="6"/>
      <c r="AJB79" s="6"/>
      <c r="AJC79" s="6"/>
      <c r="AJD79" s="4"/>
      <c r="AJE79" s="3"/>
      <c r="AJF79" s="6"/>
      <c r="AJG79" s="6"/>
      <c r="AJH79" s="6"/>
      <c r="AJI79" s="6"/>
      <c r="AJJ79" s="6"/>
      <c r="AJK79" s="6"/>
      <c r="AJL79" s="6"/>
      <c r="AJM79" s="6"/>
      <c r="AJN79" s="4"/>
      <c r="AJO79" s="3"/>
      <c r="AJP79" s="6"/>
      <c r="AJQ79" s="6"/>
      <c r="AJR79" s="6"/>
      <c r="AJS79" s="6"/>
      <c r="AJT79" s="6"/>
      <c r="AJU79" s="6"/>
      <c r="AJV79" s="6"/>
      <c r="AJW79" s="6"/>
      <c r="AJX79" s="4"/>
      <c r="AJY79" s="3"/>
      <c r="AJZ79" s="6"/>
      <c r="AKA79" s="6"/>
      <c r="AKB79" s="6"/>
      <c r="AKC79" s="6"/>
      <c r="AKD79" s="6"/>
      <c r="AKE79" s="6"/>
      <c r="AKF79" s="6"/>
      <c r="AKG79" s="6"/>
      <c r="AKH79" s="4"/>
      <c r="AKI79" s="3"/>
      <c r="AKJ79" s="6"/>
      <c r="AKK79" s="6"/>
      <c r="AKL79" s="6"/>
      <c r="AKM79" s="6"/>
      <c r="AKN79" s="6"/>
      <c r="AKO79" s="6"/>
      <c r="AKP79" s="6"/>
      <c r="AKQ79" s="6"/>
      <c r="AKR79" s="4"/>
      <c r="AKS79" s="3"/>
      <c r="AKT79" s="6"/>
      <c r="AKU79" s="6"/>
      <c r="AKV79" s="6"/>
      <c r="AKW79" s="6"/>
      <c r="AKX79" s="6"/>
      <c r="AKY79" s="6"/>
      <c r="AKZ79" s="6"/>
      <c r="ALA79" s="6"/>
      <c r="ALB79" s="4"/>
      <c r="ALC79" s="3"/>
      <c r="ALD79" s="6"/>
      <c r="ALE79" s="6"/>
      <c r="ALF79" s="6"/>
      <c r="ALG79" s="6"/>
      <c r="ALH79" s="6"/>
      <c r="ALI79" s="6"/>
      <c r="ALJ79" s="6"/>
      <c r="ALK79" s="6"/>
      <c r="ALL79" s="4"/>
      <c r="ALM79" s="3"/>
      <c r="ALN79" s="6"/>
      <c r="ALO79" s="6"/>
      <c r="ALP79" s="6"/>
      <c r="ALQ79" s="6"/>
      <c r="ALR79" s="6"/>
      <c r="ALS79" s="6"/>
      <c r="ALT79" s="6"/>
      <c r="ALU79" s="6"/>
      <c r="ALV79" s="4"/>
      <c r="ALW79" s="3"/>
      <c r="ALX79" s="6"/>
      <c r="ALY79" s="6"/>
      <c r="ALZ79" s="6"/>
      <c r="AMA79" s="6"/>
      <c r="AMB79" s="6"/>
      <c r="AMC79" s="6"/>
      <c r="AMD79" s="6"/>
      <c r="AME79" s="6"/>
      <c r="AMF79" s="4"/>
      <c r="AMG79" s="3"/>
      <c r="AMH79" s="6"/>
      <c r="AMI79" s="6"/>
      <c r="AMJ79" s="6"/>
      <c r="AMK79" s="6"/>
      <c r="AML79" s="6"/>
      <c r="AMM79" s="6"/>
      <c r="AMN79" s="6"/>
      <c r="AMO79" s="6"/>
      <c r="AMP79" s="4"/>
      <c r="AMQ79" s="3"/>
      <c r="AMR79" s="6"/>
      <c r="AMS79" s="6"/>
      <c r="AMT79" s="6"/>
      <c r="AMU79" s="6"/>
      <c r="AMV79" s="6"/>
      <c r="AMW79" s="6"/>
      <c r="AMX79" s="6"/>
      <c r="AMY79" s="6"/>
      <c r="AMZ79" s="4"/>
      <c r="ANA79" s="3"/>
      <c r="ANB79" s="6"/>
      <c r="ANC79" s="6"/>
      <c r="AND79" s="6"/>
      <c r="ANE79" s="6"/>
      <c r="ANF79" s="6"/>
      <c r="ANG79" s="6"/>
      <c r="ANH79" s="6"/>
      <c r="ANI79" s="6"/>
      <c r="ANJ79" s="4"/>
      <c r="ANK79" s="3"/>
      <c r="ANL79" s="6"/>
      <c r="ANM79" s="6"/>
      <c r="ANN79" s="6"/>
      <c r="ANO79" s="6"/>
      <c r="ANP79" s="6"/>
      <c r="ANQ79" s="6"/>
      <c r="ANR79" s="6"/>
      <c r="ANS79" s="6"/>
      <c r="ANT79" s="4"/>
      <c r="ANU79" s="3"/>
      <c r="ANV79" s="6"/>
      <c r="ANW79" s="6"/>
      <c r="ANX79" s="6"/>
      <c r="ANY79" s="6"/>
      <c r="ANZ79" s="6"/>
      <c r="AOA79" s="6"/>
      <c r="AOB79" s="6"/>
      <c r="AOC79" s="6"/>
      <c r="AOD79" s="4"/>
      <c r="AOE79" s="3"/>
      <c r="AOF79" s="6"/>
      <c r="AOG79" s="6"/>
      <c r="AOH79" s="6"/>
      <c r="AOI79" s="6"/>
      <c r="AOJ79" s="6"/>
      <c r="AOK79" s="6"/>
      <c r="AOL79" s="6"/>
      <c r="AOM79" s="6"/>
      <c r="AON79" s="4"/>
      <c r="AOO79" s="3"/>
      <c r="AOP79" s="6"/>
      <c r="AOQ79" s="6"/>
      <c r="AOR79" s="6"/>
      <c r="AOS79" s="6"/>
      <c r="AOT79" s="6"/>
      <c r="AOU79" s="6"/>
      <c r="AOV79" s="6"/>
      <c r="AOW79" s="6"/>
      <c r="AOX79" s="4"/>
      <c r="AOY79" s="3"/>
      <c r="AOZ79" s="6"/>
      <c r="APA79" s="6"/>
      <c r="APB79" s="6"/>
      <c r="APC79" s="6"/>
      <c r="APD79" s="6"/>
      <c r="APE79" s="6"/>
      <c r="APF79" s="6"/>
      <c r="APG79" s="6"/>
      <c r="APH79" s="4"/>
      <c r="API79" s="3"/>
      <c r="APJ79" s="6"/>
      <c r="APK79" s="6"/>
      <c r="APL79" s="6"/>
      <c r="APM79" s="6"/>
      <c r="APN79" s="6"/>
      <c r="APO79" s="6"/>
      <c r="APP79" s="6"/>
      <c r="APQ79" s="6"/>
      <c r="APR79" s="4"/>
      <c r="APS79" s="3"/>
      <c r="APT79" s="6"/>
      <c r="APU79" s="6"/>
      <c r="APV79" s="6"/>
      <c r="APW79" s="6"/>
      <c r="APX79" s="6"/>
      <c r="APY79" s="6"/>
      <c r="APZ79" s="6"/>
      <c r="AQA79" s="6"/>
      <c r="AQB79" s="4"/>
      <c r="AQC79" s="3"/>
      <c r="AQD79" s="6"/>
      <c r="AQE79" s="6"/>
      <c r="AQF79" s="6"/>
      <c r="AQG79" s="6"/>
      <c r="AQH79" s="6"/>
      <c r="AQI79" s="6"/>
      <c r="AQJ79" s="6"/>
      <c r="AQK79" s="6"/>
      <c r="AQL79" s="4"/>
      <c r="AQM79" s="3"/>
      <c r="AQN79" s="6"/>
      <c r="AQO79" s="6"/>
      <c r="AQP79" s="6"/>
      <c r="AQQ79" s="6"/>
      <c r="AQR79" s="6"/>
      <c r="AQS79" s="6"/>
      <c r="AQT79" s="6"/>
      <c r="AQU79" s="6"/>
      <c r="AQV79" s="4"/>
      <c r="AQW79" s="3"/>
      <c r="AQX79" s="6"/>
      <c r="AQY79" s="6"/>
      <c r="AQZ79" s="6"/>
      <c r="ARA79" s="6"/>
      <c r="ARB79" s="6"/>
      <c r="ARC79" s="6"/>
      <c r="ARD79" s="6"/>
      <c r="ARE79" s="6"/>
      <c r="ARF79" s="4"/>
      <c r="ARG79" s="3"/>
      <c r="ARH79" s="6"/>
      <c r="ARI79" s="6"/>
      <c r="ARJ79" s="6"/>
      <c r="ARK79" s="6"/>
      <c r="ARL79" s="6"/>
      <c r="ARM79" s="6"/>
      <c r="ARN79" s="6"/>
      <c r="ARO79" s="6"/>
      <c r="ARP79" s="4"/>
      <c r="ARQ79" s="3"/>
      <c r="ARR79" s="6"/>
      <c r="ARS79" s="6"/>
      <c r="ART79" s="6"/>
      <c r="ARU79" s="6"/>
      <c r="ARV79" s="6"/>
      <c r="ARW79" s="6"/>
      <c r="ARX79" s="6"/>
      <c r="ARY79" s="6"/>
      <c r="ARZ79" s="4"/>
      <c r="ASA79" s="3"/>
      <c r="ASB79" s="6"/>
      <c r="ASC79" s="6"/>
      <c r="ASD79" s="6"/>
      <c r="ASE79" s="6"/>
      <c r="ASF79" s="6"/>
      <c r="ASG79" s="6"/>
      <c r="ASH79" s="6"/>
      <c r="ASI79" s="6"/>
      <c r="ASJ79" s="4"/>
      <c r="ASK79" s="3"/>
      <c r="ASL79" s="6"/>
      <c r="ASM79" s="6"/>
      <c r="ASN79" s="6"/>
      <c r="ASO79" s="6"/>
      <c r="ASP79" s="6"/>
      <c r="ASQ79" s="6"/>
      <c r="ASR79" s="6"/>
      <c r="ASS79" s="6"/>
      <c r="AST79" s="4"/>
      <c r="ASU79" s="3"/>
      <c r="ASV79" s="6"/>
      <c r="ASW79" s="6"/>
      <c r="ASX79" s="6"/>
      <c r="ASY79" s="6"/>
      <c r="ASZ79" s="6"/>
      <c r="ATA79" s="6"/>
      <c r="ATB79" s="6"/>
      <c r="ATC79" s="6"/>
      <c r="ATD79" s="4"/>
      <c r="ATE79" s="3"/>
      <c r="ATF79" s="6"/>
      <c r="ATG79" s="6"/>
      <c r="ATH79" s="6"/>
      <c r="ATI79" s="6"/>
      <c r="ATJ79" s="6"/>
      <c r="ATK79" s="6"/>
      <c r="ATL79" s="6"/>
      <c r="ATM79" s="6"/>
      <c r="ATN79" s="4"/>
      <c r="ATO79" s="3"/>
      <c r="ATP79" s="6"/>
      <c r="ATQ79" s="6"/>
      <c r="ATR79" s="6"/>
      <c r="ATS79" s="6"/>
      <c r="ATT79" s="6"/>
      <c r="ATU79" s="6"/>
      <c r="ATV79" s="6"/>
      <c r="ATW79" s="6"/>
      <c r="ATX79" s="4"/>
      <c r="ATY79" s="3"/>
      <c r="ATZ79" s="6"/>
      <c r="AUA79" s="6"/>
      <c r="AUB79" s="6"/>
      <c r="AUC79" s="6"/>
      <c r="AUD79" s="6"/>
      <c r="AUE79" s="6"/>
      <c r="AUF79" s="6"/>
      <c r="AUG79" s="6"/>
      <c r="AUH79" s="4"/>
      <c r="AUI79" s="3"/>
      <c r="AUJ79" s="6"/>
      <c r="AUK79" s="6"/>
      <c r="AUL79" s="6"/>
      <c r="AUM79" s="6"/>
      <c r="AUN79" s="6"/>
      <c r="AUO79" s="6"/>
      <c r="AUP79" s="6"/>
      <c r="AUQ79" s="6"/>
      <c r="AUR79" s="4"/>
      <c r="AUS79" s="3"/>
      <c r="AUT79" s="6"/>
      <c r="AUU79" s="6"/>
      <c r="AUV79" s="6"/>
      <c r="AUW79" s="6"/>
      <c r="AUX79" s="6"/>
      <c r="AUY79" s="6"/>
      <c r="AUZ79" s="6"/>
      <c r="AVA79" s="6"/>
      <c r="AVB79" s="4"/>
      <c r="AVC79" s="3"/>
      <c r="AVD79" s="6"/>
      <c r="AVE79" s="6"/>
      <c r="AVF79" s="6"/>
      <c r="AVG79" s="6"/>
      <c r="AVH79" s="6"/>
      <c r="AVI79" s="6"/>
      <c r="AVJ79" s="6"/>
      <c r="AVK79" s="6"/>
      <c r="AVL79" s="4"/>
      <c r="AVM79" s="3"/>
      <c r="AVN79" s="6"/>
      <c r="AVO79" s="6"/>
      <c r="AVP79" s="6"/>
      <c r="AVQ79" s="6"/>
      <c r="AVR79" s="6"/>
      <c r="AVS79" s="6"/>
      <c r="AVT79" s="6"/>
      <c r="AVU79" s="6"/>
      <c r="AVV79" s="4"/>
      <c r="AVW79" s="3"/>
      <c r="AVX79" s="6"/>
      <c r="AVY79" s="6"/>
      <c r="AVZ79" s="6"/>
      <c r="AWA79" s="6"/>
      <c r="AWB79" s="6"/>
      <c r="AWC79" s="6"/>
      <c r="AWD79" s="6"/>
      <c r="AWE79" s="6"/>
      <c r="AWF79" s="4"/>
      <c r="AWG79" s="3"/>
      <c r="AWH79" s="6"/>
      <c r="AWI79" s="6"/>
      <c r="AWJ79" s="6"/>
      <c r="AWK79" s="6"/>
      <c r="AWL79" s="6"/>
      <c r="AWM79" s="6"/>
      <c r="AWN79" s="6"/>
      <c r="AWO79" s="6"/>
      <c r="AWP79" s="4"/>
      <c r="AWQ79" s="3"/>
      <c r="AWR79" s="6"/>
      <c r="AWS79" s="6"/>
      <c r="AWT79" s="6"/>
      <c r="AWU79" s="6"/>
      <c r="AWV79" s="6"/>
      <c r="AWW79" s="6"/>
      <c r="AWX79" s="6"/>
      <c r="AWY79" s="6"/>
      <c r="AWZ79" s="4"/>
      <c r="AXA79" s="3"/>
      <c r="AXB79" s="6"/>
      <c r="AXC79" s="6"/>
      <c r="AXD79" s="6"/>
      <c r="AXE79" s="6"/>
      <c r="AXF79" s="6"/>
      <c r="AXG79" s="6"/>
      <c r="AXH79" s="6"/>
      <c r="AXI79" s="6"/>
      <c r="AXJ79" s="4"/>
      <c r="AXK79" s="3"/>
      <c r="AXL79" s="6"/>
      <c r="AXM79" s="6"/>
      <c r="AXN79" s="6"/>
      <c r="AXO79" s="6"/>
      <c r="AXP79" s="6"/>
      <c r="AXQ79" s="6"/>
      <c r="AXR79" s="6"/>
      <c r="AXS79" s="6"/>
      <c r="AXT79" s="4"/>
      <c r="AXU79" s="3"/>
      <c r="AXV79" s="6"/>
      <c r="AXW79" s="6"/>
      <c r="AXX79" s="6"/>
      <c r="AXY79" s="6"/>
      <c r="AXZ79" s="6"/>
      <c r="AYA79" s="6"/>
      <c r="AYB79" s="6"/>
      <c r="AYC79" s="6"/>
      <c r="AYD79" s="4"/>
      <c r="AYE79" s="3"/>
      <c r="AYF79" s="6"/>
      <c r="AYG79" s="6"/>
      <c r="AYH79" s="6"/>
      <c r="AYI79" s="6"/>
      <c r="AYJ79" s="6"/>
      <c r="AYK79" s="6"/>
      <c r="AYL79" s="6"/>
      <c r="AYM79" s="6"/>
      <c r="AYN79" s="4"/>
      <c r="AYO79" s="3"/>
      <c r="AYP79" s="6"/>
      <c r="AYQ79" s="6"/>
      <c r="AYR79" s="6"/>
      <c r="AYS79" s="6"/>
      <c r="AYT79" s="6"/>
      <c r="AYU79" s="6"/>
      <c r="AYV79" s="6"/>
      <c r="AYW79" s="6"/>
      <c r="AYX79" s="4"/>
      <c r="AYY79" s="3"/>
      <c r="AYZ79" s="6"/>
      <c r="AZA79" s="6"/>
      <c r="AZB79" s="6"/>
      <c r="AZC79" s="6"/>
      <c r="AZD79" s="6"/>
      <c r="AZE79" s="6"/>
      <c r="AZF79" s="6"/>
      <c r="AZG79" s="6"/>
      <c r="AZH79" s="4"/>
      <c r="AZI79" s="3"/>
      <c r="AZJ79" s="6"/>
      <c r="AZK79" s="6"/>
      <c r="AZL79" s="6"/>
      <c r="AZM79" s="6"/>
      <c r="AZN79" s="6"/>
      <c r="AZO79" s="6"/>
      <c r="AZP79" s="6"/>
      <c r="AZQ79" s="6"/>
      <c r="AZR79" s="4"/>
      <c r="AZS79" s="3"/>
      <c r="AZT79" s="6"/>
      <c r="AZU79" s="6"/>
      <c r="AZV79" s="6"/>
      <c r="AZW79" s="6"/>
      <c r="AZX79" s="6"/>
      <c r="AZY79" s="6"/>
      <c r="AZZ79" s="6"/>
      <c r="BAA79" s="6"/>
      <c r="BAB79" s="4"/>
      <c r="BAC79" s="3"/>
      <c r="BAD79" s="6"/>
      <c r="BAE79" s="6"/>
      <c r="BAF79" s="6"/>
      <c r="BAG79" s="6"/>
      <c r="BAH79" s="6"/>
      <c r="BAI79" s="6"/>
      <c r="BAJ79" s="6"/>
      <c r="BAK79" s="6"/>
      <c r="BAL79" s="4"/>
      <c r="BAM79" s="3"/>
      <c r="BAN79" s="6"/>
      <c r="BAO79" s="6"/>
      <c r="BAP79" s="6"/>
      <c r="BAQ79" s="6"/>
      <c r="BAR79" s="6"/>
      <c r="BAS79" s="6"/>
      <c r="BAT79" s="6"/>
      <c r="BAU79" s="6"/>
      <c r="BAV79" s="4"/>
      <c r="BAW79" s="3"/>
      <c r="BAX79" s="6"/>
      <c r="BAY79" s="6"/>
      <c r="BAZ79" s="6"/>
      <c r="BBA79" s="6"/>
      <c r="BBB79" s="6"/>
      <c r="BBC79" s="6"/>
      <c r="BBD79" s="6"/>
      <c r="BBE79" s="6"/>
      <c r="BBF79" s="4"/>
      <c r="BBG79" s="3"/>
      <c r="BBH79" s="6"/>
      <c r="BBI79" s="6"/>
      <c r="BBJ79" s="6"/>
      <c r="BBK79" s="6"/>
      <c r="BBL79" s="6"/>
      <c r="BBM79" s="6"/>
      <c r="BBN79" s="6"/>
      <c r="BBO79" s="6"/>
      <c r="BBP79" s="4"/>
      <c r="BBQ79" s="3"/>
      <c r="BBR79" s="6"/>
      <c r="BBS79" s="6"/>
      <c r="BBT79" s="6"/>
      <c r="BBU79" s="6"/>
      <c r="BBV79" s="6"/>
      <c r="BBW79" s="6"/>
      <c r="BBX79" s="6"/>
      <c r="BBY79" s="6"/>
      <c r="BBZ79" s="4"/>
      <c r="BCA79" s="3"/>
      <c r="BCB79" s="6"/>
      <c r="BCC79" s="6"/>
      <c r="BCD79" s="6"/>
      <c r="BCE79" s="6"/>
      <c r="BCF79" s="6"/>
      <c r="BCG79" s="6"/>
      <c r="BCH79" s="6"/>
      <c r="BCI79" s="6"/>
      <c r="BCJ79" s="4"/>
      <c r="BCK79" s="3"/>
      <c r="BCL79" s="6"/>
      <c r="BCM79" s="6"/>
      <c r="BCN79" s="6"/>
      <c r="BCO79" s="6"/>
      <c r="BCP79" s="6"/>
      <c r="BCQ79" s="6"/>
      <c r="BCR79" s="6"/>
      <c r="BCS79" s="6"/>
      <c r="BCT79" s="4"/>
      <c r="BCU79" s="3"/>
      <c r="BCV79" s="6"/>
      <c r="BCW79" s="6"/>
      <c r="BCX79" s="6"/>
      <c r="BCY79" s="6"/>
      <c r="BCZ79" s="6"/>
      <c r="BDA79" s="6"/>
      <c r="BDB79" s="6"/>
      <c r="BDC79" s="6"/>
      <c r="BDD79" s="4"/>
      <c r="BDE79" s="3"/>
      <c r="BDF79" s="6"/>
      <c r="BDG79" s="6"/>
      <c r="BDH79" s="6"/>
      <c r="BDI79" s="6"/>
      <c r="BDJ79" s="6"/>
      <c r="BDK79" s="6"/>
      <c r="BDL79" s="6"/>
      <c r="BDM79" s="6"/>
      <c r="BDN79" s="4"/>
      <c r="BDO79" s="3"/>
      <c r="BDP79" s="6"/>
      <c r="BDQ79" s="6"/>
      <c r="BDR79" s="6"/>
      <c r="BDS79" s="6"/>
      <c r="BDT79" s="6"/>
      <c r="BDU79" s="6"/>
      <c r="BDV79" s="6"/>
      <c r="BDW79" s="6"/>
      <c r="BDX79" s="4"/>
      <c r="BDY79" s="3"/>
      <c r="BDZ79" s="6"/>
      <c r="BEA79" s="6"/>
      <c r="BEB79" s="6"/>
      <c r="BEC79" s="6"/>
      <c r="BED79" s="6"/>
      <c r="BEE79" s="6"/>
      <c r="BEF79" s="6"/>
      <c r="BEG79" s="6"/>
      <c r="BEH79" s="4"/>
      <c r="BEI79" s="3"/>
      <c r="BEJ79" s="6"/>
      <c r="BEK79" s="6"/>
      <c r="BEL79" s="6"/>
      <c r="BEM79" s="6"/>
      <c r="BEN79" s="6"/>
      <c r="BEO79" s="6"/>
      <c r="BEP79" s="6"/>
      <c r="BEQ79" s="6"/>
      <c r="BER79" s="4"/>
      <c r="BES79" s="3"/>
      <c r="BET79" s="6"/>
      <c r="BEU79" s="6"/>
      <c r="BEV79" s="6"/>
      <c r="BEW79" s="6"/>
      <c r="BEX79" s="6"/>
      <c r="BEY79" s="6"/>
      <c r="BEZ79" s="6"/>
      <c r="BFA79" s="6"/>
      <c r="BFB79" s="4"/>
      <c r="BFC79" s="3"/>
      <c r="BFD79" s="6"/>
      <c r="BFE79" s="6"/>
      <c r="BFF79" s="6"/>
      <c r="BFG79" s="6"/>
      <c r="BFH79" s="6"/>
      <c r="BFI79" s="6"/>
      <c r="BFJ79" s="6"/>
      <c r="BFK79" s="6"/>
      <c r="BFL79" s="4"/>
      <c r="BFM79" s="3"/>
      <c r="BFN79" s="6"/>
      <c r="BFO79" s="6"/>
      <c r="BFP79" s="6"/>
      <c r="BFQ79" s="6"/>
      <c r="BFR79" s="6"/>
      <c r="BFS79" s="6"/>
      <c r="BFT79" s="6"/>
      <c r="BFU79" s="6"/>
      <c r="BFV79" s="4"/>
      <c r="BFW79" s="3"/>
      <c r="BFX79" s="6"/>
      <c r="BFY79" s="6"/>
      <c r="BFZ79" s="6"/>
      <c r="BGA79" s="6"/>
      <c r="BGB79" s="6"/>
      <c r="BGC79" s="6"/>
      <c r="BGD79" s="6"/>
      <c r="BGE79" s="6"/>
      <c r="BGF79" s="4"/>
      <c r="BGG79" s="3"/>
      <c r="BGH79" s="6"/>
      <c r="BGI79" s="6"/>
      <c r="BGJ79" s="6"/>
      <c r="BGK79" s="6"/>
      <c r="BGL79" s="6"/>
      <c r="BGM79" s="6"/>
      <c r="BGN79" s="6"/>
      <c r="BGO79" s="6"/>
      <c r="BGP79" s="4"/>
      <c r="BGQ79" s="3"/>
      <c r="BGR79" s="6"/>
      <c r="BGS79" s="6"/>
      <c r="BGT79" s="6"/>
      <c r="BGU79" s="6"/>
      <c r="BGV79" s="6"/>
      <c r="BGW79" s="6"/>
      <c r="BGX79" s="6"/>
      <c r="BGY79" s="6"/>
      <c r="BGZ79" s="4"/>
      <c r="BHA79" s="3"/>
      <c r="BHB79" s="6"/>
      <c r="BHC79" s="6"/>
      <c r="BHD79" s="6"/>
      <c r="BHE79" s="6"/>
      <c r="BHF79" s="6"/>
      <c r="BHG79" s="6"/>
      <c r="BHH79" s="6"/>
      <c r="BHI79" s="6"/>
      <c r="BHJ79" s="4"/>
      <c r="BHK79" s="3"/>
      <c r="BHL79" s="6"/>
      <c r="BHM79" s="6"/>
      <c r="BHN79" s="6"/>
      <c r="BHO79" s="6"/>
      <c r="BHP79" s="6"/>
      <c r="BHQ79" s="6"/>
      <c r="BHR79" s="6"/>
      <c r="BHS79" s="6"/>
      <c r="BHT79" s="4"/>
      <c r="BHU79" s="3"/>
      <c r="BHV79" s="6"/>
      <c r="BHW79" s="6"/>
      <c r="BHX79" s="6"/>
      <c r="BHY79" s="6"/>
      <c r="BHZ79" s="6"/>
      <c r="BIA79" s="6"/>
      <c r="BIB79" s="6"/>
      <c r="BIC79" s="6"/>
      <c r="BID79" s="4"/>
      <c r="BIE79" s="3"/>
      <c r="BIF79" s="6"/>
      <c r="BIG79" s="6"/>
      <c r="BIH79" s="6"/>
      <c r="BII79" s="6"/>
      <c r="BIJ79" s="6"/>
      <c r="BIK79" s="6"/>
      <c r="BIL79" s="6"/>
      <c r="BIM79" s="6"/>
      <c r="BIN79" s="4"/>
      <c r="BIO79" s="3"/>
      <c r="BIP79" s="6"/>
      <c r="BIQ79" s="6"/>
      <c r="BIR79" s="6"/>
      <c r="BIS79" s="6"/>
      <c r="BIT79" s="6"/>
      <c r="BIU79" s="6"/>
      <c r="BIV79" s="6"/>
      <c r="BIW79" s="6"/>
      <c r="BIX79" s="4"/>
      <c r="BIY79" s="3"/>
      <c r="BIZ79" s="6"/>
      <c r="BJA79" s="6"/>
      <c r="BJB79" s="6"/>
      <c r="BJC79" s="6"/>
      <c r="BJD79" s="6"/>
      <c r="BJE79" s="6"/>
      <c r="BJF79" s="6"/>
      <c r="BJG79" s="6"/>
      <c r="BJH79" s="4"/>
      <c r="BJI79" s="3"/>
      <c r="BJJ79" s="6"/>
      <c r="BJK79" s="6"/>
      <c r="BJL79" s="6"/>
      <c r="BJM79" s="6"/>
      <c r="BJN79" s="6"/>
      <c r="BJO79" s="6"/>
      <c r="BJP79" s="6"/>
      <c r="BJQ79" s="6"/>
      <c r="BJR79" s="4"/>
      <c r="BJS79" s="3"/>
      <c r="BJT79" s="6"/>
      <c r="BJU79" s="6"/>
      <c r="BJV79" s="6"/>
      <c r="BJW79" s="6"/>
      <c r="BJX79" s="6"/>
      <c r="BJY79" s="6"/>
      <c r="BJZ79" s="6"/>
      <c r="BKA79" s="6"/>
      <c r="BKB79" s="4"/>
      <c r="BKC79" s="3"/>
      <c r="BKD79" s="6"/>
      <c r="BKE79" s="6"/>
      <c r="BKF79" s="6"/>
      <c r="BKG79" s="6"/>
      <c r="BKH79" s="6"/>
      <c r="BKI79" s="6"/>
      <c r="BKJ79" s="6"/>
      <c r="BKK79" s="6"/>
      <c r="BKL79" s="4"/>
      <c r="BKM79" s="3"/>
      <c r="BKN79" s="6"/>
      <c r="BKO79" s="6"/>
      <c r="BKP79" s="6"/>
      <c r="BKQ79" s="6"/>
      <c r="BKR79" s="6"/>
      <c r="BKS79" s="6"/>
      <c r="BKT79" s="6"/>
      <c r="BKU79" s="6"/>
      <c r="BKV79" s="4"/>
      <c r="BKW79" s="3"/>
      <c r="BKX79" s="6"/>
      <c r="BKY79" s="6"/>
      <c r="BKZ79" s="6"/>
      <c r="BLA79" s="6"/>
      <c r="BLB79" s="6"/>
      <c r="BLC79" s="6"/>
      <c r="BLD79" s="6"/>
      <c r="BLE79" s="6"/>
      <c r="BLF79" s="4"/>
      <c r="BLG79" s="3"/>
      <c r="BLH79" s="6"/>
      <c r="BLI79" s="6"/>
      <c r="BLJ79" s="6"/>
      <c r="BLK79" s="6"/>
      <c r="BLL79" s="6"/>
      <c r="BLM79" s="6"/>
      <c r="BLN79" s="6"/>
      <c r="BLO79" s="6"/>
      <c r="BLP79" s="4"/>
      <c r="BLQ79" s="3"/>
      <c r="BLR79" s="6"/>
      <c r="BLS79" s="6"/>
      <c r="BLT79" s="6"/>
      <c r="BLU79" s="6"/>
      <c r="BLV79" s="6"/>
      <c r="BLW79" s="6"/>
      <c r="BLX79" s="6"/>
      <c r="BLY79" s="6"/>
      <c r="BLZ79" s="4"/>
      <c r="BMA79" s="3"/>
      <c r="BMB79" s="6"/>
      <c r="BMC79" s="6"/>
      <c r="BMD79" s="6"/>
      <c r="BME79" s="6"/>
      <c r="BMF79" s="6"/>
      <c r="BMG79" s="6"/>
      <c r="BMH79" s="6"/>
      <c r="BMI79" s="6"/>
      <c r="BMJ79" s="4"/>
      <c r="BMK79" s="3"/>
      <c r="BML79" s="6"/>
      <c r="BMM79" s="6"/>
      <c r="BMN79" s="6"/>
      <c r="BMO79" s="6"/>
      <c r="BMP79" s="6"/>
      <c r="BMQ79" s="6"/>
      <c r="BMR79" s="6"/>
      <c r="BMS79" s="6"/>
      <c r="BMT79" s="4"/>
      <c r="BMU79" s="3"/>
      <c r="BMV79" s="6"/>
      <c r="BMW79" s="6"/>
      <c r="BMX79" s="6"/>
      <c r="BMY79" s="6"/>
      <c r="BMZ79" s="6"/>
      <c r="BNA79" s="6"/>
      <c r="BNB79" s="6"/>
      <c r="BNC79" s="6"/>
      <c r="BND79" s="4"/>
      <c r="BNE79" s="3"/>
      <c r="BNF79" s="6"/>
      <c r="BNG79" s="6"/>
      <c r="BNH79" s="6"/>
      <c r="BNI79" s="6"/>
      <c r="BNJ79" s="6"/>
      <c r="BNK79" s="6"/>
      <c r="BNL79" s="6"/>
      <c r="BNM79" s="6"/>
      <c r="BNN79" s="4"/>
      <c r="BNO79" s="3"/>
      <c r="BNP79" s="6"/>
      <c r="BNQ79" s="6"/>
      <c r="BNR79" s="6"/>
      <c r="BNS79" s="6"/>
      <c r="BNT79" s="6"/>
      <c r="BNU79" s="6"/>
      <c r="BNV79" s="6"/>
      <c r="BNW79" s="6"/>
      <c r="BNX79" s="4"/>
      <c r="BNY79" s="3"/>
      <c r="BNZ79" s="6"/>
      <c r="BOA79" s="6"/>
      <c r="BOB79" s="6"/>
      <c r="BOC79" s="6"/>
      <c r="BOD79" s="6"/>
      <c r="BOE79" s="6"/>
      <c r="BOF79" s="6"/>
      <c r="BOG79" s="6"/>
      <c r="BOH79" s="4"/>
      <c r="BOI79" s="3"/>
      <c r="BOJ79" s="6"/>
      <c r="BOK79" s="6"/>
      <c r="BOL79" s="6"/>
      <c r="BOM79" s="6"/>
      <c r="BON79" s="6"/>
      <c r="BOO79" s="6"/>
      <c r="BOP79" s="6"/>
      <c r="BOQ79" s="6"/>
      <c r="BOR79" s="4"/>
      <c r="BOS79" s="3"/>
      <c r="BOT79" s="6"/>
      <c r="BOU79" s="6"/>
      <c r="BOV79" s="6"/>
      <c r="BOW79" s="6"/>
      <c r="BOX79" s="6"/>
      <c r="BOY79" s="6"/>
      <c r="BOZ79" s="6"/>
      <c r="BPA79" s="6"/>
      <c r="BPB79" s="4"/>
      <c r="BPC79" s="3"/>
      <c r="BPD79" s="6"/>
      <c r="BPE79" s="6"/>
      <c r="BPF79" s="6"/>
      <c r="BPG79" s="6"/>
      <c r="BPH79" s="6"/>
      <c r="BPI79" s="6"/>
      <c r="BPJ79" s="6"/>
      <c r="BPK79" s="6"/>
      <c r="BPL79" s="4"/>
      <c r="BPM79" s="3"/>
      <c r="BPN79" s="6"/>
      <c r="BPO79" s="6"/>
      <c r="BPP79" s="6"/>
      <c r="BPQ79" s="6"/>
      <c r="BPR79" s="6"/>
      <c r="BPS79" s="6"/>
      <c r="BPT79" s="6"/>
      <c r="BPU79" s="6"/>
      <c r="BPV79" s="4"/>
      <c r="BPW79" s="3"/>
      <c r="BPX79" s="6"/>
      <c r="BPY79" s="6"/>
      <c r="BPZ79" s="6"/>
      <c r="BQA79" s="6"/>
      <c r="BQB79" s="6"/>
      <c r="BQC79" s="6"/>
      <c r="BQD79" s="6"/>
      <c r="BQE79" s="6"/>
      <c r="BQF79" s="4"/>
      <c r="BQG79" s="3"/>
      <c r="BQH79" s="6"/>
      <c r="BQI79" s="6"/>
      <c r="BQJ79" s="6"/>
      <c r="BQK79" s="6"/>
      <c r="BQL79" s="6"/>
      <c r="BQM79" s="6"/>
      <c r="BQN79" s="6"/>
      <c r="BQO79" s="6"/>
      <c r="BQP79" s="4"/>
      <c r="BQQ79" s="3"/>
      <c r="BQR79" s="6"/>
      <c r="BQS79" s="6"/>
      <c r="BQT79" s="6"/>
      <c r="BQU79" s="6"/>
      <c r="BQV79" s="6"/>
      <c r="BQW79" s="6"/>
      <c r="BQX79" s="6"/>
      <c r="BQY79" s="6"/>
      <c r="BQZ79" s="4"/>
      <c r="BRA79" s="3"/>
      <c r="BRB79" s="6"/>
      <c r="BRC79" s="6"/>
      <c r="BRD79" s="6"/>
      <c r="BRE79" s="6"/>
      <c r="BRF79" s="6"/>
      <c r="BRG79" s="6"/>
      <c r="BRH79" s="6"/>
      <c r="BRI79" s="6"/>
      <c r="BRJ79" s="4"/>
      <c r="BRK79" s="3"/>
      <c r="BRL79" s="6"/>
      <c r="BRM79" s="6"/>
      <c r="BRN79" s="6"/>
      <c r="BRO79" s="6"/>
      <c r="BRP79" s="6"/>
      <c r="BRQ79" s="6"/>
      <c r="BRR79" s="6"/>
      <c r="BRS79" s="6"/>
      <c r="BRT79" s="4"/>
      <c r="BRU79" s="3"/>
      <c r="BRV79" s="6"/>
      <c r="BRW79" s="6"/>
      <c r="BRX79" s="6"/>
      <c r="BRY79" s="6"/>
      <c r="BRZ79" s="6"/>
      <c r="BSA79" s="6"/>
      <c r="BSB79" s="6"/>
      <c r="BSC79" s="6"/>
      <c r="BSD79" s="4"/>
      <c r="BSE79" s="3"/>
      <c r="BSF79" s="6"/>
      <c r="BSG79" s="6"/>
      <c r="BSH79" s="6"/>
      <c r="BSI79" s="6"/>
      <c r="BSJ79" s="6"/>
      <c r="BSK79" s="6"/>
      <c r="BSL79" s="6"/>
      <c r="BSM79" s="6"/>
      <c r="BSN79" s="4"/>
      <c r="BSO79" s="3"/>
      <c r="BSP79" s="6"/>
      <c r="BSQ79" s="6"/>
      <c r="BSR79" s="6"/>
      <c r="BSS79" s="6"/>
      <c r="BST79" s="6"/>
      <c r="BSU79" s="6"/>
      <c r="BSV79" s="6"/>
      <c r="BSW79" s="6"/>
      <c r="BSX79" s="4"/>
      <c r="BSY79" s="3"/>
      <c r="BSZ79" s="6"/>
      <c r="BTA79" s="6"/>
      <c r="BTB79" s="6"/>
      <c r="BTC79" s="6"/>
      <c r="BTD79" s="6"/>
      <c r="BTE79" s="6"/>
      <c r="BTF79" s="6"/>
      <c r="BTG79" s="6"/>
      <c r="BTH79" s="4"/>
      <c r="BTI79" s="3"/>
      <c r="BTJ79" s="6"/>
      <c r="BTK79" s="6"/>
      <c r="BTL79" s="6"/>
      <c r="BTM79" s="6"/>
      <c r="BTN79" s="6"/>
      <c r="BTO79" s="6"/>
      <c r="BTP79" s="6"/>
      <c r="BTQ79" s="6"/>
      <c r="BTR79" s="4"/>
      <c r="BTS79" s="3"/>
      <c r="BTT79" s="6"/>
      <c r="BTU79" s="6"/>
      <c r="BTV79" s="6"/>
      <c r="BTW79" s="6"/>
      <c r="BTX79" s="6"/>
      <c r="BTY79" s="6"/>
      <c r="BTZ79" s="6"/>
      <c r="BUA79" s="6"/>
      <c r="BUB79" s="4"/>
      <c r="BUC79" s="3"/>
      <c r="BUD79" s="6"/>
      <c r="BUE79" s="6"/>
      <c r="BUF79" s="6"/>
      <c r="BUG79" s="6"/>
      <c r="BUH79" s="6"/>
      <c r="BUI79" s="6"/>
      <c r="BUJ79" s="6"/>
      <c r="BUK79" s="6"/>
      <c r="BUL79" s="4"/>
      <c r="BUM79" s="3"/>
      <c r="BUN79" s="6"/>
      <c r="BUO79" s="6"/>
      <c r="BUP79" s="6"/>
      <c r="BUQ79" s="6"/>
      <c r="BUR79" s="6"/>
      <c r="BUS79" s="6"/>
      <c r="BUT79" s="6"/>
      <c r="BUU79" s="6"/>
      <c r="BUV79" s="4"/>
      <c r="BUW79" s="3"/>
      <c r="BUX79" s="6"/>
      <c r="BUY79" s="6"/>
      <c r="BUZ79" s="6"/>
      <c r="BVA79" s="6"/>
      <c r="BVB79" s="6"/>
      <c r="BVC79" s="6"/>
      <c r="BVD79" s="6"/>
      <c r="BVE79" s="6"/>
      <c r="BVF79" s="4"/>
      <c r="BVG79" s="3"/>
      <c r="BVH79" s="6"/>
      <c r="BVI79" s="6"/>
      <c r="BVJ79" s="6"/>
      <c r="BVK79" s="6"/>
      <c r="BVL79" s="6"/>
      <c r="BVM79" s="6"/>
      <c r="BVN79" s="6"/>
      <c r="BVO79" s="6"/>
      <c r="BVP79" s="4"/>
      <c r="BVQ79" s="3"/>
      <c r="BVR79" s="6"/>
      <c r="BVS79" s="6"/>
      <c r="BVT79" s="6"/>
      <c r="BVU79" s="6"/>
      <c r="BVV79" s="6"/>
      <c r="BVW79" s="6"/>
      <c r="BVX79" s="6"/>
      <c r="BVY79" s="6"/>
      <c r="BVZ79" s="4"/>
      <c r="BWA79" s="3"/>
      <c r="BWB79" s="6"/>
      <c r="BWC79" s="6"/>
      <c r="BWD79" s="6"/>
      <c r="BWE79" s="6"/>
      <c r="BWF79" s="6"/>
      <c r="BWG79" s="6"/>
      <c r="BWH79" s="6"/>
      <c r="BWI79" s="6"/>
      <c r="BWJ79" s="4"/>
      <c r="BWK79" s="3"/>
      <c r="BWL79" s="6"/>
      <c r="BWM79" s="6"/>
      <c r="BWN79" s="6"/>
      <c r="BWO79" s="6"/>
      <c r="BWP79" s="6"/>
      <c r="BWQ79" s="6"/>
      <c r="BWR79" s="6"/>
      <c r="BWS79" s="6"/>
      <c r="BWT79" s="4"/>
      <c r="BWU79" s="3"/>
      <c r="BWV79" s="6"/>
      <c r="BWW79" s="6"/>
      <c r="BWX79" s="6"/>
      <c r="BWY79" s="6"/>
      <c r="BWZ79" s="6"/>
      <c r="BXA79" s="6"/>
      <c r="BXB79" s="6"/>
      <c r="BXC79" s="6"/>
      <c r="BXD79" s="4"/>
      <c r="BXE79" s="3"/>
      <c r="BXF79" s="6"/>
      <c r="BXG79" s="6"/>
      <c r="BXH79" s="6"/>
      <c r="BXI79" s="6"/>
      <c r="BXJ79" s="6"/>
      <c r="BXK79" s="6"/>
      <c r="BXL79" s="6"/>
      <c r="BXM79" s="6"/>
      <c r="BXN79" s="4"/>
      <c r="BXO79" s="3"/>
      <c r="BXP79" s="6"/>
      <c r="BXQ79" s="6"/>
      <c r="BXR79" s="6"/>
      <c r="BXS79" s="6"/>
      <c r="BXT79" s="6"/>
      <c r="BXU79" s="6"/>
      <c r="BXV79" s="6"/>
      <c r="BXW79" s="6"/>
      <c r="BXX79" s="4"/>
      <c r="BXY79" s="3"/>
      <c r="BXZ79" s="6"/>
      <c r="BYA79" s="6"/>
      <c r="BYB79" s="6"/>
      <c r="BYC79" s="6"/>
      <c r="BYD79" s="6"/>
      <c r="BYE79" s="6"/>
      <c r="BYF79" s="6"/>
      <c r="BYG79" s="6"/>
      <c r="BYH79" s="4"/>
      <c r="BYI79" s="3"/>
      <c r="BYJ79" s="6"/>
      <c r="BYK79" s="6"/>
      <c r="BYL79" s="6"/>
      <c r="BYM79" s="6"/>
      <c r="BYN79" s="6"/>
      <c r="BYO79" s="6"/>
      <c r="BYP79" s="6"/>
      <c r="BYQ79" s="6"/>
      <c r="BYR79" s="4"/>
      <c r="BYS79" s="3"/>
      <c r="BYT79" s="6"/>
      <c r="BYU79" s="6"/>
      <c r="BYV79" s="6"/>
      <c r="BYW79" s="6"/>
      <c r="BYX79" s="6"/>
      <c r="BYY79" s="6"/>
      <c r="BYZ79" s="6"/>
      <c r="BZA79" s="6"/>
      <c r="BZB79" s="4"/>
      <c r="BZC79" s="3"/>
      <c r="BZD79" s="6"/>
      <c r="BZE79" s="6"/>
      <c r="BZF79" s="6"/>
      <c r="BZG79" s="6"/>
      <c r="BZH79" s="6"/>
      <c r="BZI79" s="6"/>
      <c r="BZJ79" s="6"/>
      <c r="BZK79" s="6"/>
      <c r="BZL79" s="4"/>
      <c r="BZM79" s="3"/>
      <c r="BZN79" s="6"/>
      <c r="BZO79" s="6"/>
      <c r="BZP79" s="6"/>
      <c r="BZQ79" s="6"/>
      <c r="BZR79" s="6"/>
      <c r="BZS79" s="6"/>
      <c r="BZT79" s="6"/>
      <c r="BZU79" s="6"/>
      <c r="BZV79" s="4"/>
      <c r="BZW79" s="3"/>
      <c r="BZX79" s="6"/>
      <c r="BZY79" s="6"/>
      <c r="BZZ79" s="6"/>
      <c r="CAA79" s="6"/>
      <c r="CAB79" s="6"/>
      <c r="CAC79" s="6"/>
      <c r="CAD79" s="6"/>
      <c r="CAE79" s="6"/>
      <c r="CAF79" s="4"/>
      <c r="CAG79" s="3"/>
      <c r="CAH79" s="6"/>
      <c r="CAI79" s="6"/>
      <c r="CAJ79" s="6"/>
      <c r="CAK79" s="6"/>
      <c r="CAL79" s="6"/>
      <c r="CAM79" s="6"/>
      <c r="CAN79" s="6"/>
      <c r="CAO79" s="6"/>
      <c r="CAP79" s="4"/>
      <c r="CAQ79" s="3"/>
      <c r="CAR79" s="6"/>
      <c r="CAS79" s="6"/>
      <c r="CAT79" s="6"/>
      <c r="CAU79" s="6"/>
      <c r="CAV79" s="6"/>
      <c r="CAW79" s="6"/>
      <c r="CAX79" s="6"/>
      <c r="CAY79" s="6"/>
      <c r="CAZ79" s="4"/>
      <c r="CBA79" s="3"/>
      <c r="CBB79" s="6"/>
      <c r="CBC79" s="6"/>
      <c r="CBD79" s="6"/>
      <c r="CBE79" s="6"/>
      <c r="CBF79" s="6"/>
      <c r="CBG79" s="6"/>
      <c r="CBH79" s="6"/>
      <c r="CBI79" s="6"/>
      <c r="CBJ79" s="4"/>
      <c r="CBK79" s="3"/>
      <c r="CBL79" s="6"/>
      <c r="CBM79" s="6"/>
      <c r="CBN79" s="6"/>
      <c r="CBO79" s="6"/>
      <c r="CBP79" s="6"/>
      <c r="CBQ79" s="6"/>
      <c r="CBR79" s="6"/>
      <c r="CBS79" s="6"/>
      <c r="CBT79" s="4"/>
      <c r="CBU79" s="3"/>
      <c r="CBV79" s="6"/>
      <c r="CBW79" s="6"/>
      <c r="CBX79" s="6"/>
      <c r="CBY79" s="6"/>
      <c r="CBZ79" s="6"/>
      <c r="CCA79" s="6"/>
      <c r="CCB79" s="6"/>
      <c r="CCC79" s="6"/>
      <c r="CCD79" s="4"/>
      <c r="CCE79" s="3"/>
      <c r="CCF79" s="6"/>
      <c r="CCG79" s="6"/>
      <c r="CCH79" s="6"/>
      <c r="CCI79" s="6"/>
      <c r="CCJ79" s="6"/>
      <c r="CCK79" s="6"/>
      <c r="CCL79" s="6"/>
      <c r="CCM79" s="6"/>
      <c r="CCN79" s="4"/>
      <c r="CCO79" s="3"/>
      <c r="CCP79" s="6"/>
      <c r="CCQ79" s="6"/>
      <c r="CCR79" s="6"/>
      <c r="CCS79" s="6"/>
      <c r="CCT79" s="6"/>
      <c r="CCU79" s="6"/>
      <c r="CCV79" s="6"/>
      <c r="CCW79" s="6"/>
      <c r="CCX79" s="4"/>
      <c r="CCY79" s="3"/>
      <c r="CCZ79" s="6"/>
      <c r="CDA79" s="6"/>
      <c r="CDB79" s="6"/>
      <c r="CDC79" s="6"/>
      <c r="CDD79" s="6"/>
      <c r="CDE79" s="6"/>
      <c r="CDF79" s="6"/>
      <c r="CDG79" s="6"/>
      <c r="CDH79" s="4"/>
      <c r="CDI79" s="3"/>
      <c r="CDJ79" s="6"/>
      <c r="CDK79" s="6"/>
      <c r="CDL79" s="6"/>
      <c r="CDM79" s="6"/>
      <c r="CDN79" s="6"/>
      <c r="CDO79" s="6"/>
      <c r="CDP79" s="6"/>
      <c r="CDQ79" s="6"/>
      <c r="CDR79" s="4"/>
      <c r="CDS79" s="3"/>
      <c r="CDT79" s="6"/>
      <c r="CDU79" s="6"/>
      <c r="CDV79" s="6"/>
      <c r="CDW79" s="6"/>
      <c r="CDX79" s="6"/>
      <c r="CDY79" s="6"/>
      <c r="CDZ79" s="6"/>
      <c r="CEA79" s="6"/>
      <c r="CEB79" s="4"/>
      <c r="CEC79" s="3"/>
      <c r="CED79" s="6"/>
      <c r="CEE79" s="6"/>
      <c r="CEF79" s="6"/>
      <c r="CEG79" s="6"/>
      <c r="CEH79" s="6"/>
      <c r="CEI79" s="6"/>
      <c r="CEJ79" s="6"/>
      <c r="CEK79" s="6"/>
      <c r="CEL79" s="4"/>
      <c r="CEM79" s="3"/>
      <c r="CEN79" s="6"/>
      <c r="CEO79" s="6"/>
      <c r="CEP79" s="6"/>
      <c r="CEQ79" s="6"/>
      <c r="CER79" s="6"/>
      <c r="CES79" s="6"/>
      <c r="CET79" s="6"/>
      <c r="CEU79" s="6"/>
      <c r="CEV79" s="4"/>
      <c r="CEW79" s="3"/>
      <c r="CEX79" s="6"/>
      <c r="CEY79" s="6"/>
      <c r="CEZ79" s="6"/>
      <c r="CFA79" s="6"/>
      <c r="CFB79" s="6"/>
      <c r="CFC79" s="6"/>
      <c r="CFD79" s="6"/>
      <c r="CFE79" s="6"/>
      <c r="CFF79" s="4"/>
      <c r="CFG79" s="3"/>
      <c r="CFH79" s="6"/>
      <c r="CFI79" s="6"/>
      <c r="CFJ79" s="6"/>
      <c r="CFK79" s="6"/>
      <c r="CFL79" s="6"/>
      <c r="CFM79" s="6"/>
      <c r="CFN79" s="6"/>
      <c r="CFO79" s="6"/>
      <c r="CFP79" s="4"/>
      <c r="CFQ79" s="3"/>
      <c r="CFR79" s="6"/>
      <c r="CFS79" s="6"/>
      <c r="CFT79" s="6"/>
      <c r="CFU79" s="6"/>
      <c r="CFV79" s="6"/>
      <c r="CFW79" s="6"/>
      <c r="CFX79" s="6"/>
      <c r="CFY79" s="6"/>
      <c r="CFZ79" s="4"/>
      <c r="CGA79" s="3"/>
      <c r="CGB79" s="6"/>
      <c r="CGC79" s="6"/>
      <c r="CGD79" s="6"/>
      <c r="CGE79" s="6"/>
      <c r="CGF79" s="6"/>
      <c r="CGG79" s="6"/>
      <c r="CGH79" s="6"/>
      <c r="CGI79" s="6"/>
      <c r="CGJ79" s="4"/>
      <c r="CGK79" s="3"/>
      <c r="CGL79" s="6"/>
      <c r="CGM79" s="6"/>
      <c r="CGN79" s="6"/>
      <c r="CGO79" s="6"/>
      <c r="CGP79" s="6"/>
      <c r="CGQ79" s="6"/>
      <c r="CGR79" s="6"/>
      <c r="CGS79" s="6"/>
      <c r="CGT79" s="4"/>
      <c r="CGU79" s="3"/>
      <c r="CGV79" s="6"/>
      <c r="CGW79" s="6"/>
      <c r="CGX79" s="6"/>
      <c r="CGY79" s="6"/>
      <c r="CGZ79" s="6"/>
      <c r="CHA79" s="6"/>
      <c r="CHB79" s="6"/>
      <c r="CHC79" s="6"/>
      <c r="CHD79" s="4"/>
      <c r="CHE79" s="3"/>
      <c r="CHF79" s="6"/>
      <c r="CHG79" s="6"/>
      <c r="CHH79" s="6"/>
      <c r="CHI79" s="6"/>
      <c r="CHJ79" s="6"/>
      <c r="CHK79" s="6"/>
      <c r="CHL79" s="6"/>
      <c r="CHM79" s="6"/>
      <c r="CHN79" s="4"/>
      <c r="CHO79" s="3"/>
      <c r="CHP79" s="6"/>
      <c r="CHQ79" s="6"/>
      <c r="CHR79" s="6"/>
      <c r="CHS79" s="6"/>
      <c r="CHT79" s="6"/>
      <c r="CHU79" s="6"/>
      <c r="CHV79" s="6"/>
      <c r="CHW79" s="6"/>
      <c r="CHX79" s="4"/>
      <c r="CHY79" s="3"/>
      <c r="CHZ79" s="6"/>
      <c r="CIA79" s="6"/>
      <c r="CIB79" s="6"/>
      <c r="CIC79" s="6"/>
      <c r="CID79" s="6"/>
      <c r="CIE79" s="6"/>
      <c r="CIF79" s="6"/>
      <c r="CIG79" s="6"/>
      <c r="CIH79" s="4"/>
      <c r="CII79" s="3"/>
      <c r="CIJ79" s="6"/>
      <c r="CIK79" s="6"/>
      <c r="CIL79" s="6"/>
      <c r="CIM79" s="6"/>
      <c r="CIN79" s="6"/>
      <c r="CIO79" s="6"/>
      <c r="CIP79" s="6"/>
      <c r="CIQ79" s="6"/>
      <c r="CIR79" s="4"/>
      <c r="CIS79" s="3"/>
      <c r="CIT79" s="6"/>
      <c r="CIU79" s="6"/>
      <c r="CIV79" s="6"/>
      <c r="CIW79" s="6"/>
      <c r="CIX79" s="6"/>
      <c r="CIY79" s="6"/>
      <c r="CIZ79" s="6"/>
      <c r="CJA79" s="6"/>
      <c r="CJB79" s="4"/>
      <c r="CJC79" s="3"/>
      <c r="CJD79" s="6"/>
      <c r="CJE79" s="6"/>
      <c r="CJF79" s="6"/>
      <c r="CJG79" s="6"/>
      <c r="CJH79" s="6"/>
      <c r="CJI79" s="6"/>
      <c r="CJJ79" s="6"/>
      <c r="CJK79" s="6"/>
      <c r="CJL79" s="4"/>
      <c r="CJM79" s="3"/>
      <c r="CJN79" s="6"/>
      <c r="CJO79" s="6"/>
      <c r="CJP79" s="6"/>
      <c r="CJQ79" s="6"/>
      <c r="CJR79" s="6"/>
      <c r="CJS79" s="6"/>
      <c r="CJT79" s="6"/>
      <c r="CJU79" s="6"/>
      <c r="CJV79" s="4"/>
      <c r="CJW79" s="3"/>
      <c r="CJX79" s="6"/>
      <c r="CJY79" s="6"/>
      <c r="CJZ79" s="6"/>
      <c r="CKA79" s="6"/>
      <c r="CKB79" s="6"/>
      <c r="CKC79" s="6"/>
      <c r="CKD79" s="6"/>
      <c r="CKE79" s="6"/>
      <c r="CKF79" s="4"/>
      <c r="CKG79" s="3"/>
      <c r="CKH79" s="6"/>
      <c r="CKI79" s="6"/>
      <c r="CKJ79" s="6"/>
      <c r="CKK79" s="6"/>
      <c r="CKL79" s="6"/>
      <c r="CKM79" s="6"/>
      <c r="CKN79" s="6"/>
      <c r="CKO79" s="6"/>
      <c r="CKP79" s="4"/>
      <c r="CKQ79" s="3"/>
      <c r="CKR79" s="6"/>
      <c r="CKS79" s="6"/>
      <c r="CKT79" s="6"/>
      <c r="CKU79" s="6"/>
      <c r="CKV79" s="6"/>
      <c r="CKW79" s="6"/>
      <c r="CKX79" s="6"/>
      <c r="CKY79" s="6"/>
      <c r="CKZ79" s="4"/>
      <c r="CLA79" s="3"/>
      <c r="CLB79" s="6"/>
      <c r="CLC79" s="6"/>
      <c r="CLD79" s="6"/>
      <c r="CLE79" s="6"/>
      <c r="CLF79" s="6"/>
      <c r="CLG79" s="6"/>
      <c r="CLH79" s="6"/>
      <c r="CLI79" s="6"/>
      <c r="CLJ79" s="4"/>
      <c r="CLK79" s="3"/>
      <c r="CLL79" s="6"/>
      <c r="CLM79" s="6"/>
      <c r="CLN79" s="6"/>
      <c r="CLO79" s="6"/>
      <c r="CLP79" s="6"/>
      <c r="CLQ79" s="6"/>
      <c r="CLR79" s="6"/>
      <c r="CLS79" s="6"/>
      <c r="CLT79" s="4"/>
      <c r="CLU79" s="3"/>
      <c r="CLV79" s="6"/>
      <c r="CLW79" s="6"/>
      <c r="CLX79" s="6"/>
      <c r="CLY79" s="6"/>
      <c r="CLZ79" s="6"/>
      <c r="CMA79" s="6"/>
      <c r="CMB79" s="6"/>
      <c r="CMC79" s="6"/>
      <c r="CMD79" s="4"/>
      <c r="CME79" s="3"/>
      <c r="CMF79" s="6"/>
      <c r="CMG79" s="6"/>
      <c r="CMH79" s="6"/>
      <c r="CMI79" s="6"/>
      <c r="CMJ79" s="6"/>
      <c r="CMK79" s="6"/>
      <c r="CML79" s="6"/>
      <c r="CMM79" s="6"/>
      <c r="CMN79" s="4"/>
      <c r="CMO79" s="3"/>
      <c r="CMP79" s="6"/>
      <c r="CMQ79" s="6"/>
      <c r="CMR79" s="6"/>
      <c r="CMS79" s="6"/>
      <c r="CMT79" s="6"/>
      <c r="CMU79" s="6"/>
      <c r="CMV79" s="6"/>
      <c r="CMW79" s="6"/>
      <c r="CMX79" s="4"/>
      <c r="CMY79" s="3"/>
      <c r="CMZ79" s="6"/>
      <c r="CNA79" s="6"/>
      <c r="CNB79" s="6"/>
      <c r="CNC79" s="6"/>
      <c r="CND79" s="6"/>
      <c r="CNE79" s="6"/>
      <c r="CNF79" s="6"/>
      <c r="CNG79" s="6"/>
      <c r="CNH79" s="4"/>
      <c r="CNI79" s="3"/>
      <c r="CNJ79" s="6"/>
      <c r="CNK79" s="6"/>
      <c r="CNL79" s="6"/>
      <c r="CNM79" s="6"/>
      <c r="CNN79" s="6"/>
      <c r="CNO79" s="6"/>
      <c r="CNP79" s="6"/>
      <c r="CNQ79" s="6"/>
      <c r="CNR79" s="4"/>
      <c r="CNS79" s="3"/>
      <c r="CNT79" s="6"/>
      <c r="CNU79" s="6"/>
      <c r="CNV79" s="6"/>
      <c r="CNW79" s="6"/>
      <c r="CNX79" s="6"/>
      <c r="CNY79" s="6"/>
      <c r="CNZ79" s="6"/>
      <c r="COA79" s="6"/>
      <c r="COB79" s="4"/>
      <c r="COC79" s="3"/>
      <c r="COD79" s="6"/>
      <c r="COE79" s="6"/>
      <c r="COF79" s="6"/>
      <c r="COG79" s="6"/>
      <c r="COH79" s="6"/>
      <c r="COI79" s="6"/>
      <c r="COJ79" s="6"/>
      <c r="COK79" s="6"/>
      <c r="COL79" s="4"/>
      <c r="COM79" s="3"/>
      <c r="CON79" s="6"/>
      <c r="COO79" s="6"/>
      <c r="COP79" s="6"/>
      <c r="COQ79" s="6"/>
      <c r="COR79" s="6"/>
      <c r="COS79" s="6"/>
      <c r="COT79" s="6"/>
      <c r="COU79" s="6"/>
      <c r="COV79" s="4"/>
      <c r="COW79" s="3"/>
      <c r="COX79" s="6"/>
      <c r="COY79" s="6"/>
      <c r="COZ79" s="6"/>
      <c r="CPA79" s="6"/>
      <c r="CPB79" s="6"/>
      <c r="CPC79" s="6"/>
      <c r="CPD79" s="6"/>
      <c r="CPE79" s="6"/>
      <c r="CPF79" s="4"/>
      <c r="CPG79" s="3"/>
      <c r="CPH79" s="6"/>
      <c r="CPI79" s="6"/>
      <c r="CPJ79" s="6"/>
      <c r="CPK79" s="6"/>
      <c r="CPL79" s="6"/>
      <c r="CPM79" s="6"/>
      <c r="CPN79" s="6"/>
      <c r="CPO79" s="6"/>
      <c r="CPP79" s="4"/>
      <c r="CPQ79" s="3"/>
      <c r="CPR79" s="6"/>
      <c r="CPS79" s="6"/>
      <c r="CPT79" s="6"/>
      <c r="CPU79" s="6"/>
      <c r="CPV79" s="6"/>
      <c r="CPW79" s="6"/>
      <c r="CPX79" s="6"/>
      <c r="CPY79" s="6"/>
      <c r="CPZ79" s="4"/>
      <c r="CQA79" s="3"/>
      <c r="CQB79" s="6"/>
      <c r="CQC79" s="6"/>
      <c r="CQD79" s="6"/>
      <c r="CQE79" s="6"/>
      <c r="CQF79" s="6"/>
      <c r="CQG79" s="6"/>
      <c r="CQH79" s="6"/>
      <c r="CQI79" s="6"/>
      <c r="CQJ79" s="4"/>
      <c r="CQK79" s="3"/>
      <c r="CQL79" s="6"/>
      <c r="CQM79" s="6"/>
      <c r="CQN79" s="6"/>
      <c r="CQO79" s="6"/>
      <c r="CQP79" s="6"/>
      <c r="CQQ79" s="6"/>
      <c r="CQR79" s="6"/>
      <c r="CQS79" s="6"/>
      <c r="CQT79" s="4"/>
      <c r="CQU79" s="3"/>
      <c r="CQV79" s="6"/>
      <c r="CQW79" s="6"/>
      <c r="CQX79" s="6"/>
      <c r="CQY79" s="6"/>
      <c r="CQZ79" s="6"/>
      <c r="CRA79" s="6"/>
      <c r="CRB79" s="6"/>
      <c r="CRC79" s="6"/>
      <c r="CRD79" s="4"/>
      <c r="CRE79" s="3"/>
      <c r="CRF79" s="6"/>
      <c r="CRG79" s="6"/>
      <c r="CRH79" s="6"/>
      <c r="CRI79" s="6"/>
      <c r="CRJ79" s="6"/>
      <c r="CRK79" s="6"/>
      <c r="CRL79" s="6"/>
      <c r="CRM79" s="6"/>
      <c r="CRN79" s="4"/>
      <c r="CRO79" s="3"/>
      <c r="CRP79" s="6"/>
      <c r="CRQ79" s="6"/>
      <c r="CRR79" s="6"/>
      <c r="CRS79" s="6"/>
      <c r="CRT79" s="6"/>
      <c r="CRU79" s="6"/>
      <c r="CRV79" s="6"/>
      <c r="CRW79" s="6"/>
      <c r="CRX79" s="4"/>
      <c r="CRY79" s="3"/>
      <c r="CRZ79" s="6"/>
      <c r="CSA79" s="6"/>
      <c r="CSB79" s="6"/>
      <c r="CSC79" s="6"/>
      <c r="CSD79" s="6"/>
      <c r="CSE79" s="6"/>
      <c r="CSF79" s="6"/>
      <c r="CSG79" s="6"/>
      <c r="CSH79" s="4"/>
      <c r="CSI79" s="3"/>
      <c r="CSJ79" s="6"/>
      <c r="CSK79" s="6"/>
      <c r="CSL79" s="6"/>
      <c r="CSM79" s="6"/>
      <c r="CSN79" s="6"/>
      <c r="CSO79" s="6"/>
      <c r="CSP79" s="6"/>
      <c r="CSQ79" s="6"/>
      <c r="CSR79" s="4"/>
      <c r="CSS79" s="3"/>
      <c r="CST79" s="6"/>
      <c r="CSU79" s="6"/>
      <c r="CSV79" s="6"/>
      <c r="CSW79" s="6"/>
      <c r="CSX79" s="6"/>
      <c r="CSY79" s="6"/>
      <c r="CSZ79" s="6"/>
      <c r="CTA79" s="6"/>
      <c r="CTB79" s="4"/>
      <c r="CTC79" s="3"/>
      <c r="CTD79" s="6"/>
      <c r="CTE79" s="6"/>
      <c r="CTF79" s="6"/>
      <c r="CTG79" s="6"/>
      <c r="CTH79" s="6"/>
      <c r="CTI79" s="6"/>
      <c r="CTJ79" s="6"/>
      <c r="CTK79" s="6"/>
      <c r="CTL79" s="4"/>
      <c r="CTM79" s="3"/>
      <c r="CTN79" s="6"/>
      <c r="CTO79" s="6"/>
      <c r="CTP79" s="6"/>
      <c r="CTQ79" s="6"/>
      <c r="CTR79" s="6"/>
      <c r="CTS79" s="6"/>
      <c r="CTT79" s="6"/>
      <c r="CTU79" s="6"/>
      <c r="CTV79" s="4"/>
      <c r="CTW79" s="3"/>
      <c r="CTX79" s="6"/>
      <c r="CTY79" s="6"/>
      <c r="CTZ79" s="6"/>
      <c r="CUA79" s="6"/>
      <c r="CUB79" s="6"/>
      <c r="CUC79" s="6"/>
      <c r="CUD79" s="6"/>
      <c r="CUE79" s="6"/>
      <c r="CUF79" s="4"/>
      <c r="CUG79" s="3"/>
      <c r="CUH79" s="6"/>
      <c r="CUI79" s="6"/>
      <c r="CUJ79" s="6"/>
      <c r="CUK79" s="6"/>
      <c r="CUL79" s="6"/>
      <c r="CUM79" s="6"/>
      <c r="CUN79" s="6"/>
      <c r="CUO79" s="6"/>
      <c r="CUP79" s="4"/>
      <c r="CUQ79" s="3"/>
      <c r="CUR79" s="6"/>
      <c r="CUS79" s="6"/>
      <c r="CUT79" s="6"/>
      <c r="CUU79" s="6"/>
      <c r="CUV79" s="6"/>
      <c r="CUW79" s="6"/>
      <c r="CUX79" s="6"/>
      <c r="CUY79" s="6"/>
      <c r="CUZ79" s="4"/>
      <c r="CVA79" s="3"/>
      <c r="CVB79" s="6"/>
      <c r="CVC79" s="6"/>
      <c r="CVD79" s="6"/>
      <c r="CVE79" s="6"/>
      <c r="CVF79" s="6"/>
      <c r="CVG79" s="6"/>
      <c r="CVH79" s="6"/>
      <c r="CVI79" s="6"/>
      <c r="CVJ79" s="4"/>
      <c r="CVK79" s="3"/>
      <c r="CVL79" s="6"/>
      <c r="CVM79" s="6"/>
      <c r="CVN79" s="6"/>
      <c r="CVO79" s="6"/>
      <c r="CVP79" s="6"/>
      <c r="CVQ79" s="6"/>
      <c r="CVR79" s="6"/>
      <c r="CVS79" s="6"/>
      <c r="CVT79" s="4"/>
      <c r="CVU79" s="3"/>
      <c r="CVV79" s="6"/>
      <c r="CVW79" s="6"/>
      <c r="CVX79" s="6"/>
      <c r="CVY79" s="6"/>
      <c r="CVZ79" s="6"/>
      <c r="CWA79" s="6"/>
      <c r="CWB79" s="6"/>
      <c r="CWC79" s="6"/>
      <c r="CWD79" s="4"/>
      <c r="CWE79" s="3"/>
      <c r="CWF79" s="6"/>
      <c r="CWG79" s="6"/>
      <c r="CWH79" s="6"/>
      <c r="CWI79" s="6"/>
      <c r="CWJ79" s="6"/>
      <c r="CWK79" s="6"/>
      <c r="CWL79" s="6"/>
      <c r="CWM79" s="6"/>
      <c r="CWN79" s="4"/>
      <c r="CWO79" s="3"/>
      <c r="CWP79" s="6"/>
      <c r="CWQ79" s="6"/>
      <c r="CWR79" s="6"/>
      <c r="CWS79" s="6"/>
      <c r="CWT79" s="6"/>
      <c r="CWU79" s="6"/>
      <c r="CWV79" s="6"/>
      <c r="CWW79" s="6"/>
      <c r="CWX79" s="4"/>
      <c r="CWY79" s="3"/>
      <c r="CWZ79" s="6"/>
      <c r="CXA79" s="6"/>
      <c r="CXB79" s="6"/>
      <c r="CXC79" s="6"/>
      <c r="CXD79" s="6"/>
      <c r="CXE79" s="6"/>
      <c r="CXF79" s="6"/>
      <c r="CXG79" s="6"/>
      <c r="CXH79" s="4"/>
      <c r="CXI79" s="3"/>
      <c r="CXJ79" s="6"/>
      <c r="CXK79" s="6"/>
      <c r="CXL79" s="6"/>
      <c r="CXM79" s="6"/>
      <c r="CXN79" s="6"/>
      <c r="CXO79" s="6"/>
      <c r="CXP79" s="6"/>
      <c r="CXQ79" s="6"/>
      <c r="CXR79" s="4"/>
      <c r="CXS79" s="3"/>
      <c r="CXT79" s="6"/>
      <c r="CXU79" s="6"/>
      <c r="CXV79" s="6"/>
      <c r="CXW79" s="6"/>
      <c r="CXX79" s="6"/>
      <c r="CXY79" s="6"/>
      <c r="CXZ79" s="6"/>
      <c r="CYA79" s="6"/>
      <c r="CYB79" s="4"/>
      <c r="CYC79" s="3"/>
      <c r="CYD79" s="6"/>
      <c r="CYE79" s="6"/>
      <c r="CYF79" s="6"/>
      <c r="CYG79" s="6"/>
      <c r="CYH79" s="6"/>
      <c r="CYI79" s="6"/>
      <c r="CYJ79" s="6"/>
      <c r="CYK79" s="6"/>
      <c r="CYL79" s="4"/>
      <c r="CYM79" s="3"/>
      <c r="CYN79" s="6"/>
      <c r="CYO79" s="6"/>
      <c r="CYP79" s="6"/>
      <c r="CYQ79" s="6"/>
      <c r="CYR79" s="6"/>
      <c r="CYS79" s="6"/>
      <c r="CYT79" s="6"/>
      <c r="CYU79" s="6"/>
      <c r="CYV79" s="4"/>
      <c r="CYW79" s="3"/>
      <c r="CYX79" s="6"/>
      <c r="CYY79" s="6"/>
      <c r="CYZ79" s="6"/>
      <c r="CZA79" s="6"/>
      <c r="CZB79" s="6"/>
      <c r="CZC79" s="6"/>
      <c r="CZD79" s="6"/>
      <c r="CZE79" s="6"/>
      <c r="CZF79" s="4"/>
      <c r="CZG79" s="3"/>
      <c r="CZH79" s="6"/>
      <c r="CZI79" s="6"/>
      <c r="CZJ79" s="6"/>
      <c r="CZK79" s="6"/>
      <c r="CZL79" s="6"/>
      <c r="CZM79" s="6"/>
      <c r="CZN79" s="6"/>
      <c r="CZO79" s="6"/>
      <c r="CZP79" s="4"/>
      <c r="CZQ79" s="3"/>
      <c r="CZR79" s="6"/>
      <c r="CZS79" s="6"/>
      <c r="CZT79" s="6"/>
      <c r="CZU79" s="6"/>
      <c r="CZV79" s="6"/>
      <c r="CZW79" s="6"/>
      <c r="CZX79" s="6"/>
      <c r="CZY79" s="6"/>
      <c r="CZZ79" s="4"/>
      <c r="DAA79" s="3"/>
      <c r="DAB79" s="6"/>
      <c r="DAC79" s="6"/>
      <c r="DAD79" s="6"/>
      <c r="DAE79" s="6"/>
      <c r="DAF79" s="6"/>
      <c r="DAG79" s="6"/>
      <c r="DAH79" s="6"/>
      <c r="DAI79" s="6"/>
      <c r="DAJ79" s="4"/>
      <c r="DAK79" s="3"/>
      <c r="DAL79" s="6"/>
      <c r="DAM79" s="6"/>
      <c r="DAN79" s="6"/>
      <c r="DAO79" s="6"/>
      <c r="DAP79" s="6"/>
      <c r="DAQ79" s="6"/>
      <c r="DAR79" s="6"/>
      <c r="DAS79" s="6"/>
      <c r="DAT79" s="4"/>
      <c r="DAU79" s="3"/>
      <c r="DAV79" s="6"/>
      <c r="DAW79" s="6"/>
      <c r="DAX79" s="6"/>
      <c r="DAY79" s="6"/>
      <c r="DAZ79" s="6"/>
      <c r="DBA79" s="6"/>
      <c r="DBB79" s="6"/>
      <c r="DBC79" s="6"/>
      <c r="DBD79" s="4"/>
      <c r="DBE79" s="3"/>
      <c r="DBF79" s="6"/>
      <c r="DBG79" s="6"/>
      <c r="DBH79" s="6"/>
      <c r="DBI79" s="6"/>
      <c r="DBJ79" s="6"/>
      <c r="DBK79" s="6"/>
      <c r="DBL79" s="6"/>
      <c r="DBM79" s="6"/>
      <c r="DBN79" s="4"/>
      <c r="DBO79" s="3"/>
      <c r="DBP79" s="6"/>
      <c r="DBQ79" s="6"/>
      <c r="DBR79" s="6"/>
      <c r="DBS79" s="6"/>
      <c r="DBT79" s="6"/>
      <c r="DBU79" s="6"/>
      <c r="DBV79" s="6"/>
      <c r="DBW79" s="6"/>
      <c r="DBX79" s="4"/>
      <c r="DBY79" s="3"/>
      <c r="DBZ79" s="6"/>
      <c r="DCA79" s="6"/>
      <c r="DCB79" s="6"/>
      <c r="DCC79" s="6"/>
      <c r="DCD79" s="6"/>
      <c r="DCE79" s="6"/>
      <c r="DCF79" s="6"/>
      <c r="DCG79" s="6"/>
      <c r="DCH79" s="4"/>
      <c r="DCI79" s="3"/>
      <c r="DCJ79" s="6"/>
      <c r="DCK79" s="6"/>
      <c r="DCL79" s="6"/>
      <c r="DCM79" s="6"/>
      <c r="DCN79" s="6"/>
      <c r="DCO79" s="6"/>
      <c r="DCP79" s="6"/>
      <c r="DCQ79" s="6"/>
      <c r="DCR79" s="4"/>
      <c r="DCS79" s="3"/>
      <c r="DCT79" s="6"/>
      <c r="DCU79" s="6"/>
      <c r="DCV79" s="6"/>
      <c r="DCW79" s="6"/>
      <c r="DCX79" s="6"/>
      <c r="DCY79" s="6"/>
      <c r="DCZ79" s="6"/>
      <c r="DDA79" s="6"/>
      <c r="DDB79" s="4"/>
      <c r="DDC79" s="3"/>
      <c r="DDD79" s="6"/>
      <c r="DDE79" s="6"/>
      <c r="DDF79" s="6"/>
      <c r="DDG79" s="6"/>
      <c r="DDH79" s="6"/>
      <c r="DDI79" s="6"/>
      <c r="DDJ79" s="6"/>
      <c r="DDK79" s="6"/>
      <c r="DDL79" s="4"/>
      <c r="DDM79" s="3"/>
      <c r="DDN79" s="6"/>
      <c r="DDO79" s="6"/>
      <c r="DDP79" s="6"/>
      <c r="DDQ79" s="6"/>
      <c r="DDR79" s="6"/>
      <c r="DDS79" s="6"/>
      <c r="DDT79" s="6"/>
      <c r="DDU79" s="6"/>
      <c r="DDV79" s="4"/>
      <c r="DDW79" s="3"/>
      <c r="DDX79" s="6"/>
      <c r="DDY79" s="6"/>
      <c r="DDZ79" s="6"/>
      <c r="DEA79" s="6"/>
      <c r="DEB79" s="6"/>
      <c r="DEC79" s="6"/>
      <c r="DED79" s="6"/>
      <c r="DEE79" s="6"/>
      <c r="DEF79" s="4"/>
      <c r="DEG79" s="3"/>
      <c r="DEH79" s="6"/>
      <c r="DEI79" s="6"/>
      <c r="DEJ79" s="6"/>
      <c r="DEK79" s="6"/>
      <c r="DEL79" s="6"/>
      <c r="DEM79" s="6"/>
      <c r="DEN79" s="6"/>
      <c r="DEO79" s="6"/>
      <c r="DEP79" s="4"/>
      <c r="DEQ79" s="3"/>
      <c r="DER79" s="6"/>
      <c r="DES79" s="6"/>
      <c r="DET79" s="6"/>
      <c r="DEU79" s="6"/>
      <c r="DEV79" s="6"/>
      <c r="DEW79" s="6"/>
      <c r="DEX79" s="6"/>
      <c r="DEY79" s="6"/>
      <c r="DEZ79" s="4"/>
      <c r="DFA79" s="3"/>
      <c r="DFB79" s="6"/>
      <c r="DFC79" s="6"/>
      <c r="DFD79" s="6"/>
      <c r="DFE79" s="6"/>
      <c r="DFF79" s="6"/>
      <c r="DFG79" s="6"/>
      <c r="DFH79" s="6"/>
      <c r="DFI79" s="6"/>
      <c r="DFJ79" s="4"/>
      <c r="DFK79" s="3"/>
      <c r="DFL79" s="6"/>
      <c r="DFM79" s="6"/>
      <c r="DFN79" s="6"/>
      <c r="DFO79" s="6"/>
      <c r="DFP79" s="6"/>
      <c r="DFQ79" s="6"/>
      <c r="DFR79" s="6"/>
      <c r="DFS79" s="6"/>
      <c r="DFT79" s="4"/>
      <c r="DFU79" s="3"/>
      <c r="DFV79" s="6"/>
      <c r="DFW79" s="6"/>
      <c r="DFX79" s="6"/>
      <c r="DFY79" s="6"/>
      <c r="DFZ79" s="6"/>
      <c r="DGA79" s="6"/>
      <c r="DGB79" s="6"/>
      <c r="DGC79" s="6"/>
      <c r="DGD79" s="4"/>
      <c r="DGE79" s="3"/>
      <c r="DGF79" s="6"/>
      <c r="DGG79" s="6"/>
      <c r="DGH79" s="6"/>
      <c r="DGI79" s="6"/>
      <c r="DGJ79" s="6"/>
      <c r="DGK79" s="6"/>
      <c r="DGL79" s="6"/>
      <c r="DGM79" s="6"/>
      <c r="DGN79" s="4"/>
      <c r="DGO79" s="3"/>
      <c r="DGP79" s="6"/>
      <c r="DGQ79" s="6"/>
      <c r="DGR79" s="6"/>
      <c r="DGS79" s="6"/>
      <c r="DGT79" s="6"/>
      <c r="DGU79" s="6"/>
      <c r="DGV79" s="6"/>
      <c r="DGW79" s="6"/>
      <c r="DGX79" s="4"/>
      <c r="DGY79" s="3"/>
      <c r="DGZ79" s="6"/>
      <c r="DHA79" s="6"/>
      <c r="DHB79" s="6"/>
      <c r="DHC79" s="6"/>
      <c r="DHD79" s="6"/>
      <c r="DHE79" s="6"/>
      <c r="DHF79" s="6"/>
      <c r="DHG79" s="6"/>
      <c r="DHH79" s="4"/>
      <c r="DHI79" s="3"/>
      <c r="DHJ79" s="6"/>
      <c r="DHK79" s="6"/>
      <c r="DHL79" s="6"/>
      <c r="DHM79" s="6"/>
      <c r="DHN79" s="6"/>
      <c r="DHO79" s="6"/>
      <c r="DHP79" s="6"/>
      <c r="DHQ79" s="6"/>
      <c r="DHR79" s="4"/>
      <c r="DHS79" s="3"/>
      <c r="DHT79" s="6"/>
      <c r="DHU79" s="6"/>
      <c r="DHV79" s="6"/>
      <c r="DHW79" s="6"/>
      <c r="DHX79" s="6"/>
      <c r="DHY79" s="6"/>
      <c r="DHZ79" s="6"/>
      <c r="DIA79" s="6"/>
      <c r="DIB79" s="4"/>
      <c r="DIC79" s="3"/>
      <c r="DID79" s="6"/>
      <c r="DIE79" s="6"/>
      <c r="DIF79" s="6"/>
      <c r="DIG79" s="6"/>
      <c r="DIH79" s="6"/>
      <c r="DII79" s="6"/>
      <c r="DIJ79" s="6"/>
      <c r="DIK79" s="6"/>
      <c r="DIL79" s="4"/>
      <c r="DIM79" s="3"/>
      <c r="DIN79" s="6"/>
      <c r="DIO79" s="6"/>
      <c r="DIP79" s="6"/>
      <c r="DIQ79" s="6"/>
      <c r="DIR79" s="6"/>
      <c r="DIS79" s="6"/>
      <c r="DIT79" s="6"/>
      <c r="DIU79" s="6"/>
      <c r="DIV79" s="4"/>
      <c r="DIW79" s="3"/>
      <c r="DIX79" s="6"/>
      <c r="DIY79" s="6"/>
      <c r="DIZ79" s="6"/>
      <c r="DJA79" s="6"/>
      <c r="DJB79" s="6"/>
      <c r="DJC79" s="6"/>
      <c r="DJD79" s="6"/>
      <c r="DJE79" s="6"/>
      <c r="DJF79" s="4"/>
      <c r="DJG79" s="3"/>
      <c r="DJH79" s="6"/>
      <c r="DJI79" s="6"/>
      <c r="DJJ79" s="6"/>
      <c r="DJK79" s="6"/>
      <c r="DJL79" s="6"/>
      <c r="DJM79" s="6"/>
      <c r="DJN79" s="6"/>
      <c r="DJO79" s="6"/>
      <c r="DJP79" s="4"/>
      <c r="DJQ79" s="3"/>
      <c r="DJR79" s="6"/>
      <c r="DJS79" s="6"/>
      <c r="DJT79" s="6"/>
      <c r="DJU79" s="6"/>
      <c r="DJV79" s="6"/>
      <c r="DJW79" s="6"/>
      <c r="DJX79" s="6"/>
      <c r="DJY79" s="6"/>
      <c r="DJZ79" s="4"/>
      <c r="DKA79" s="3"/>
      <c r="DKB79" s="6"/>
      <c r="DKC79" s="6"/>
      <c r="DKD79" s="6"/>
      <c r="DKE79" s="6"/>
      <c r="DKF79" s="6"/>
      <c r="DKG79" s="6"/>
      <c r="DKH79" s="6"/>
      <c r="DKI79" s="6"/>
      <c r="DKJ79" s="4"/>
      <c r="DKK79" s="3"/>
      <c r="DKL79" s="6"/>
      <c r="DKM79" s="6"/>
      <c r="DKN79" s="6"/>
      <c r="DKO79" s="6"/>
      <c r="DKP79" s="6"/>
      <c r="DKQ79" s="6"/>
      <c r="DKR79" s="6"/>
      <c r="DKS79" s="6"/>
      <c r="DKT79" s="4"/>
      <c r="DKU79" s="3"/>
      <c r="DKV79" s="6"/>
      <c r="DKW79" s="6"/>
      <c r="DKX79" s="6"/>
      <c r="DKY79" s="6"/>
      <c r="DKZ79" s="6"/>
      <c r="DLA79" s="6"/>
      <c r="DLB79" s="6"/>
      <c r="DLC79" s="6"/>
      <c r="DLD79" s="4"/>
      <c r="DLE79" s="3"/>
      <c r="DLF79" s="6"/>
      <c r="DLG79" s="6"/>
      <c r="DLH79" s="6"/>
      <c r="DLI79" s="6"/>
      <c r="DLJ79" s="6"/>
      <c r="DLK79" s="6"/>
      <c r="DLL79" s="6"/>
      <c r="DLM79" s="6"/>
      <c r="DLN79" s="4"/>
      <c r="DLO79" s="3"/>
      <c r="DLP79" s="6"/>
      <c r="DLQ79" s="6"/>
      <c r="DLR79" s="6"/>
      <c r="DLS79" s="6"/>
      <c r="DLT79" s="6"/>
      <c r="DLU79" s="6"/>
      <c r="DLV79" s="6"/>
      <c r="DLW79" s="6"/>
      <c r="DLX79" s="4"/>
      <c r="DLY79" s="3"/>
      <c r="DLZ79" s="6"/>
      <c r="DMA79" s="6"/>
      <c r="DMB79" s="6"/>
      <c r="DMC79" s="6"/>
      <c r="DMD79" s="6"/>
      <c r="DME79" s="6"/>
      <c r="DMF79" s="6"/>
      <c r="DMG79" s="6"/>
      <c r="DMH79" s="4"/>
      <c r="DMI79" s="3"/>
      <c r="DMJ79" s="6"/>
      <c r="DMK79" s="6"/>
      <c r="DML79" s="6"/>
      <c r="DMM79" s="6"/>
      <c r="DMN79" s="6"/>
      <c r="DMO79" s="6"/>
      <c r="DMP79" s="6"/>
      <c r="DMQ79" s="6"/>
      <c r="DMR79" s="4"/>
      <c r="DMS79" s="3"/>
      <c r="DMT79" s="6"/>
      <c r="DMU79" s="6"/>
      <c r="DMV79" s="6"/>
      <c r="DMW79" s="6"/>
      <c r="DMX79" s="6"/>
      <c r="DMY79" s="6"/>
      <c r="DMZ79" s="6"/>
      <c r="DNA79" s="6"/>
      <c r="DNB79" s="4"/>
      <c r="DNC79" s="3"/>
      <c r="DND79" s="6"/>
      <c r="DNE79" s="6"/>
      <c r="DNF79" s="6"/>
      <c r="DNG79" s="6"/>
      <c r="DNH79" s="6"/>
      <c r="DNI79" s="6"/>
      <c r="DNJ79" s="6"/>
      <c r="DNK79" s="6"/>
      <c r="DNL79" s="4"/>
      <c r="DNM79" s="3"/>
      <c r="DNN79" s="6"/>
      <c r="DNO79" s="6"/>
      <c r="DNP79" s="6"/>
      <c r="DNQ79" s="6"/>
      <c r="DNR79" s="6"/>
      <c r="DNS79" s="6"/>
      <c r="DNT79" s="6"/>
      <c r="DNU79" s="6"/>
      <c r="DNV79" s="4"/>
      <c r="DNW79" s="3"/>
      <c r="DNX79" s="6"/>
      <c r="DNY79" s="6"/>
      <c r="DNZ79" s="6"/>
      <c r="DOA79" s="6"/>
      <c r="DOB79" s="6"/>
      <c r="DOC79" s="6"/>
      <c r="DOD79" s="6"/>
      <c r="DOE79" s="6"/>
      <c r="DOF79" s="4"/>
      <c r="DOG79" s="3"/>
      <c r="DOH79" s="6"/>
      <c r="DOI79" s="6"/>
      <c r="DOJ79" s="6"/>
      <c r="DOK79" s="6"/>
      <c r="DOL79" s="6"/>
      <c r="DOM79" s="6"/>
      <c r="DON79" s="6"/>
      <c r="DOO79" s="6"/>
      <c r="DOP79" s="4"/>
      <c r="DOQ79" s="3"/>
      <c r="DOR79" s="6"/>
      <c r="DOS79" s="6"/>
      <c r="DOT79" s="6"/>
      <c r="DOU79" s="6"/>
      <c r="DOV79" s="6"/>
      <c r="DOW79" s="6"/>
      <c r="DOX79" s="6"/>
      <c r="DOY79" s="6"/>
      <c r="DOZ79" s="4"/>
      <c r="DPA79" s="3"/>
      <c r="DPB79" s="6"/>
      <c r="DPC79" s="6"/>
      <c r="DPD79" s="6"/>
      <c r="DPE79" s="6"/>
      <c r="DPF79" s="6"/>
      <c r="DPG79" s="6"/>
      <c r="DPH79" s="6"/>
      <c r="DPI79" s="6"/>
      <c r="DPJ79" s="4"/>
      <c r="DPK79" s="3"/>
      <c r="DPL79" s="6"/>
      <c r="DPM79" s="6"/>
      <c r="DPN79" s="6"/>
      <c r="DPO79" s="6"/>
      <c r="DPP79" s="6"/>
      <c r="DPQ79" s="6"/>
      <c r="DPR79" s="6"/>
      <c r="DPS79" s="6"/>
      <c r="DPT79" s="4"/>
      <c r="DPU79" s="3"/>
      <c r="DPV79" s="6"/>
      <c r="DPW79" s="6"/>
      <c r="DPX79" s="6"/>
      <c r="DPY79" s="6"/>
      <c r="DPZ79" s="6"/>
      <c r="DQA79" s="6"/>
      <c r="DQB79" s="6"/>
      <c r="DQC79" s="6"/>
      <c r="DQD79" s="4"/>
      <c r="DQE79" s="3"/>
      <c r="DQF79" s="6"/>
      <c r="DQG79" s="6"/>
      <c r="DQH79" s="6"/>
      <c r="DQI79" s="6"/>
      <c r="DQJ79" s="6"/>
      <c r="DQK79" s="6"/>
      <c r="DQL79" s="6"/>
      <c r="DQM79" s="6"/>
      <c r="DQN79" s="4"/>
      <c r="DQO79" s="3"/>
      <c r="DQP79" s="6"/>
      <c r="DQQ79" s="6"/>
      <c r="DQR79" s="6"/>
      <c r="DQS79" s="6"/>
      <c r="DQT79" s="6"/>
      <c r="DQU79" s="6"/>
      <c r="DQV79" s="6"/>
      <c r="DQW79" s="6"/>
      <c r="DQX79" s="4"/>
      <c r="DQY79" s="3"/>
      <c r="DQZ79" s="6"/>
      <c r="DRA79" s="6"/>
      <c r="DRB79" s="6"/>
      <c r="DRC79" s="6"/>
      <c r="DRD79" s="6"/>
      <c r="DRE79" s="6"/>
      <c r="DRF79" s="6"/>
      <c r="DRG79" s="6"/>
      <c r="DRH79" s="4"/>
      <c r="DRI79" s="3"/>
      <c r="DRJ79" s="6"/>
      <c r="DRK79" s="6"/>
      <c r="DRL79" s="6"/>
      <c r="DRM79" s="6"/>
      <c r="DRN79" s="6"/>
      <c r="DRO79" s="6"/>
      <c r="DRP79" s="6"/>
      <c r="DRQ79" s="6"/>
      <c r="DRR79" s="4"/>
      <c r="DRS79" s="3"/>
      <c r="DRT79" s="6"/>
      <c r="DRU79" s="6"/>
      <c r="DRV79" s="6"/>
      <c r="DRW79" s="6"/>
      <c r="DRX79" s="6"/>
      <c r="DRY79" s="6"/>
      <c r="DRZ79" s="6"/>
      <c r="DSA79" s="6"/>
      <c r="DSB79" s="4"/>
      <c r="DSC79" s="3"/>
      <c r="DSD79" s="6"/>
      <c r="DSE79" s="6"/>
      <c r="DSF79" s="6"/>
      <c r="DSG79" s="6"/>
      <c r="DSH79" s="6"/>
      <c r="DSI79" s="6"/>
      <c r="DSJ79" s="6"/>
      <c r="DSK79" s="6"/>
      <c r="DSL79" s="4"/>
      <c r="DSM79" s="3"/>
      <c r="DSN79" s="6"/>
      <c r="DSO79" s="6"/>
      <c r="DSP79" s="6"/>
      <c r="DSQ79" s="6"/>
      <c r="DSR79" s="6"/>
      <c r="DSS79" s="6"/>
      <c r="DST79" s="6"/>
      <c r="DSU79" s="6"/>
      <c r="DSV79" s="4"/>
      <c r="DSW79" s="3"/>
      <c r="DSX79" s="6"/>
      <c r="DSY79" s="6"/>
      <c r="DSZ79" s="6"/>
      <c r="DTA79" s="6"/>
      <c r="DTB79" s="6"/>
      <c r="DTC79" s="6"/>
      <c r="DTD79" s="6"/>
      <c r="DTE79" s="6"/>
      <c r="DTF79" s="4"/>
      <c r="DTG79" s="3"/>
      <c r="DTH79" s="6"/>
      <c r="DTI79" s="6"/>
      <c r="DTJ79" s="6"/>
      <c r="DTK79" s="6"/>
      <c r="DTL79" s="6"/>
      <c r="DTM79" s="6"/>
      <c r="DTN79" s="6"/>
      <c r="DTO79" s="6"/>
      <c r="DTP79" s="4"/>
      <c r="DTQ79" s="3"/>
      <c r="DTR79" s="6"/>
      <c r="DTS79" s="6"/>
      <c r="DTT79" s="6"/>
      <c r="DTU79" s="6"/>
      <c r="DTV79" s="6"/>
      <c r="DTW79" s="6"/>
      <c r="DTX79" s="6"/>
      <c r="DTY79" s="6"/>
      <c r="DTZ79" s="4"/>
      <c r="DUA79" s="3"/>
      <c r="DUB79" s="6"/>
      <c r="DUC79" s="6"/>
      <c r="DUD79" s="6"/>
      <c r="DUE79" s="6"/>
      <c r="DUF79" s="6"/>
      <c r="DUG79" s="6"/>
      <c r="DUH79" s="6"/>
      <c r="DUI79" s="6"/>
      <c r="DUJ79" s="4"/>
      <c r="DUK79" s="3"/>
      <c r="DUL79" s="6"/>
      <c r="DUM79" s="6"/>
      <c r="DUN79" s="6"/>
      <c r="DUO79" s="6"/>
      <c r="DUP79" s="6"/>
      <c r="DUQ79" s="6"/>
      <c r="DUR79" s="6"/>
      <c r="DUS79" s="6"/>
      <c r="DUT79" s="4"/>
      <c r="DUU79" s="3"/>
      <c r="DUV79" s="6"/>
      <c r="DUW79" s="6"/>
      <c r="DUX79" s="6"/>
      <c r="DUY79" s="6"/>
      <c r="DUZ79" s="6"/>
      <c r="DVA79" s="6"/>
      <c r="DVB79" s="6"/>
      <c r="DVC79" s="6"/>
      <c r="DVD79" s="4"/>
      <c r="DVE79" s="3"/>
      <c r="DVF79" s="6"/>
      <c r="DVG79" s="6"/>
      <c r="DVH79" s="6"/>
      <c r="DVI79" s="6"/>
      <c r="DVJ79" s="6"/>
      <c r="DVK79" s="6"/>
      <c r="DVL79" s="6"/>
      <c r="DVM79" s="6"/>
      <c r="DVN79" s="4"/>
      <c r="DVO79" s="3"/>
      <c r="DVP79" s="6"/>
      <c r="DVQ79" s="6"/>
      <c r="DVR79" s="6"/>
      <c r="DVS79" s="6"/>
      <c r="DVT79" s="6"/>
      <c r="DVU79" s="6"/>
      <c r="DVV79" s="6"/>
      <c r="DVW79" s="6"/>
      <c r="DVX79" s="4"/>
      <c r="DVY79" s="3"/>
      <c r="DVZ79" s="6"/>
      <c r="DWA79" s="6"/>
      <c r="DWB79" s="6"/>
      <c r="DWC79" s="6"/>
      <c r="DWD79" s="6"/>
      <c r="DWE79" s="6"/>
      <c r="DWF79" s="6"/>
      <c r="DWG79" s="6"/>
      <c r="DWH79" s="4"/>
      <c r="DWI79" s="3"/>
      <c r="DWJ79" s="6"/>
      <c r="DWK79" s="6"/>
      <c r="DWL79" s="6"/>
      <c r="DWM79" s="6"/>
      <c r="DWN79" s="6"/>
      <c r="DWO79" s="6"/>
      <c r="DWP79" s="6"/>
      <c r="DWQ79" s="6"/>
      <c r="DWR79" s="4"/>
      <c r="DWS79" s="3"/>
      <c r="DWT79" s="6"/>
      <c r="DWU79" s="6"/>
      <c r="DWV79" s="6"/>
      <c r="DWW79" s="6"/>
      <c r="DWX79" s="6"/>
      <c r="DWY79" s="6"/>
      <c r="DWZ79" s="6"/>
      <c r="DXA79" s="6"/>
      <c r="DXB79" s="4"/>
      <c r="DXC79" s="3"/>
      <c r="DXD79" s="6"/>
      <c r="DXE79" s="6"/>
      <c r="DXF79" s="6"/>
      <c r="DXG79" s="6"/>
      <c r="DXH79" s="6"/>
      <c r="DXI79" s="6"/>
      <c r="DXJ79" s="6"/>
      <c r="DXK79" s="6"/>
      <c r="DXL79" s="4"/>
      <c r="DXM79" s="3"/>
      <c r="DXN79" s="6"/>
      <c r="DXO79" s="6"/>
      <c r="DXP79" s="6"/>
      <c r="DXQ79" s="6"/>
      <c r="DXR79" s="6"/>
      <c r="DXS79" s="6"/>
      <c r="DXT79" s="6"/>
      <c r="DXU79" s="6"/>
      <c r="DXV79" s="4"/>
      <c r="DXW79" s="3"/>
      <c r="DXX79" s="6"/>
      <c r="DXY79" s="6"/>
      <c r="DXZ79" s="6"/>
      <c r="DYA79" s="6"/>
      <c r="DYB79" s="6"/>
      <c r="DYC79" s="6"/>
      <c r="DYD79" s="6"/>
      <c r="DYE79" s="6"/>
      <c r="DYF79" s="4"/>
      <c r="DYG79" s="3"/>
      <c r="DYH79" s="6"/>
      <c r="DYI79" s="6"/>
      <c r="DYJ79" s="6"/>
      <c r="DYK79" s="6"/>
      <c r="DYL79" s="6"/>
      <c r="DYM79" s="6"/>
      <c r="DYN79" s="6"/>
      <c r="DYO79" s="6"/>
      <c r="DYP79" s="4"/>
      <c r="DYQ79" s="3"/>
      <c r="DYR79" s="6"/>
      <c r="DYS79" s="6"/>
      <c r="DYT79" s="6"/>
      <c r="DYU79" s="6"/>
      <c r="DYV79" s="6"/>
      <c r="DYW79" s="6"/>
      <c r="DYX79" s="6"/>
      <c r="DYY79" s="6"/>
      <c r="DYZ79" s="4"/>
      <c r="DZA79" s="3"/>
      <c r="DZB79" s="6"/>
      <c r="DZC79" s="6"/>
      <c r="DZD79" s="6"/>
      <c r="DZE79" s="6"/>
      <c r="DZF79" s="6"/>
      <c r="DZG79" s="6"/>
      <c r="DZH79" s="6"/>
      <c r="DZI79" s="6"/>
      <c r="DZJ79" s="4"/>
      <c r="DZK79" s="3"/>
      <c r="DZL79" s="6"/>
      <c r="DZM79" s="6"/>
      <c r="DZN79" s="6"/>
      <c r="DZO79" s="6"/>
      <c r="DZP79" s="6"/>
      <c r="DZQ79" s="6"/>
      <c r="DZR79" s="6"/>
      <c r="DZS79" s="6"/>
      <c r="DZT79" s="4"/>
      <c r="DZU79" s="3"/>
      <c r="DZV79" s="6"/>
      <c r="DZW79" s="6"/>
      <c r="DZX79" s="6"/>
      <c r="DZY79" s="6"/>
      <c r="DZZ79" s="6"/>
      <c r="EAA79" s="6"/>
      <c r="EAB79" s="6"/>
      <c r="EAC79" s="6"/>
      <c r="EAD79" s="4"/>
      <c r="EAE79" s="3"/>
      <c r="EAF79" s="6"/>
      <c r="EAG79" s="6"/>
      <c r="EAH79" s="6"/>
      <c r="EAI79" s="6"/>
      <c r="EAJ79" s="6"/>
      <c r="EAK79" s="6"/>
      <c r="EAL79" s="6"/>
      <c r="EAM79" s="6"/>
      <c r="EAN79" s="4"/>
      <c r="EAO79" s="3"/>
      <c r="EAP79" s="6"/>
      <c r="EAQ79" s="6"/>
      <c r="EAR79" s="6"/>
      <c r="EAS79" s="6"/>
      <c r="EAT79" s="6"/>
      <c r="EAU79" s="6"/>
      <c r="EAV79" s="6"/>
      <c r="EAW79" s="6"/>
      <c r="EAX79" s="4"/>
      <c r="EAY79" s="3"/>
      <c r="EAZ79" s="6"/>
      <c r="EBA79" s="6"/>
      <c r="EBB79" s="6"/>
      <c r="EBC79" s="6"/>
      <c r="EBD79" s="6"/>
      <c r="EBE79" s="6"/>
      <c r="EBF79" s="6"/>
      <c r="EBG79" s="6"/>
      <c r="EBH79" s="4"/>
      <c r="EBI79" s="3"/>
      <c r="EBJ79" s="6"/>
      <c r="EBK79" s="6"/>
      <c r="EBL79" s="6"/>
      <c r="EBM79" s="6"/>
      <c r="EBN79" s="6"/>
      <c r="EBO79" s="6"/>
      <c r="EBP79" s="6"/>
      <c r="EBQ79" s="6"/>
      <c r="EBR79" s="4"/>
      <c r="EBS79" s="3"/>
      <c r="EBT79" s="6"/>
      <c r="EBU79" s="6"/>
      <c r="EBV79" s="6"/>
      <c r="EBW79" s="6"/>
      <c r="EBX79" s="6"/>
      <c r="EBY79" s="6"/>
      <c r="EBZ79" s="6"/>
      <c r="ECA79" s="6"/>
      <c r="ECB79" s="4"/>
      <c r="ECC79" s="3"/>
      <c r="ECD79" s="6"/>
      <c r="ECE79" s="6"/>
      <c r="ECF79" s="6"/>
      <c r="ECG79" s="6"/>
      <c r="ECH79" s="6"/>
      <c r="ECI79" s="6"/>
      <c r="ECJ79" s="6"/>
      <c r="ECK79" s="6"/>
      <c r="ECL79" s="4"/>
      <c r="ECM79" s="3"/>
      <c r="ECN79" s="6"/>
      <c r="ECO79" s="6"/>
      <c r="ECP79" s="6"/>
      <c r="ECQ79" s="6"/>
      <c r="ECR79" s="6"/>
      <c r="ECS79" s="6"/>
      <c r="ECT79" s="6"/>
      <c r="ECU79" s="6"/>
      <c r="ECV79" s="4"/>
      <c r="ECW79" s="3"/>
      <c r="ECX79" s="6"/>
      <c r="ECY79" s="6"/>
      <c r="ECZ79" s="6"/>
      <c r="EDA79" s="6"/>
      <c r="EDB79" s="6"/>
      <c r="EDC79" s="6"/>
      <c r="EDD79" s="6"/>
      <c r="EDE79" s="6"/>
      <c r="EDF79" s="4"/>
      <c r="EDG79" s="3"/>
      <c r="EDH79" s="6"/>
      <c r="EDI79" s="6"/>
      <c r="EDJ79" s="6"/>
      <c r="EDK79" s="6"/>
      <c r="EDL79" s="6"/>
      <c r="EDM79" s="6"/>
      <c r="EDN79" s="6"/>
      <c r="EDO79" s="6"/>
      <c r="EDP79" s="4"/>
      <c r="EDQ79" s="3"/>
      <c r="EDR79" s="6"/>
      <c r="EDS79" s="6"/>
      <c r="EDT79" s="6"/>
      <c r="EDU79" s="6"/>
      <c r="EDV79" s="6"/>
      <c r="EDW79" s="6"/>
      <c r="EDX79" s="6"/>
      <c r="EDY79" s="6"/>
      <c r="EDZ79" s="4"/>
      <c r="EEA79" s="3"/>
      <c r="EEB79" s="6"/>
      <c r="EEC79" s="6"/>
      <c r="EED79" s="6"/>
      <c r="EEE79" s="6"/>
      <c r="EEF79" s="6"/>
      <c r="EEG79" s="6"/>
      <c r="EEH79" s="6"/>
      <c r="EEI79" s="6"/>
      <c r="EEJ79" s="4"/>
      <c r="EEK79" s="3"/>
      <c r="EEL79" s="6"/>
      <c r="EEM79" s="6"/>
      <c r="EEN79" s="6"/>
      <c r="EEO79" s="6"/>
      <c r="EEP79" s="6"/>
      <c r="EEQ79" s="6"/>
      <c r="EER79" s="6"/>
      <c r="EES79" s="6"/>
      <c r="EET79" s="4"/>
      <c r="EEU79" s="3"/>
      <c r="EEV79" s="6"/>
      <c r="EEW79" s="6"/>
      <c r="EEX79" s="6"/>
      <c r="EEY79" s="6"/>
      <c r="EEZ79" s="6"/>
      <c r="EFA79" s="6"/>
      <c r="EFB79" s="6"/>
      <c r="EFC79" s="6"/>
      <c r="EFD79" s="4"/>
      <c r="EFE79" s="3"/>
      <c r="EFF79" s="6"/>
      <c r="EFG79" s="6"/>
      <c r="EFH79" s="6"/>
      <c r="EFI79" s="6"/>
      <c r="EFJ79" s="6"/>
      <c r="EFK79" s="6"/>
      <c r="EFL79" s="6"/>
      <c r="EFM79" s="6"/>
      <c r="EFN79" s="4"/>
      <c r="EFO79" s="3"/>
      <c r="EFP79" s="6"/>
      <c r="EFQ79" s="6"/>
      <c r="EFR79" s="6"/>
      <c r="EFS79" s="6"/>
      <c r="EFT79" s="6"/>
      <c r="EFU79" s="6"/>
      <c r="EFV79" s="6"/>
      <c r="EFW79" s="6"/>
      <c r="EFX79" s="4"/>
      <c r="EFY79" s="3"/>
      <c r="EFZ79" s="6"/>
      <c r="EGA79" s="6"/>
      <c r="EGB79" s="6"/>
      <c r="EGC79" s="6"/>
      <c r="EGD79" s="6"/>
      <c r="EGE79" s="6"/>
      <c r="EGF79" s="6"/>
      <c r="EGG79" s="6"/>
      <c r="EGH79" s="4"/>
      <c r="EGI79" s="3"/>
      <c r="EGJ79" s="6"/>
      <c r="EGK79" s="6"/>
      <c r="EGL79" s="6"/>
      <c r="EGM79" s="6"/>
      <c r="EGN79" s="6"/>
      <c r="EGO79" s="6"/>
      <c r="EGP79" s="6"/>
      <c r="EGQ79" s="6"/>
      <c r="EGR79" s="4"/>
      <c r="EGS79" s="3"/>
      <c r="EGT79" s="6"/>
      <c r="EGU79" s="6"/>
      <c r="EGV79" s="6"/>
      <c r="EGW79" s="6"/>
      <c r="EGX79" s="6"/>
      <c r="EGY79" s="6"/>
      <c r="EGZ79" s="6"/>
      <c r="EHA79" s="6"/>
      <c r="EHB79" s="4"/>
      <c r="EHC79" s="3"/>
      <c r="EHD79" s="6"/>
      <c r="EHE79" s="6"/>
      <c r="EHF79" s="6"/>
      <c r="EHG79" s="6"/>
      <c r="EHH79" s="6"/>
      <c r="EHI79" s="6"/>
      <c r="EHJ79" s="6"/>
      <c r="EHK79" s="6"/>
      <c r="EHL79" s="4"/>
      <c r="EHM79" s="3"/>
      <c r="EHN79" s="6"/>
      <c r="EHO79" s="6"/>
      <c r="EHP79" s="6"/>
      <c r="EHQ79" s="6"/>
      <c r="EHR79" s="6"/>
      <c r="EHS79" s="6"/>
      <c r="EHT79" s="6"/>
      <c r="EHU79" s="6"/>
      <c r="EHV79" s="4"/>
      <c r="EHW79" s="3"/>
      <c r="EHX79" s="6"/>
      <c r="EHY79" s="6"/>
      <c r="EHZ79" s="6"/>
      <c r="EIA79" s="6"/>
      <c r="EIB79" s="6"/>
      <c r="EIC79" s="6"/>
      <c r="EID79" s="6"/>
      <c r="EIE79" s="6"/>
      <c r="EIF79" s="4"/>
      <c r="EIG79" s="3"/>
      <c r="EIH79" s="6"/>
      <c r="EII79" s="6"/>
      <c r="EIJ79" s="6"/>
      <c r="EIK79" s="6"/>
      <c r="EIL79" s="6"/>
      <c r="EIM79" s="6"/>
      <c r="EIN79" s="6"/>
      <c r="EIO79" s="6"/>
      <c r="EIP79" s="4"/>
      <c r="EIQ79" s="3"/>
      <c r="EIR79" s="6"/>
      <c r="EIS79" s="6"/>
      <c r="EIT79" s="6"/>
      <c r="EIU79" s="6"/>
      <c r="EIV79" s="6"/>
      <c r="EIW79" s="6"/>
      <c r="EIX79" s="6"/>
      <c r="EIY79" s="6"/>
      <c r="EIZ79" s="4"/>
      <c r="EJA79" s="3"/>
      <c r="EJB79" s="6"/>
      <c r="EJC79" s="6"/>
      <c r="EJD79" s="6"/>
      <c r="EJE79" s="6"/>
      <c r="EJF79" s="6"/>
      <c r="EJG79" s="6"/>
      <c r="EJH79" s="6"/>
      <c r="EJI79" s="6"/>
      <c r="EJJ79" s="4"/>
      <c r="EJK79" s="3"/>
      <c r="EJL79" s="6"/>
      <c r="EJM79" s="6"/>
      <c r="EJN79" s="6"/>
      <c r="EJO79" s="6"/>
      <c r="EJP79" s="6"/>
      <c r="EJQ79" s="6"/>
      <c r="EJR79" s="6"/>
      <c r="EJS79" s="6"/>
      <c r="EJT79" s="4"/>
      <c r="EJU79" s="3"/>
      <c r="EJV79" s="6"/>
      <c r="EJW79" s="6"/>
      <c r="EJX79" s="6"/>
      <c r="EJY79" s="6"/>
      <c r="EJZ79" s="6"/>
      <c r="EKA79" s="6"/>
      <c r="EKB79" s="6"/>
      <c r="EKC79" s="6"/>
      <c r="EKD79" s="4"/>
      <c r="EKE79" s="3"/>
      <c r="EKF79" s="6"/>
      <c r="EKG79" s="6"/>
      <c r="EKH79" s="6"/>
      <c r="EKI79" s="6"/>
      <c r="EKJ79" s="6"/>
      <c r="EKK79" s="6"/>
      <c r="EKL79" s="6"/>
      <c r="EKM79" s="6"/>
      <c r="EKN79" s="4"/>
      <c r="EKO79" s="3"/>
      <c r="EKP79" s="6"/>
      <c r="EKQ79" s="6"/>
      <c r="EKR79" s="6"/>
      <c r="EKS79" s="6"/>
      <c r="EKT79" s="6"/>
      <c r="EKU79" s="6"/>
      <c r="EKV79" s="6"/>
      <c r="EKW79" s="6"/>
      <c r="EKX79" s="4"/>
      <c r="EKY79" s="3"/>
      <c r="EKZ79" s="6"/>
      <c r="ELA79" s="6"/>
      <c r="ELB79" s="6"/>
      <c r="ELC79" s="6"/>
      <c r="ELD79" s="6"/>
      <c r="ELE79" s="6"/>
      <c r="ELF79" s="6"/>
      <c r="ELG79" s="6"/>
      <c r="ELH79" s="4"/>
      <c r="ELI79" s="3"/>
      <c r="ELJ79" s="6"/>
      <c r="ELK79" s="6"/>
      <c r="ELL79" s="6"/>
      <c r="ELM79" s="6"/>
      <c r="ELN79" s="6"/>
      <c r="ELO79" s="6"/>
      <c r="ELP79" s="6"/>
      <c r="ELQ79" s="6"/>
      <c r="ELR79" s="4"/>
      <c r="ELS79" s="3"/>
      <c r="ELT79" s="6"/>
      <c r="ELU79" s="6"/>
      <c r="ELV79" s="6"/>
      <c r="ELW79" s="6"/>
      <c r="ELX79" s="6"/>
      <c r="ELY79" s="6"/>
      <c r="ELZ79" s="6"/>
      <c r="EMA79" s="6"/>
      <c r="EMB79" s="4"/>
      <c r="EMC79" s="3"/>
      <c r="EMD79" s="6"/>
      <c r="EME79" s="6"/>
      <c r="EMF79" s="6"/>
      <c r="EMG79" s="6"/>
      <c r="EMH79" s="6"/>
      <c r="EMI79" s="6"/>
      <c r="EMJ79" s="6"/>
      <c r="EMK79" s="6"/>
      <c r="EML79" s="4"/>
      <c r="EMM79" s="3"/>
      <c r="EMN79" s="6"/>
      <c r="EMO79" s="6"/>
      <c r="EMP79" s="6"/>
      <c r="EMQ79" s="6"/>
      <c r="EMR79" s="6"/>
      <c r="EMS79" s="6"/>
      <c r="EMT79" s="6"/>
      <c r="EMU79" s="6"/>
      <c r="EMV79" s="4"/>
      <c r="EMW79" s="3"/>
      <c r="EMX79" s="6"/>
      <c r="EMY79" s="6"/>
      <c r="EMZ79" s="6"/>
      <c r="ENA79" s="6"/>
      <c r="ENB79" s="6"/>
      <c r="ENC79" s="6"/>
      <c r="END79" s="6"/>
      <c r="ENE79" s="6"/>
      <c r="ENF79" s="4"/>
      <c r="ENG79" s="3"/>
      <c r="ENH79" s="6"/>
      <c r="ENI79" s="6"/>
      <c r="ENJ79" s="6"/>
      <c r="ENK79" s="6"/>
      <c r="ENL79" s="6"/>
      <c r="ENM79" s="6"/>
      <c r="ENN79" s="6"/>
      <c r="ENO79" s="6"/>
      <c r="ENP79" s="4"/>
      <c r="ENQ79" s="3"/>
      <c r="ENR79" s="6"/>
      <c r="ENS79" s="6"/>
      <c r="ENT79" s="6"/>
      <c r="ENU79" s="6"/>
      <c r="ENV79" s="6"/>
      <c r="ENW79" s="6"/>
      <c r="ENX79" s="6"/>
      <c r="ENY79" s="6"/>
      <c r="ENZ79" s="4"/>
      <c r="EOA79" s="3"/>
      <c r="EOB79" s="6"/>
      <c r="EOC79" s="6"/>
      <c r="EOD79" s="6"/>
      <c r="EOE79" s="6"/>
      <c r="EOF79" s="6"/>
      <c r="EOG79" s="6"/>
      <c r="EOH79" s="6"/>
      <c r="EOI79" s="6"/>
      <c r="EOJ79" s="4"/>
      <c r="EOK79" s="3"/>
      <c r="EOL79" s="6"/>
      <c r="EOM79" s="6"/>
      <c r="EON79" s="6"/>
      <c r="EOO79" s="6"/>
      <c r="EOP79" s="6"/>
      <c r="EOQ79" s="6"/>
      <c r="EOR79" s="6"/>
      <c r="EOS79" s="6"/>
      <c r="EOT79" s="4"/>
      <c r="EOU79" s="3"/>
      <c r="EOV79" s="6"/>
      <c r="EOW79" s="6"/>
      <c r="EOX79" s="6"/>
      <c r="EOY79" s="6"/>
      <c r="EOZ79" s="6"/>
      <c r="EPA79" s="6"/>
      <c r="EPB79" s="6"/>
      <c r="EPC79" s="6"/>
      <c r="EPD79" s="4"/>
      <c r="EPE79" s="3"/>
      <c r="EPF79" s="6"/>
      <c r="EPG79" s="6"/>
      <c r="EPH79" s="6"/>
      <c r="EPI79" s="6"/>
      <c r="EPJ79" s="6"/>
      <c r="EPK79" s="6"/>
      <c r="EPL79" s="6"/>
      <c r="EPM79" s="6"/>
      <c r="EPN79" s="4"/>
      <c r="EPO79" s="3"/>
      <c r="EPP79" s="6"/>
      <c r="EPQ79" s="6"/>
      <c r="EPR79" s="6"/>
      <c r="EPS79" s="6"/>
      <c r="EPT79" s="6"/>
      <c r="EPU79" s="6"/>
      <c r="EPV79" s="6"/>
      <c r="EPW79" s="6"/>
      <c r="EPX79" s="4"/>
      <c r="EPY79" s="3"/>
      <c r="EPZ79" s="6"/>
      <c r="EQA79" s="6"/>
      <c r="EQB79" s="6"/>
      <c r="EQC79" s="6"/>
      <c r="EQD79" s="6"/>
      <c r="EQE79" s="6"/>
      <c r="EQF79" s="6"/>
      <c r="EQG79" s="6"/>
      <c r="EQH79" s="4"/>
      <c r="EQI79" s="3"/>
      <c r="EQJ79" s="6"/>
      <c r="EQK79" s="6"/>
      <c r="EQL79" s="6"/>
      <c r="EQM79" s="6"/>
      <c r="EQN79" s="6"/>
      <c r="EQO79" s="6"/>
      <c r="EQP79" s="6"/>
      <c r="EQQ79" s="6"/>
      <c r="EQR79" s="4"/>
      <c r="EQS79" s="3"/>
      <c r="EQT79" s="6"/>
      <c r="EQU79" s="6"/>
      <c r="EQV79" s="6"/>
      <c r="EQW79" s="6"/>
      <c r="EQX79" s="6"/>
      <c r="EQY79" s="6"/>
      <c r="EQZ79" s="6"/>
      <c r="ERA79" s="6"/>
      <c r="ERB79" s="4"/>
      <c r="ERC79" s="3"/>
      <c r="ERD79" s="6"/>
      <c r="ERE79" s="6"/>
      <c r="ERF79" s="6"/>
      <c r="ERG79" s="6"/>
      <c r="ERH79" s="6"/>
      <c r="ERI79" s="6"/>
      <c r="ERJ79" s="6"/>
      <c r="ERK79" s="6"/>
      <c r="ERL79" s="4"/>
      <c r="ERM79" s="3"/>
      <c r="ERN79" s="6"/>
      <c r="ERO79" s="6"/>
      <c r="ERP79" s="6"/>
      <c r="ERQ79" s="6"/>
      <c r="ERR79" s="6"/>
      <c r="ERS79" s="6"/>
      <c r="ERT79" s="6"/>
      <c r="ERU79" s="6"/>
      <c r="ERV79" s="4"/>
      <c r="ERW79" s="3"/>
      <c r="ERX79" s="6"/>
      <c r="ERY79" s="6"/>
      <c r="ERZ79" s="6"/>
      <c r="ESA79" s="6"/>
      <c r="ESB79" s="6"/>
      <c r="ESC79" s="6"/>
      <c r="ESD79" s="6"/>
      <c r="ESE79" s="6"/>
      <c r="ESF79" s="4"/>
      <c r="ESG79" s="3"/>
      <c r="ESH79" s="6"/>
      <c r="ESI79" s="6"/>
      <c r="ESJ79" s="6"/>
      <c r="ESK79" s="6"/>
      <c r="ESL79" s="6"/>
      <c r="ESM79" s="6"/>
      <c r="ESN79" s="6"/>
      <c r="ESO79" s="6"/>
      <c r="ESP79" s="4"/>
      <c r="ESQ79" s="3"/>
      <c r="ESR79" s="6"/>
      <c r="ESS79" s="6"/>
      <c r="EST79" s="6"/>
      <c r="ESU79" s="6"/>
      <c r="ESV79" s="6"/>
      <c r="ESW79" s="6"/>
      <c r="ESX79" s="6"/>
      <c r="ESY79" s="6"/>
      <c r="ESZ79" s="4"/>
      <c r="ETA79" s="3"/>
      <c r="ETB79" s="6"/>
      <c r="ETC79" s="6"/>
      <c r="ETD79" s="6"/>
      <c r="ETE79" s="6"/>
      <c r="ETF79" s="6"/>
      <c r="ETG79" s="6"/>
      <c r="ETH79" s="6"/>
      <c r="ETI79" s="6"/>
      <c r="ETJ79" s="4"/>
      <c r="ETK79" s="3"/>
      <c r="ETL79" s="6"/>
      <c r="ETM79" s="6"/>
      <c r="ETN79" s="6"/>
      <c r="ETO79" s="6"/>
      <c r="ETP79" s="6"/>
      <c r="ETQ79" s="6"/>
      <c r="ETR79" s="6"/>
      <c r="ETS79" s="6"/>
      <c r="ETT79" s="4"/>
      <c r="ETU79" s="3"/>
      <c r="ETV79" s="6"/>
      <c r="ETW79" s="6"/>
      <c r="ETX79" s="6"/>
      <c r="ETY79" s="6"/>
      <c r="ETZ79" s="6"/>
      <c r="EUA79" s="6"/>
      <c r="EUB79" s="6"/>
      <c r="EUC79" s="6"/>
      <c r="EUD79" s="4"/>
      <c r="EUE79" s="3"/>
      <c r="EUF79" s="6"/>
      <c r="EUG79" s="6"/>
      <c r="EUH79" s="6"/>
      <c r="EUI79" s="6"/>
      <c r="EUJ79" s="6"/>
      <c r="EUK79" s="6"/>
      <c r="EUL79" s="6"/>
      <c r="EUM79" s="6"/>
      <c r="EUN79" s="4"/>
      <c r="EUO79" s="3"/>
      <c r="EUP79" s="6"/>
      <c r="EUQ79" s="6"/>
      <c r="EUR79" s="6"/>
      <c r="EUS79" s="6"/>
      <c r="EUT79" s="6"/>
      <c r="EUU79" s="6"/>
      <c r="EUV79" s="6"/>
      <c r="EUW79" s="6"/>
      <c r="EUX79" s="4"/>
      <c r="EUY79" s="3"/>
      <c r="EUZ79" s="6"/>
      <c r="EVA79" s="6"/>
      <c r="EVB79" s="6"/>
      <c r="EVC79" s="6"/>
      <c r="EVD79" s="6"/>
      <c r="EVE79" s="6"/>
      <c r="EVF79" s="6"/>
      <c r="EVG79" s="6"/>
      <c r="EVH79" s="4"/>
      <c r="EVI79" s="3"/>
      <c r="EVJ79" s="6"/>
      <c r="EVK79" s="6"/>
      <c r="EVL79" s="6"/>
      <c r="EVM79" s="6"/>
      <c r="EVN79" s="6"/>
      <c r="EVO79" s="6"/>
      <c r="EVP79" s="6"/>
      <c r="EVQ79" s="6"/>
      <c r="EVR79" s="4"/>
      <c r="EVS79" s="3"/>
      <c r="EVT79" s="6"/>
      <c r="EVU79" s="6"/>
      <c r="EVV79" s="6"/>
      <c r="EVW79" s="6"/>
      <c r="EVX79" s="6"/>
      <c r="EVY79" s="6"/>
      <c r="EVZ79" s="6"/>
      <c r="EWA79" s="6"/>
      <c r="EWB79" s="4"/>
      <c r="EWC79" s="3"/>
      <c r="EWD79" s="6"/>
      <c r="EWE79" s="6"/>
      <c r="EWF79" s="6"/>
      <c r="EWG79" s="6"/>
      <c r="EWH79" s="6"/>
      <c r="EWI79" s="6"/>
      <c r="EWJ79" s="6"/>
      <c r="EWK79" s="6"/>
      <c r="EWL79" s="4"/>
      <c r="EWM79" s="3"/>
      <c r="EWN79" s="6"/>
      <c r="EWO79" s="6"/>
      <c r="EWP79" s="6"/>
      <c r="EWQ79" s="6"/>
      <c r="EWR79" s="6"/>
      <c r="EWS79" s="6"/>
      <c r="EWT79" s="6"/>
      <c r="EWU79" s="6"/>
      <c r="EWV79" s="4"/>
      <c r="EWW79" s="3"/>
      <c r="EWX79" s="6"/>
      <c r="EWY79" s="6"/>
      <c r="EWZ79" s="6"/>
      <c r="EXA79" s="6"/>
      <c r="EXB79" s="6"/>
      <c r="EXC79" s="6"/>
      <c r="EXD79" s="6"/>
      <c r="EXE79" s="6"/>
      <c r="EXF79" s="4"/>
      <c r="EXG79" s="3"/>
      <c r="EXH79" s="6"/>
      <c r="EXI79" s="6"/>
      <c r="EXJ79" s="6"/>
      <c r="EXK79" s="6"/>
      <c r="EXL79" s="6"/>
      <c r="EXM79" s="6"/>
      <c r="EXN79" s="6"/>
      <c r="EXO79" s="6"/>
      <c r="EXP79" s="4"/>
      <c r="EXQ79" s="3"/>
      <c r="EXR79" s="6"/>
      <c r="EXS79" s="6"/>
      <c r="EXT79" s="6"/>
      <c r="EXU79" s="6"/>
      <c r="EXV79" s="6"/>
      <c r="EXW79" s="6"/>
      <c r="EXX79" s="6"/>
      <c r="EXY79" s="6"/>
      <c r="EXZ79" s="4"/>
      <c r="EYA79" s="3"/>
      <c r="EYB79" s="6"/>
      <c r="EYC79" s="6"/>
      <c r="EYD79" s="6"/>
      <c r="EYE79" s="6"/>
      <c r="EYF79" s="6"/>
      <c r="EYG79" s="6"/>
      <c r="EYH79" s="6"/>
      <c r="EYI79" s="6"/>
      <c r="EYJ79" s="4"/>
      <c r="EYK79" s="3"/>
      <c r="EYL79" s="6"/>
      <c r="EYM79" s="6"/>
      <c r="EYN79" s="6"/>
      <c r="EYO79" s="6"/>
      <c r="EYP79" s="6"/>
      <c r="EYQ79" s="6"/>
      <c r="EYR79" s="6"/>
      <c r="EYS79" s="6"/>
      <c r="EYT79" s="4"/>
      <c r="EYU79" s="3"/>
      <c r="EYV79" s="6"/>
      <c r="EYW79" s="6"/>
      <c r="EYX79" s="6"/>
      <c r="EYY79" s="6"/>
      <c r="EYZ79" s="6"/>
      <c r="EZA79" s="6"/>
      <c r="EZB79" s="6"/>
      <c r="EZC79" s="6"/>
      <c r="EZD79" s="4"/>
      <c r="EZE79" s="3"/>
      <c r="EZF79" s="6"/>
      <c r="EZG79" s="6"/>
      <c r="EZH79" s="6"/>
      <c r="EZI79" s="6"/>
      <c r="EZJ79" s="6"/>
      <c r="EZK79" s="6"/>
      <c r="EZL79" s="6"/>
      <c r="EZM79" s="6"/>
      <c r="EZN79" s="4"/>
      <c r="EZO79" s="3"/>
      <c r="EZP79" s="6"/>
      <c r="EZQ79" s="6"/>
      <c r="EZR79" s="6"/>
      <c r="EZS79" s="6"/>
      <c r="EZT79" s="6"/>
      <c r="EZU79" s="6"/>
      <c r="EZV79" s="6"/>
      <c r="EZW79" s="6"/>
      <c r="EZX79" s="4"/>
      <c r="EZY79" s="3"/>
      <c r="EZZ79" s="6"/>
      <c r="FAA79" s="6"/>
      <c r="FAB79" s="6"/>
      <c r="FAC79" s="6"/>
      <c r="FAD79" s="6"/>
      <c r="FAE79" s="6"/>
      <c r="FAF79" s="6"/>
      <c r="FAG79" s="6"/>
      <c r="FAH79" s="4"/>
      <c r="FAI79" s="3"/>
      <c r="FAJ79" s="6"/>
      <c r="FAK79" s="6"/>
      <c r="FAL79" s="6"/>
      <c r="FAM79" s="6"/>
      <c r="FAN79" s="6"/>
      <c r="FAO79" s="6"/>
      <c r="FAP79" s="6"/>
      <c r="FAQ79" s="6"/>
      <c r="FAR79" s="4"/>
      <c r="FAS79" s="3"/>
      <c r="FAT79" s="6"/>
      <c r="FAU79" s="6"/>
      <c r="FAV79" s="6"/>
      <c r="FAW79" s="6"/>
      <c r="FAX79" s="6"/>
      <c r="FAY79" s="6"/>
      <c r="FAZ79" s="6"/>
      <c r="FBA79" s="6"/>
      <c r="FBB79" s="4"/>
      <c r="FBC79" s="3"/>
      <c r="FBD79" s="6"/>
      <c r="FBE79" s="6"/>
      <c r="FBF79" s="6"/>
      <c r="FBG79" s="6"/>
      <c r="FBH79" s="6"/>
      <c r="FBI79" s="6"/>
      <c r="FBJ79" s="6"/>
      <c r="FBK79" s="6"/>
      <c r="FBL79" s="4"/>
      <c r="FBM79" s="3"/>
      <c r="FBN79" s="6"/>
      <c r="FBO79" s="6"/>
      <c r="FBP79" s="6"/>
      <c r="FBQ79" s="6"/>
      <c r="FBR79" s="6"/>
      <c r="FBS79" s="6"/>
      <c r="FBT79" s="6"/>
      <c r="FBU79" s="6"/>
      <c r="FBV79" s="4"/>
      <c r="FBW79" s="3"/>
      <c r="FBX79" s="6"/>
      <c r="FBY79" s="6"/>
      <c r="FBZ79" s="6"/>
      <c r="FCA79" s="6"/>
      <c r="FCB79" s="6"/>
      <c r="FCC79" s="6"/>
      <c r="FCD79" s="6"/>
      <c r="FCE79" s="6"/>
      <c r="FCF79" s="4"/>
      <c r="FCG79" s="3"/>
      <c r="FCH79" s="6"/>
      <c r="FCI79" s="6"/>
      <c r="FCJ79" s="6"/>
      <c r="FCK79" s="6"/>
      <c r="FCL79" s="6"/>
      <c r="FCM79" s="6"/>
      <c r="FCN79" s="6"/>
      <c r="FCO79" s="6"/>
      <c r="FCP79" s="4"/>
      <c r="FCQ79" s="3"/>
      <c r="FCR79" s="6"/>
      <c r="FCS79" s="6"/>
      <c r="FCT79" s="6"/>
      <c r="FCU79" s="6"/>
      <c r="FCV79" s="6"/>
      <c r="FCW79" s="6"/>
      <c r="FCX79" s="6"/>
      <c r="FCY79" s="6"/>
      <c r="FCZ79" s="4"/>
      <c r="FDA79" s="3"/>
      <c r="FDB79" s="6"/>
      <c r="FDC79" s="6"/>
      <c r="FDD79" s="6"/>
      <c r="FDE79" s="6"/>
      <c r="FDF79" s="6"/>
      <c r="FDG79" s="6"/>
      <c r="FDH79" s="6"/>
      <c r="FDI79" s="6"/>
      <c r="FDJ79" s="4"/>
      <c r="FDK79" s="3"/>
      <c r="FDL79" s="6"/>
      <c r="FDM79" s="6"/>
      <c r="FDN79" s="6"/>
      <c r="FDO79" s="6"/>
      <c r="FDP79" s="6"/>
      <c r="FDQ79" s="6"/>
      <c r="FDR79" s="6"/>
      <c r="FDS79" s="6"/>
      <c r="FDT79" s="4"/>
      <c r="FDU79" s="3"/>
      <c r="FDV79" s="6"/>
      <c r="FDW79" s="6"/>
      <c r="FDX79" s="6"/>
      <c r="FDY79" s="6"/>
      <c r="FDZ79" s="6"/>
      <c r="FEA79" s="6"/>
      <c r="FEB79" s="6"/>
      <c r="FEC79" s="6"/>
      <c r="FED79" s="4"/>
      <c r="FEE79" s="3"/>
      <c r="FEF79" s="6"/>
      <c r="FEG79" s="6"/>
      <c r="FEH79" s="6"/>
      <c r="FEI79" s="6"/>
      <c r="FEJ79" s="6"/>
      <c r="FEK79" s="6"/>
      <c r="FEL79" s="6"/>
      <c r="FEM79" s="6"/>
      <c r="FEN79" s="4"/>
      <c r="FEO79" s="3"/>
      <c r="FEP79" s="6"/>
      <c r="FEQ79" s="6"/>
      <c r="FER79" s="6"/>
      <c r="FES79" s="6"/>
      <c r="FET79" s="6"/>
      <c r="FEU79" s="6"/>
      <c r="FEV79" s="6"/>
      <c r="FEW79" s="6"/>
      <c r="FEX79" s="4"/>
      <c r="FEY79" s="3"/>
      <c r="FEZ79" s="6"/>
      <c r="FFA79" s="6"/>
      <c r="FFB79" s="6"/>
      <c r="FFC79" s="6"/>
      <c r="FFD79" s="6"/>
      <c r="FFE79" s="6"/>
      <c r="FFF79" s="6"/>
      <c r="FFG79" s="6"/>
      <c r="FFH79" s="4"/>
      <c r="FFI79" s="3"/>
      <c r="FFJ79" s="6"/>
      <c r="FFK79" s="6"/>
      <c r="FFL79" s="6"/>
      <c r="FFM79" s="6"/>
      <c r="FFN79" s="6"/>
      <c r="FFO79" s="6"/>
      <c r="FFP79" s="6"/>
      <c r="FFQ79" s="6"/>
      <c r="FFR79" s="4"/>
      <c r="FFS79" s="3"/>
      <c r="FFT79" s="6"/>
      <c r="FFU79" s="6"/>
      <c r="FFV79" s="6"/>
      <c r="FFW79" s="6"/>
      <c r="FFX79" s="6"/>
      <c r="FFY79" s="6"/>
      <c r="FFZ79" s="6"/>
      <c r="FGA79" s="6"/>
      <c r="FGB79" s="4"/>
      <c r="FGC79" s="3"/>
      <c r="FGD79" s="6"/>
      <c r="FGE79" s="6"/>
      <c r="FGF79" s="6"/>
      <c r="FGG79" s="6"/>
      <c r="FGH79" s="6"/>
      <c r="FGI79" s="6"/>
      <c r="FGJ79" s="6"/>
      <c r="FGK79" s="6"/>
      <c r="FGL79" s="4"/>
      <c r="FGM79" s="3"/>
      <c r="FGN79" s="6"/>
      <c r="FGO79" s="6"/>
      <c r="FGP79" s="6"/>
      <c r="FGQ79" s="6"/>
      <c r="FGR79" s="6"/>
      <c r="FGS79" s="6"/>
      <c r="FGT79" s="6"/>
      <c r="FGU79" s="6"/>
      <c r="FGV79" s="4"/>
      <c r="FGW79" s="3"/>
      <c r="FGX79" s="6"/>
      <c r="FGY79" s="6"/>
      <c r="FGZ79" s="6"/>
      <c r="FHA79" s="6"/>
      <c r="FHB79" s="6"/>
      <c r="FHC79" s="6"/>
      <c r="FHD79" s="6"/>
      <c r="FHE79" s="6"/>
      <c r="FHF79" s="4"/>
      <c r="FHG79" s="3"/>
      <c r="FHH79" s="6"/>
      <c r="FHI79" s="6"/>
      <c r="FHJ79" s="6"/>
      <c r="FHK79" s="6"/>
      <c r="FHL79" s="6"/>
      <c r="FHM79" s="6"/>
      <c r="FHN79" s="6"/>
      <c r="FHO79" s="6"/>
      <c r="FHP79" s="4"/>
      <c r="FHQ79" s="3"/>
      <c r="FHR79" s="6"/>
      <c r="FHS79" s="6"/>
      <c r="FHT79" s="6"/>
      <c r="FHU79" s="6"/>
      <c r="FHV79" s="6"/>
      <c r="FHW79" s="6"/>
      <c r="FHX79" s="6"/>
      <c r="FHY79" s="6"/>
      <c r="FHZ79" s="4"/>
      <c r="FIA79" s="3"/>
      <c r="FIB79" s="6"/>
      <c r="FIC79" s="6"/>
      <c r="FID79" s="6"/>
      <c r="FIE79" s="6"/>
      <c r="FIF79" s="6"/>
      <c r="FIG79" s="6"/>
      <c r="FIH79" s="6"/>
      <c r="FII79" s="6"/>
      <c r="FIJ79" s="4"/>
      <c r="FIK79" s="3"/>
      <c r="FIL79" s="6"/>
      <c r="FIM79" s="6"/>
      <c r="FIN79" s="6"/>
      <c r="FIO79" s="6"/>
      <c r="FIP79" s="6"/>
      <c r="FIQ79" s="6"/>
      <c r="FIR79" s="6"/>
      <c r="FIS79" s="6"/>
      <c r="FIT79" s="4"/>
      <c r="FIU79" s="3"/>
      <c r="FIV79" s="6"/>
      <c r="FIW79" s="6"/>
      <c r="FIX79" s="6"/>
      <c r="FIY79" s="6"/>
      <c r="FIZ79" s="6"/>
      <c r="FJA79" s="6"/>
      <c r="FJB79" s="6"/>
      <c r="FJC79" s="6"/>
      <c r="FJD79" s="4"/>
      <c r="FJE79" s="3"/>
      <c r="FJF79" s="6"/>
      <c r="FJG79" s="6"/>
      <c r="FJH79" s="6"/>
      <c r="FJI79" s="6"/>
      <c r="FJJ79" s="6"/>
      <c r="FJK79" s="6"/>
      <c r="FJL79" s="6"/>
      <c r="FJM79" s="6"/>
      <c r="FJN79" s="4"/>
      <c r="FJO79" s="3"/>
      <c r="FJP79" s="6"/>
      <c r="FJQ79" s="6"/>
      <c r="FJR79" s="6"/>
      <c r="FJS79" s="6"/>
      <c r="FJT79" s="6"/>
      <c r="FJU79" s="6"/>
      <c r="FJV79" s="6"/>
      <c r="FJW79" s="6"/>
      <c r="FJX79" s="4"/>
      <c r="FJY79" s="3"/>
      <c r="FJZ79" s="6"/>
      <c r="FKA79" s="6"/>
      <c r="FKB79" s="6"/>
      <c r="FKC79" s="6"/>
      <c r="FKD79" s="6"/>
      <c r="FKE79" s="6"/>
      <c r="FKF79" s="6"/>
      <c r="FKG79" s="6"/>
      <c r="FKH79" s="4"/>
      <c r="FKI79" s="3"/>
      <c r="FKJ79" s="6"/>
      <c r="FKK79" s="6"/>
      <c r="FKL79" s="6"/>
      <c r="FKM79" s="6"/>
      <c r="FKN79" s="6"/>
      <c r="FKO79" s="6"/>
      <c r="FKP79" s="6"/>
      <c r="FKQ79" s="6"/>
      <c r="FKR79" s="4"/>
      <c r="FKS79" s="3"/>
      <c r="FKT79" s="6"/>
      <c r="FKU79" s="6"/>
      <c r="FKV79" s="6"/>
      <c r="FKW79" s="6"/>
      <c r="FKX79" s="6"/>
      <c r="FKY79" s="6"/>
      <c r="FKZ79" s="6"/>
      <c r="FLA79" s="6"/>
      <c r="FLB79" s="4"/>
      <c r="FLC79" s="3"/>
      <c r="FLD79" s="6"/>
      <c r="FLE79" s="6"/>
      <c r="FLF79" s="6"/>
      <c r="FLG79" s="6"/>
      <c r="FLH79" s="6"/>
      <c r="FLI79" s="6"/>
      <c r="FLJ79" s="6"/>
      <c r="FLK79" s="6"/>
      <c r="FLL79" s="4"/>
      <c r="FLM79" s="3"/>
      <c r="FLN79" s="6"/>
      <c r="FLO79" s="6"/>
      <c r="FLP79" s="6"/>
      <c r="FLQ79" s="6"/>
      <c r="FLR79" s="6"/>
      <c r="FLS79" s="6"/>
      <c r="FLT79" s="6"/>
      <c r="FLU79" s="6"/>
      <c r="FLV79" s="4"/>
      <c r="FLW79" s="3"/>
      <c r="FLX79" s="6"/>
      <c r="FLY79" s="6"/>
      <c r="FLZ79" s="6"/>
      <c r="FMA79" s="6"/>
      <c r="FMB79" s="6"/>
      <c r="FMC79" s="6"/>
      <c r="FMD79" s="6"/>
      <c r="FME79" s="6"/>
      <c r="FMF79" s="4"/>
      <c r="FMG79" s="3"/>
      <c r="FMH79" s="6"/>
      <c r="FMI79" s="6"/>
      <c r="FMJ79" s="6"/>
      <c r="FMK79" s="6"/>
      <c r="FML79" s="6"/>
      <c r="FMM79" s="6"/>
      <c r="FMN79" s="6"/>
      <c r="FMO79" s="6"/>
      <c r="FMP79" s="4"/>
      <c r="FMQ79" s="3"/>
      <c r="FMR79" s="6"/>
      <c r="FMS79" s="6"/>
      <c r="FMT79" s="6"/>
      <c r="FMU79" s="6"/>
      <c r="FMV79" s="6"/>
      <c r="FMW79" s="6"/>
      <c r="FMX79" s="6"/>
      <c r="FMY79" s="6"/>
      <c r="FMZ79" s="4"/>
      <c r="FNA79" s="3"/>
      <c r="FNB79" s="6"/>
      <c r="FNC79" s="6"/>
      <c r="FND79" s="6"/>
      <c r="FNE79" s="6"/>
      <c r="FNF79" s="6"/>
      <c r="FNG79" s="6"/>
      <c r="FNH79" s="6"/>
      <c r="FNI79" s="6"/>
      <c r="FNJ79" s="4"/>
      <c r="FNK79" s="3"/>
      <c r="FNL79" s="6"/>
      <c r="FNM79" s="6"/>
      <c r="FNN79" s="6"/>
      <c r="FNO79" s="6"/>
      <c r="FNP79" s="6"/>
      <c r="FNQ79" s="6"/>
      <c r="FNR79" s="6"/>
      <c r="FNS79" s="6"/>
      <c r="FNT79" s="4"/>
      <c r="FNU79" s="3"/>
      <c r="FNV79" s="6"/>
      <c r="FNW79" s="6"/>
      <c r="FNX79" s="6"/>
      <c r="FNY79" s="6"/>
      <c r="FNZ79" s="6"/>
      <c r="FOA79" s="6"/>
      <c r="FOB79" s="6"/>
      <c r="FOC79" s="6"/>
      <c r="FOD79" s="4"/>
      <c r="FOE79" s="3"/>
      <c r="FOF79" s="6"/>
      <c r="FOG79" s="6"/>
      <c r="FOH79" s="6"/>
      <c r="FOI79" s="6"/>
      <c r="FOJ79" s="6"/>
      <c r="FOK79" s="6"/>
      <c r="FOL79" s="6"/>
      <c r="FOM79" s="6"/>
      <c r="FON79" s="4"/>
      <c r="FOO79" s="3"/>
      <c r="FOP79" s="6"/>
      <c r="FOQ79" s="6"/>
      <c r="FOR79" s="6"/>
      <c r="FOS79" s="6"/>
      <c r="FOT79" s="6"/>
      <c r="FOU79" s="6"/>
      <c r="FOV79" s="6"/>
      <c r="FOW79" s="6"/>
      <c r="FOX79" s="4"/>
      <c r="FOY79" s="3"/>
      <c r="FOZ79" s="6"/>
      <c r="FPA79" s="6"/>
      <c r="FPB79" s="6"/>
      <c r="FPC79" s="6"/>
      <c r="FPD79" s="6"/>
      <c r="FPE79" s="6"/>
      <c r="FPF79" s="6"/>
      <c r="FPG79" s="6"/>
      <c r="FPH79" s="4"/>
      <c r="FPI79" s="3"/>
      <c r="FPJ79" s="6"/>
      <c r="FPK79" s="6"/>
      <c r="FPL79" s="6"/>
      <c r="FPM79" s="6"/>
      <c r="FPN79" s="6"/>
      <c r="FPO79" s="6"/>
      <c r="FPP79" s="6"/>
      <c r="FPQ79" s="6"/>
      <c r="FPR79" s="4"/>
      <c r="FPS79" s="3"/>
      <c r="FPT79" s="6"/>
      <c r="FPU79" s="6"/>
      <c r="FPV79" s="6"/>
      <c r="FPW79" s="6"/>
      <c r="FPX79" s="6"/>
      <c r="FPY79" s="6"/>
      <c r="FPZ79" s="6"/>
      <c r="FQA79" s="6"/>
      <c r="FQB79" s="4"/>
      <c r="FQC79" s="3"/>
      <c r="FQD79" s="6"/>
      <c r="FQE79" s="6"/>
      <c r="FQF79" s="6"/>
      <c r="FQG79" s="6"/>
      <c r="FQH79" s="6"/>
      <c r="FQI79" s="6"/>
      <c r="FQJ79" s="6"/>
      <c r="FQK79" s="6"/>
      <c r="FQL79" s="4"/>
      <c r="FQM79" s="3"/>
      <c r="FQN79" s="6"/>
      <c r="FQO79" s="6"/>
      <c r="FQP79" s="6"/>
      <c r="FQQ79" s="6"/>
      <c r="FQR79" s="6"/>
      <c r="FQS79" s="6"/>
      <c r="FQT79" s="6"/>
      <c r="FQU79" s="6"/>
      <c r="FQV79" s="4"/>
      <c r="FQW79" s="3"/>
      <c r="FQX79" s="6"/>
      <c r="FQY79" s="6"/>
      <c r="FQZ79" s="6"/>
      <c r="FRA79" s="6"/>
      <c r="FRB79" s="6"/>
      <c r="FRC79" s="6"/>
      <c r="FRD79" s="6"/>
      <c r="FRE79" s="6"/>
      <c r="FRF79" s="4"/>
      <c r="FRG79" s="3"/>
      <c r="FRH79" s="6"/>
      <c r="FRI79" s="6"/>
      <c r="FRJ79" s="6"/>
      <c r="FRK79" s="6"/>
      <c r="FRL79" s="6"/>
      <c r="FRM79" s="6"/>
      <c r="FRN79" s="6"/>
      <c r="FRO79" s="6"/>
      <c r="FRP79" s="4"/>
      <c r="FRQ79" s="3"/>
      <c r="FRR79" s="6"/>
      <c r="FRS79" s="6"/>
      <c r="FRT79" s="6"/>
      <c r="FRU79" s="6"/>
      <c r="FRV79" s="6"/>
      <c r="FRW79" s="6"/>
      <c r="FRX79" s="6"/>
      <c r="FRY79" s="6"/>
      <c r="FRZ79" s="4"/>
      <c r="FSA79" s="3"/>
      <c r="FSB79" s="6"/>
      <c r="FSC79" s="6"/>
      <c r="FSD79" s="6"/>
      <c r="FSE79" s="6"/>
      <c r="FSF79" s="6"/>
      <c r="FSG79" s="6"/>
      <c r="FSH79" s="6"/>
      <c r="FSI79" s="6"/>
      <c r="FSJ79" s="4"/>
      <c r="FSK79" s="3"/>
      <c r="FSL79" s="6"/>
      <c r="FSM79" s="6"/>
      <c r="FSN79" s="6"/>
      <c r="FSO79" s="6"/>
      <c r="FSP79" s="6"/>
      <c r="FSQ79" s="6"/>
      <c r="FSR79" s="6"/>
      <c r="FSS79" s="6"/>
      <c r="FST79" s="4"/>
      <c r="FSU79" s="3"/>
      <c r="FSV79" s="6"/>
      <c r="FSW79" s="6"/>
      <c r="FSX79" s="6"/>
      <c r="FSY79" s="6"/>
      <c r="FSZ79" s="6"/>
      <c r="FTA79" s="6"/>
      <c r="FTB79" s="6"/>
      <c r="FTC79" s="6"/>
      <c r="FTD79" s="4"/>
      <c r="FTE79" s="3"/>
      <c r="FTF79" s="6"/>
      <c r="FTG79" s="6"/>
      <c r="FTH79" s="6"/>
      <c r="FTI79" s="6"/>
      <c r="FTJ79" s="6"/>
      <c r="FTK79" s="6"/>
      <c r="FTL79" s="6"/>
      <c r="FTM79" s="6"/>
      <c r="FTN79" s="4"/>
      <c r="FTO79" s="3"/>
      <c r="FTP79" s="6"/>
      <c r="FTQ79" s="6"/>
      <c r="FTR79" s="6"/>
      <c r="FTS79" s="6"/>
      <c r="FTT79" s="6"/>
      <c r="FTU79" s="6"/>
      <c r="FTV79" s="6"/>
      <c r="FTW79" s="6"/>
      <c r="FTX79" s="4"/>
      <c r="FTY79" s="3"/>
      <c r="FTZ79" s="6"/>
      <c r="FUA79" s="6"/>
      <c r="FUB79" s="6"/>
      <c r="FUC79" s="6"/>
      <c r="FUD79" s="6"/>
      <c r="FUE79" s="6"/>
      <c r="FUF79" s="6"/>
      <c r="FUG79" s="6"/>
      <c r="FUH79" s="4"/>
      <c r="FUI79" s="3"/>
      <c r="FUJ79" s="6"/>
      <c r="FUK79" s="6"/>
      <c r="FUL79" s="6"/>
      <c r="FUM79" s="6"/>
      <c r="FUN79" s="6"/>
      <c r="FUO79" s="6"/>
      <c r="FUP79" s="6"/>
      <c r="FUQ79" s="6"/>
      <c r="FUR79" s="4"/>
      <c r="FUS79" s="3"/>
      <c r="FUT79" s="6"/>
      <c r="FUU79" s="6"/>
      <c r="FUV79" s="6"/>
      <c r="FUW79" s="6"/>
      <c r="FUX79" s="6"/>
      <c r="FUY79" s="6"/>
      <c r="FUZ79" s="6"/>
      <c r="FVA79" s="6"/>
      <c r="FVB79" s="4"/>
      <c r="FVC79" s="3"/>
      <c r="FVD79" s="6"/>
      <c r="FVE79" s="6"/>
      <c r="FVF79" s="6"/>
      <c r="FVG79" s="6"/>
      <c r="FVH79" s="6"/>
      <c r="FVI79" s="6"/>
      <c r="FVJ79" s="6"/>
      <c r="FVK79" s="6"/>
      <c r="FVL79" s="4"/>
      <c r="FVM79" s="3"/>
      <c r="FVN79" s="6"/>
      <c r="FVO79" s="6"/>
      <c r="FVP79" s="6"/>
      <c r="FVQ79" s="6"/>
      <c r="FVR79" s="6"/>
      <c r="FVS79" s="6"/>
      <c r="FVT79" s="6"/>
      <c r="FVU79" s="6"/>
      <c r="FVV79" s="4"/>
      <c r="FVW79" s="3"/>
      <c r="FVX79" s="6"/>
      <c r="FVY79" s="6"/>
      <c r="FVZ79" s="6"/>
      <c r="FWA79" s="6"/>
      <c r="FWB79" s="6"/>
      <c r="FWC79" s="6"/>
      <c r="FWD79" s="6"/>
      <c r="FWE79" s="6"/>
      <c r="FWF79" s="4"/>
      <c r="FWG79" s="3"/>
      <c r="FWH79" s="6"/>
      <c r="FWI79" s="6"/>
      <c r="FWJ79" s="6"/>
      <c r="FWK79" s="6"/>
      <c r="FWL79" s="6"/>
      <c r="FWM79" s="6"/>
      <c r="FWN79" s="6"/>
      <c r="FWO79" s="6"/>
      <c r="FWP79" s="4"/>
      <c r="FWQ79" s="3"/>
      <c r="FWR79" s="6"/>
      <c r="FWS79" s="6"/>
      <c r="FWT79" s="6"/>
      <c r="FWU79" s="6"/>
      <c r="FWV79" s="6"/>
      <c r="FWW79" s="6"/>
      <c r="FWX79" s="6"/>
      <c r="FWY79" s="6"/>
      <c r="FWZ79" s="4"/>
      <c r="FXA79" s="3"/>
      <c r="FXB79" s="6"/>
      <c r="FXC79" s="6"/>
      <c r="FXD79" s="6"/>
      <c r="FXE79" s="6"/>
      <c r="FXF79" s="6"/>
      <c r="FXG79" s="6"/>
      <c r="FXH79" s="6"/>
      <c r="FXI79" s="6"/>
      <c r="FXJ79" s="4"/>
      <c r="FXK79" s="3"/>
      <c r="FXL79" s="6"/>
      <c r="FXM79" s="6"/>
      <c r="FXN79" s="6"/>
      <c r="FXO79" s="6"/>
      <c r="FXP79" s="6"/>
      <c r="FXQ79" s="6"/>
      <c r="FXR79" s="6"/>
      <c r="FXS79" s="6"/>
      <c r="FXT79" s="4"/>
      <c r="FXU79" s="3"/>
      <c r="FXV79" s="6"/>
      <c r="FXW79" s="6"/>
      <c r="FXX79" s="6"/>
      <c r="FXY79" s="6"/>
      <c r="FXZ79" s="6"/>
      <c r="FYA79" s="6"/>
      <c r="FYB79" s="6"/>
      <c r="FYC79" s="6"/>
      <c r="FYD79" s="4"/>
      <c r="FYE79" s="3"/>
      <c r="FYF79" s="6"/>
      <c r="FYG79" s="6"/>
      <c r="FYH79" s="6"/>
      <c r="FYI79" s="6"/>
      <c r="FYJ79" s="6"/>
      <c r="FYK79" s="6"/>
      <c r="FYL79" s="6"/>
      <c r="FYM79" s="6"/>
      <c r="FYN79" s="4"/>
      <c r="FYO79" s="3"/>
      <c r="FYP79" s="6"/>
      <c r="FYQ79" s="6"/>
      <c r="FYR79" s="6"/>
      <c r="FYS79" s="6"/>
      <c r="FYT79" s="6"/>
      <c r="FYU79" s="6"/>
      <c r="FYV79" s="6"/>
      <c r="FYW79" s="6"/>
      <c r="FYX79" s="4"/>
      <c r="FYY79" s="3"/>
      <c r="FYZ79" s="6"/>
      <c r="FZA79" s="6"/>
      <c r="FZB79" s="6"/>
      <c r="FZC79" s="6"/>
      <c r="FZD79" s="6"/>
      <c r="FZE79" s="6"/>
      <c r="FZF79" s="6"/>
      <c r="FZG79" s="6"/>
      <c r="FZH79" s="4"/>
      <c r="FZI79" s="3"/>
      <c r="FZJ79" s="6"/>
      <c r="FZK79" s="6"/>
      <c r="FZL79" s="6"/>
      <c r="FZM79" s="6"/>
      <c r="FZN79" s="6"/>
      <c r="FZO79" s="6"/>
      <c r="FZP79" s="6"/>
      <c r="FZQ79" s="6"/>
      <c r="FZR79" s="4"/>
      <c r="FZS79" s="3"/>
      <c r="FZT79" s="6"/>
      <c r="FZU79" s="6"/>
      <c r="FZV79" s="6"/>
      <c r="FZW79" s="6"/>
      <c r="FZX79" s="6"/>
      <c r="FZY79" s="6"/>
      <c r="FZZ79" s="6"/>
      <c r="GAA79" s="6"/>
      <c r="GAB79" s="4"/>
      <c r="GAC79" s="3"/>
      <c r="GAD79" s="6"/>
      <c r="GAE79" s="6"/>
      <c r="GAF79" s="6"/>
      <c r="GAG79" s="6"/>
      <c r="GAH79" s="6"/>
      <c r="GAI79" s="6"/>
      <c r="GAJ79" s="6"/>
      <c r="GAK79" s="6"/>
      <c r="GAL79" s="4"/>
      <c r="GAM79" s="3"/>
      <c r="GAN79" s="6"/>
      <c r="GAO79" s="6"/>
      <c r="GAP79" s="6"/>
      <c r="GAQ79" s="6"/>
      <c r="GAR79" s="6"/>
      <c r="GAS79" s="6"/>
      <c r="GAT79" s="6"/>
      <c r="GAU79" s="6"/>
      <c r="GAV79" s="4"/>
      <c r="GAW79" s="3"/>
      <c r="GAX79" s="6"/>
      <c r="GAY79" s="6"/>
      <c r="GAZ79" s="6"/>
      <c r="GBA79" s="6"/>
      <c r="GBB79" s="6"/>
      <c r="GBC79" s="6"/>
      <c r="GBD79" s="6"/>
      <c r="GBE79" s="6"/>
      <c r="GBF79" s="4"/>
      <c r="GBG79" s="3"/>
      <c r="GBH79" s="6"/>
      <c r="GBI79" s="6"/>
      <c r="GBJ79" s="6"/>
      <c r="GBK79" s="6"/>
      <c r="GBL79" s="6"/>
      <c r="GBM79" s="6"/>
      <c r="GBN79" s="6"/>
      <c r="GBO79" s="6"/>
      <c r="GBP79" s="4"/>
      <c r="GBQ79" s="3"/>
      <c r="GBR79" s="6"/>
      <c r="GBS79" s="6"/>
      <c r="GBT79" s="6"/>
      <c r="GBU79" s="6"/>
      <c r="GBV79" s="6"/>
      <c r="GBW79" s="6"/>
      <c r="GBX79" s="6"/>
      <c r="GBY79" s="6"/>
      <c r="GBZ79" s="4"/>
      <c r="GCA79" s="3"/>
      <c r="GCB79" s="6"/>
      <c r="GCC79" s="6"/>
      <c r="GCD79" s="6"/>
      <c r="GCE79" s="6"/>
      <c r="GCF79" s="6"/>
      <c r="GCG79" s="6"/>
      <c r="GCH79" s="6"/>
      <c r="GCI79" s="6"/>
      <c r="GCJ79" s="4"/>
      <c r="GCK79" s="3"/>
      <c r="GCL79" s="6"/>
      <c r="GCM79" s="6"/>
      <c r="GCN79" s="6"/>
      <c r="GCO79" s="6"/>
      <c r="GCP79" s="6"/>
      <c r="GCQ79" s="6"/>
      <c r="GCR79" s="6"/>
      <c r="GCS79" s="6"/>
      <c r="GCT79" s="4"/>
      <c r="GCU79" s="3"/>
      <c r="GCV79" s="6"/>
      <c r="GCW79" s="6"/>
      <c r="GCX79" s="6"/>
      <c r="GCY79" s="6"/>
      <c r="GCZ79" s="6"/>
      <c r="GDA79" s="6"/>
      <c r="GDB79" s="6"/>
      <c r="GDC79" s="6"/>
      <c r="GDD79" s="4"/>
      <c r="GDE79" s="3"/>
      <c r="GDF79" s="6"/>
      <c r="GDG79" s="6"/>
      <c r="GDH79" s="6"/>
      <c r="GDI79" s="6"/>
      <c r="GDJ79" s="6"/>
      <c r="GDK79" s="6"/>
      <c r="GDL79" s="6"/>
      <c r="GDM79" s="6"/>
      <c r="GDN79" s="4"/>
      <c r="GDO79" s="3"/>
      <c r="GDP79" s="6"/>
      <c r="GDQ79" s="6"/>
      <c r="GDR79" s="6"/>
      <c r="GDS79" s="6"/>
      <c r="GDT79" s="6"/>
      <c r="GDU79" s="6"/>
      <c r="GDV79" s="6"/>
      <c r="GDW79" s="6"/>
      <c r="GDX79" s="4"/>
      <c r="GDY79" s="3"/>
      <c r="GDZ79" s="6"/>
      <c r="GEA79" s="6"/>
      <c r="GEB79" s="6"/>
      <c r="GEC79" s="6"/>
      <c r="GED79" s="6"/>
      <c r="GEE79" s="6"/>
      <c r="GEF79" s="6"/>
      <c r="GEG79" s="6"/>
      <c r="GEH79" s="4"/>
      <c r="GEI79" s="3"/>
      <c r="GEJ79" s="6"/>
      <c r="GEK79" s="6"/>
      <c r="GEL79" s="6"/>
      <c r="GEM79" s="6"/>
      <c r="GEN79" s="6"/>
      <c r="GEO79" s="6"/>
      <c r="GEP79" s="6"/>
      <c r="GEQ79" s="6"/>
      <c r="GER79" s="4"/>
      <c r="GES79" s="3"/>
      <c r="GET79" s="6"/>
      <c r="GEU79" s="6"/>
      <c r="GEV79" s="6"/>
      <c r="GEW79" s="6"/>
      <c r="GEX79" s="6"/>
      <c r="GEY79" s="6"/>
      <c r="GEZ79" s="6"/>
      <c r="GFA79" s="6"/>
      <c r="GFB79" s="4"/>
      <c r="GFC79" s="3"/>
      <c r="GFD79" s="6"/>
      <c r="GFE79" s="6"/>
      <c r="GFF79" s="6"/>
      <c r="GFG79" s="6"/>
      <c r="GFH79" s="6"/>
      <c r="GFI79" s="6"/>
      <c r="GFJ79" s="6"/>
      <c r="GFK79" s="6"/>
      <c r="GFL79" s="4"/>
      <c r="GFM79" s="3"/>
      <c r="GFN79" s="6"/>
      <c r="GFO79" s="6"/>
      <c r="GFP79" s="6"/>
      <c r="GFQ79" s="6"/>
      <c r="GFR79" s="6"/>
      <c r="GFS79" s="6"/>
      <c r="GFT79" s="6"/>
      <c r="GFU79" s="6"/>
      <c r="GFV79" s="4"/>
      <c r="GFW79" s="3"/>
      <c r="GFX79" s="6"/>
      <c r="GFY79" s="6"/>
      <c r="GFZ79" s="6"/>
      <c r="GGA79" s="6"/>
      <c r="GGB79" s="6"/>
      <c r="GGC79" s="6"/>
      <c r="GGD79" s="6"/>
      <c r="GGE79" s="6"/>
      <c r="GGF79" s="4"/>
      <c r="GGG79" s="3"/>
      <c r="GGH79" s="6"/>
      <c r="GGI79" s="6"/>
      <c r="GGJ79" s="6"/>
      <c r="GGK79" s="6"/>
      <c r="GGL79" s="6"/>
      <c r="GGM79" s="6"/>
      <c r="GGN79" s="6"/>
      <c r="GGO79" s="6"/>
      <c r="GGP79" s="4"/>
      <c r="GGQ79" s="3"/>
      <c r="GGR79" s="6"/>
      <c r="GGS79" s="6"/>
      <c r="GGT79" s="6"/>
      <c r="GGU79" s="6"/>
      <c r="GGV79" s="6"/>
      <c r="GGW79" s="6"/>
      <c r="GGX79" s="6"/>
      <c r="GGY79" s="6"/>
      <c r="GGZ79" s="4"/>
      <c r="GHA79" s="3"/>
      <c r="GHB79" s="6"/>
      <c r="GHC79" s="6"/>
      <c r="GHD79" s="6"/>
      <c r="GHE79" s="6"/>
      <c r="GHF79" s="6"/>
      <c r="GHG79" s="6"/>
      <c r="GHH79" s="6"/>
      <c r="GHI79" s="6"/>
      <c r="GHJ79" s="4"/>
      <c r="GHK79" s="3"/>
      <c r="GHL79" s="6"/>
      <c r="GHM79" s="6"/>
      <c r="GHN79" s="6"/>
      <c r="GHO79" s="6"/>
      <c r="GHP79" s="6"/>
      <c r="GHQ79" s="6"/>
      <c r="GHR79" s="6"/>
      <c r="GHS79" s="6"/>
      <c r="GHT79" s="4"/>
      <c r="GHU79" s="3"/>
      <c r="GHV79" s="6"/>
      <c r="GHW79" s="6"/>
      <c r="GHX79" s="6"/>
      <c r="GHY79" s="6"/>
      <c r="GHZ79" s="6"/>
      <c r="GIA79" s="6"/>
      <c r="GIB79" s="6"/>
      <c r="GIC79" s="6"/>
      <c r="GID79" s="4"/>
      <c r="GIE79" s="3"/>
      <c r="GIF79" s="6"/>
      <c r="GIG79" s="6"/>
      <c r="GIH79" s="6"/>
      <c r="GII79" s="6"/>
      <c r="GIJ79" s="6"/>
      <c r="GIK79" s="6"/>
      <c r="GIL79" s="6"/>
      <c r="GIM79" s="6"/>
      <c r="GIN79" s="4"/>
      <c r="GIO79" s="3"/>
      <c r="GIP79" s="6"/>
      <c r="GIQ79" s="6"/>
      <c r="GIR79" s="6"/>
      <c r="GIS79" s="6"/>
      <c r="GIT79" s="6"/>
      <c r="GIU79" s="6"/>
      <c r="GIV79" s="6"/>
      <c r="GIW79" s="6"/>
      <c r="GIX79" s="4"/>
      <c r="GIY79" s="3"/>
      <c r="GIZ79" s="6"/>
      <c r="GJA79" s="6"/>
      <c r="GJB79" s="6"/>
      <c r="GJC79" s="6"/>
      <c r="GJD79" s="6"/>
      <c r="GJE79" s="6"/>
      <c r="GJF79" s="6"/>
      <c r="GJG79" s="6"/>
      <c r="GJH79" s="4"/>
      <c r="GJI79" s="3"/>
      <c r="GJJ79" s="6"/>
      <c r="GJK79" s="6"/>
      <c r="GJL79" s="6"/>
      <c r="GJM79" s="6"/>
      <c r="GJN79" s="6"/>
      <c r="GJO79" s="6"/>
      <c r="GJP79" s="6"/>
      <c r="GJQ79" s="6"/>
      <c r="GJR79" s="4"/>
      <c r="GJS79" s="3"/>
      <c r="GJT79" s="6"/>
      <c r="GJU79" s="6"/>
      <c r="GJV79" s="6"/>
      <c r="GJW79" s="6"/>
      <c r="GJX79" s="6"/>
      <c r="GJY79" s="6"/>
      <c r="GJZ79" s="6"/>
      <c r="GKA79" s="6"/>
      <c r="GKB79" s="4"/>
      <c r="GKC79" s="3"/>
      <c r="GKD79" s="6"/>
      <c r="GKE79" s="6"/>
      <c r="GKF79" s="6"/>
      <c r="GKG79" s="6"/>
      <c r="GKH79" s="6"/>
      <c r="GKI79" s="6"/>
      <c r="GKJ79" s="6"/>
      <c r="GKK79" s="6"/>
      <c r="GKL79" s="4"/>
      <c r="GKM79" s="3"/>
      <c r="GKN79" s="6"/>
      <c r="GKO79" s="6"/>
      <c r="GKP79" s="6"/>
      <c r="GKQ79" s="6"/>
      <c r="GKR79" s="6"/>
      <c r="GKS79" s="6"/>
      <c r="GKT79" s="6"/>
      <c r="GKU79" s="6"/>
      <c r="GKV79" s="4"/>
      <c r="GKW79" s="3"/>
      <c r="GKX79" s="6"/>
      <c r="GKY79" s="6"/>
      <c r="GKZ79" s="6"/>
      <c r="GLA79" s="6"/>
      <c r="GLB79" s="6"/>
      <c r="GLC79" s="6"/>
      <c r="GLD79" s="6"/>
      <c r="GLE79" s="6"/>
      <c r="GLF79" s="4"/>
      <c r="GLG79" s="3"/>
      <c r="GLH79" s="6"/>
      <c r="GLI79" s="6"/>
      <c r="GLJ79" s="6"/>
      <c r="GLK79" s="6"/>
      <c r="GLL79" s="6"/>
      <c r="GLM79" s="6"/>
      <c r="GLN79" s="6"/>
      <c r="GLO79" s="6"/>
      <c r="GLP79" s="4"/>
      <c r="GLQ79" s="3"/>
      <c r="GLR79" s="6"/>
      <c r="GLS79" s="6"/>
      <c r="GLT79" s="6"/>
      <c r="GLU79" s="6"/>
      <c r="GLV79" s="6"/>
      <c r="GLW79" s="6"/>
      <c r="GLX79" s="6"/>
      <c r="GLY79" s="6"/>
      <c r="GLZ79" s="4"/>
      <c r="GMA79" s="3"/>
      <c r="GMB79" s="6"/>
      <c r="GMC79" s="6"/>
      <c r="GMD79" s="6"/>
      <c r="GME79" s="6"/>
      <c r="GMF79" s="6"/>
      <c r="GMG79" s="6"/>
      <c r="GMH79" s="6"/>
      <c r="GMI79" s="6"/>
      <c r="GMJ79" s="4"/>
      <c r="GMK79" s="3"/>
      <c r="GML79" s="6"/>
      <c r="GMM79" s="6"/>
      <c r="GMN79" s="6"/>
      <c r="GMO79" s="6"/>
      <c r="GMP79" s="6"/>
      <c r="GMQ79" s="6"/>
      <c r="GMR79" s="6"/>
      <c r="GMS79" s="6"/>
      <c r="GMT79" s="4"/>
      <c r="GMU79" s="3"/>
      <c r="GMV79" s="6"/>
      <c r="GMW79" s="6"/>
      <c r="GMX79" s="6"/>
      <c r="GMY79" s="6"/>
      <c r="GMZ79" s="6"/>
      <c r="GNA79" s="6"/>
      <c r="GNB79" s="6"/>
      <c r="GNC79" s="6"/>
      <c r="GND79" s="4"/>
      <c r="GNE79" s="3"/>
      <c r="GNF79" s="6"/>
      <c r="GNG79" s="6"/>
      <c r="GNH79" s="6"/>
      <c r="GNI79" s="6"/>
      <c r="GNJ79" s="6"/>
      <c r="GNK79" s="6"/>
      <c r="GNL79" s="6"/>
      <c r="GNM79" s="6"/>
      <c r="GNN79" s="4"/>
      <c r="GNO79" s="3"/>
      <c r="GNP79" s="6"/>
      <c r="GNQ79" s="6"/>
      <c r="GNR79" s="6"/>
      <c r="GNS79" s="6"/>
      <c r="GNT79" s="6"/>
      <c r="GNU79" s="6"/>
      <c r="GNV79" s="6"/>
      <c r="GNW79" s="6"/>
      <c r="GNX79" s="4"/>
      <c r="GNY79" s="3"/>
      <c r="GNZ79" s="6"/>
      <c r="GOA79" s="6"/>
      <c r="GOB79" s="6"/>
      <c r="GOC79" s="6"/>
      <c r="GOD79" s="6"/>
      <c r="GOE79" s="6"/>
      <c r="GOF79" s="6"/>
      <c r="GOG79" s="6"/>
      <c r="GOH79" s="4"/>
      <c r="GOI79" s="3"/>
      <c r="GOJ79" s="6"/>
      <c r="GOK79" s="6"/>
      <c r="GOL79" s="6"/>
      <c r="GOM79" s="6"/>
      <c r="GON79" s="6"/>
      <c r="GOO79" s="6"/>
      <c r="GOP79" s="6"/>
      <c r="GOQ79" s="6"/>
      <c r="GOR79" s="4"/>
      <c r="GOS79" s="3"/>
      <c r="GOT79" s="6"/>
      <c r="GOU79" s="6"/>
      <c r="GOV79" s="6"/>
      <c r="GOW79" s="6"/>
      <c r="GOX79" s="6"/>
      <c r="GOY79" s="6"/>
      <c r="GOZ79" s="6"/>
      <c r="GPA79" s="6"/>
      <c r="GPB79" s="4"/>
      <c r="GPC79" s="3"/>
      <c r="GPD79" s="6"/>
      <c r="GPE79" s="6"/>
      <c r="GPF79" s="6"/>
      <c r="GPG79" s="6"/>
      <c r="GPH79" s="6"/>
      <c r="GPI79" s="6"/>
      <c r="GPJ79" s="6"/>
      <c r="GPK79" s="6"/>
      <c r="GPL79" s="4"/>
      <c r="GPM79" s="3"/>
      <c r="GPN79" s="6"/>
      <c r="GPO79" s="6"/>
      <c r="GPP79" s="6"/>
      <c r="GPQ79" s="6"/>
      <c r="GPR79" s="6"/>
      <c r="GPS79" s="6"/>
      <c r="GPT79" s="6"/>
      <c r="GPU79" s="6"/>
      <c r="GPV79" s="4"/>
      <c r="GPW79" s="3"/>
      <c r="GPX79" s="6"/>
      <c r="GPY79" s="6"/>
      <c r="GPZ79" s="6"/>
      <c r="GQA79" s="6"/>
      <c r="GQB79" s="6"/>
      <c r="GQC79" s="6"/>
      <c r="GQD79" s="6"/>
      <c r="GQE79" s="6"/>
      <c r="GQF79" s="4"/>
      <c r="GQG79" s="3"/>
      <c r="GQH79" s="6"/>
      <c r="GQI79" s="6"/>
      <c r="GQJ79" s="6"/>
      <c r="GQK79" s="6"/>
      <c r="GQL79" s="6"/>
      <c r="GQM79" s="6"/>
      <c r="GQN79" s="6"/>
      <c r="GQO79" s="6"/>
      <c r="GQP79" s="4"/>
      <c r="GQQ79" s="3"/>
      <c r="GQR79" s="6"/>
      <c r="GQS79" s="6"/>
      <c r="GQT79" s="6"/>
      <c r="GQU79" s="6"/>
      <c r="GQV79" s="6"/>
      <c r="GQW79" s="6"/>
      <c r="GQX79" s="6"/>
      <c r="GQY79" s="6"/>
      <c r="GQZ79" s="4"/>
      <c r="GRA79" s="3"/>
      <c r="GRB79" s="6"/>
      <c r="GRC79" s="6"/>
      <c r="GRD79" s="6"/>
      <c r="GRE79" s="6"/>
      <c r="GRF79" s="6"/>
      <c r="GRG79" s="6"/>
      <c r="GRH79" s="6"/>
      <c r="GRI79" s="6"/>
      <c r="GRJ79" s="4"/>
      <c r="GRK79" s="3"/>
      <c r="GRL79" s="6"/>
      <c r="GRM79" s="6"/>
      <c r="GRN79" s="6"/>
      <c r="GRO79" s="6"/>
      <c r="GRP79" s="6"/>
      <c r="GRQ79" s="6"/>
      <c r="GRR79" s="6"/>
      <c r="GRS79" s="6"/>
      <c r="GRT79" s="4"/>
      <c r="GRU79" s="3"/>
      <c r="GRV79" s="6"/>
      <c r="GRW79" s="6"/>
      <c r="GRX79" s="6"/>
      <c r="GRY79" s="6"/>
      <c r="GRZ79" s="6"/>
      <c r="GSA79" s="6"/>
      <c r="GSB79" s="6"/>
      <c r="GSC79" s="6"/>
      <c r="GSD79" s="4"/>
      <c r="GSE79" s="3"/>
      <c r="GSF79" s="6"/>
      <c r="GSG79" s="6"/>
      <c r="GSH79" s="6"/>
      <c r="GSI79" s="6"/>
      <c r="GSJ79" s="6"/>
      <c r="GSK79" s="6"/>
      <c r="GSL79" s="6"/>
      <c r="GSM79" s="6"/>
      <c r="GSN79" s="4"/>
      <c r="GSO79" s="3"/>
      <c r="GSP79" s="6"/>
      <c r="GSQ79" s="6"/>
      <c r="GSR79" s="6"/>
      <c r="GSS79" s="6"/>
      <c r="GST79" s="6"/>
      <c r="GSU79" s="6"/>
      <c r="GSV79" s="6"/>
      <c r="GSW79" s="6"/>
      <c r="GSX79" s="4"/>
      <c r="GSY79" s="3"/>
      <c r="GSZ79" s="6"/>
      <c r="GTA79" s="6"/>
      <c r="GTB79" s="6"/>
      <c r="GTC79" s="6"/>
      <c r="GTD79" s="6"/>
      <c r="GTE79" s="6"/>
      <c r="GTF79" s="6"/>
      <c r="GTG79" s="6"/>
      <c r="GTH79" s="4"/>
      <c r="GTI79" s="3"/>
      <c r="GTJ79" s="6"/>
      <c r="GTK79" s="6"/>
      <c r="GTL79" s="6"/>
      <c r="GTM79" s="6"/>
      <c r="GTN79" s="6"/>
      <c r="GTO79" s="6"/>
      <c r="GTP79" s="6"/>
      <c r="GTQ79" s="6"/>
      <c r="GTR79" s="4"/>
      <c r="GTS79" s="3"/>
      <c r="GTT79" s="6"/>
      <c r="GTU79" s="6"/>
      <c r="GTV79" s="6"/>
      <c r="GTW79" s="6"/>
      <c r="GTX79" s="6"/>
      <c r="GTY79" s="6"/>
      <c r="GTZ79" s="6"/>
      <c r="GUA79" s="6"/>
      <c r="GUB79" s="4"/>
      <c r="GUC79" s="3"/>
      <c r="GUD79" s="6"/>
      <c r="GUE79" s="6"/>
      <c r="GUF79" s="6"/>
      <c r="GUG79" s="6"/>
      <c r="GUH79" s="6"/>
      <c r="GUI79" s="6"/>
      <c r="GUJ79" s="6"/>
      <c r="GUK79" s="6"/>
      <c r="GUL79" s="4"/>
      <c r="GUM79" s="3"/>
      <c r="GUN79" s="6"/>
      <c r="GUO79" s="6"/>
      <c r="GUP79" s="6"/>
      <c r="GUQ79" s="6"/>
      <c r="GUR79" s="6"/>
      <c r="GUS79" s="6"/>
      <c r="GUT79" s="6"/>
      <c r="GUU79" s="6"/>
      <c r="GUV79" s="4"/>
      <c r="GUW79" s="3"/>
      <c r="GUX79" s="6"/>
      <c r="GUY79" s="6"/>
      <c r="GUZ79" s="6"/>
      <c r="GVA79" s="6"/>
      <c r="GVB79" s="6"/>
      <c r="GVC79" s="6"/>
      <c r="GVD79" s="6"/>
      <c r="GVE79" s="6"/>
      <c r="GVF79" s="4"/>
      <c r="GVG79" s="3"/>
      <c r="GVH79" s="6"/>
      <c r="GVI79" s="6"/>
      <c r="GVJ79" s="6"/>
      <c r="GVK79" s="6"/>
      <c r="GVL79" s="6"/>
      <c r="GVM79" s="6"/>
      <c r="GVN79" s="6"/>
      <c r="GVO79" s="6"/>
      <c r="GVP79" s="4"/>
      <c r="GVQ79" s="3"/>
      <c r="GVR79" s="6"/>
      <c r="GVS79" s="6"/>
      <c r="GVT79" s="6"/>
      <c r="GVU79" s="6"/>
      <c r="GVV79" s="6"/>
      <c r="GVW79" s="6"/>
      <c r="GVX79" s="6"/>
      <c r="GVY79" s="6"/>
      <c r="GVZ79" s="4"/>
      <c r="GWA79" s="3"/>
      <c r="GWB79" s="6"/>
      <c r="GWC79" s="6"/>
      <c r="GWD79" s="6"/>
      <c r="GWE79" s="6"/>
      <c r="GWF79" s="6"/>
      <c r="GWG79" s="6"/>
      <c r="GWH79" s="6"/>
      <c r="GWI79" s="6"/>
      <c r="GWJ79" s="4"/>
      <c r="GWK79" s="3"/>
      <c r="GWL79" s="6"/>
      <c r="GWM79" s="6"/>
      <c r="GWN79" s="6"/>
      <c r="GWO79" s="6"/>
      <c r="GWP79" s="6"/>
      <c r="GWQ79" s="6"/>
      <c r="GWR79" s="6"/>
      <c r="GWS79" s="6"/>
      <c r="GWT79" s="4"/>
      <c r="GWU79" s="3"/>
      <c r="GWV79" s="6"/>
      <c r="GWW79" s="6"/>
      <c r="GWX79" s="6"/>
      <c r="GWY79" s="6"/>
      <c r="GWZ79" s="6"/>
      <c r="GXA79" s="6"/>
      <c r="GXB79" s="6"/>
      <c r="GXC79" s="6"/>
      <c r="GXD79" s="4"/>
      <c r="GXE79" s="3"/>
      <c r="GXF79" s="6"/>
      <c r="GXG79" s="6"/>
      <c r="GXH79" s="6"/>
      <c r="GXI79" s="6"/>
      <c r="GXJ79" s="6"/>
      <c r="GXK79" s="6"/>
      <c r="GXL79" s="6"/>
      <c r="GXM79" s="6"/>
      <c r="GXN79" s="4"/>
      <c r="GXO79" s="3"/>
      <c r="GXP79" s="6"/>
      <c r="GXQ79" s="6"/>
      <c r="GXR79" s="6"/>
      <c r="GXS79" s="6"/>
      <c r="GXT79" s="6"/>
      <c r="GXU79" s="6"/>
      <c r="GXV79" s="6"/>
      <c r="GXW79" s="6"/>
      <c r="GXX79" s="4"/>
      <c r="GXY79" s="3"/>
      <c r="GXZ79" s="6"/>
      <c r="GYA79" s="6"/>
      <c r="GYB79" s="6"/>
      <c r="GYC79" s="6"/>
      <c r="GYD79" s="6"/>
      <c r="GYE79" s="6"/>
      <c r="GYF79" s="6"/>
      <c r="GYG79" s="6"/>
      <c r="GYH79" s="4"/>
      <c r="GYI79" s="3"/>
      <c r="GYJ79" s="6"/>
      <c r="GYK79" s="6"/>
      <c r="GYL79" s="6"/>
      <c r="GYM79" s="6"/>
      <c r="GYN79" s="6"/>
      <c r="GYO79" s="6"/>
      <c r="GYP79" s="6"/>
      <c r="GYQ79" s="6"/>
      <c r="GYR79" s="4"/>
      <c r="GYS79" s="3"/>
      <c r="GYT79" s="6"/>
      <c r="GYU79" s="6"/>
      <c r="GYV79" s="6"/>
      <c r="GYW79" s="6"/>
      <c r="GYX79" s="6"/>
      <c r="GYY79" s="6"/>
      <c r="GYZ79" s="6"/>
      <c r="GZA79" s="6"/>
      <c r="GZB79" s="4"/>
      <c r="GZC79" s="3"/>
      <c r="GZD79" s="6"/>
      <c r="GZE79" s="6"/>
      <c r="GZF79" s="6"/>
      <c r="GZG79" s="6"/>
      <c r="GZH79" s="6"/>
      <c r="GZI79" s="6"/>
      <c r="GZJ79" s="6"/>
      <c r="GZK79" s="6"/>
      <c r="GZL79" s="4"/>
      <c r="GZM79" s="3"/>
      <c r="GZN79" s="6"/>
      <c r="GZO79" s="6"/>
      <c r="GZP79" s="6"/>
      <c r="GZQ79" s="6"/>
      <c r="GZR79" s="6"/>
      <c r="GZS79" s="6"/>
      <c r="GZT79" s="6"/>
      <c r="GZU79" s="6"/>
      <c r="GZV79" s="4"/>
      <c r="GZW79" s="3"/>
      <c r="GZX79" s="6"/>
      <c r="GZY79" s="6"/>
      <c r="GZZ79" s="6"/>
      <c r="HAA79" s="6"/>
      <c r="HAB79" s="6"/>
      <c r="HAC79" s="6"/>
      <c r="HAD79" s="6"/>
      <c r="HAE79" s="6"/>
      <c r="HAF79" s="4"/>
      <c r="HAG79" s="3"/>
      <c r="HAH79" s="6"/>
      <c r="HAI79" s="6"/>
      <c r="HAJ79" s="6"/>
      <c r="HAK79" s="6"/>
      <c r="HAL79" s="6"/>
      <c r="HAM79" s="6"/>
      <c r="HAN79" s="6"/>
      <c r="HAO79" s="6"/>
      <c r="HAP79" s="4"/>
      <c r="HAQ79" s="3"/>
      <c r="HAR79" s="6"/>
      <c r="HAS79" s="6"/>
      <c r="HAT79" s="6"/>
      <c r="HAU79" s="6"/>
      <c r="HAV79" s="6"/>
      <c r="HAW79" s="6"/>
      <c r="HAX79" s="6"/>
      <c r="HAY79" s="6"/>
      <c r="HAZ79" s="4"/>
      <c r="HBA79" s="3"/>
      <c r="HBB79" s="6"/>
      <c r="HBC79" s="6"/>
      <c r="HBD79" s="6"/>
      <c r="HBE79" s="6"/>
      <c r="HBF79" s="6"/>
      <c r="HBG79" s="6"/>
      <c r="HBH79" s="6"/>
      <c r="HBI79" s="6"/>
      <c r="HBJ79" s="4"/>
      <c r="HBK79" s="3"/>
      <c r="HBL79" s="6"/>
      <c r="HBM79" s="6"/>
      <c r="HBN79" s="6"/>
      <c r="HBO79" s="6"/>
      <c r="HBP79" s="6"/>
      <c r="HBQ79" s="6"/>
      <c r="HBR79" s="6"/>
      <c r="HBS79" s="6"/>
      <c r="HBT79" s="4"/>
      <c r="HBU79" s="3"/>
      <c r="HBV79" s="6"/>
      <c r="HBW79" s="6"/>
      <c r="HBX79" s="6"/>
      <c r="HBY79" s="6"/>
      <c r="HBZ79" s="6"/>
      <c r="HCA79" s="6"/>
      <c r="HCB79" s="6"/>
      <c r="HCC79" s="6"/>
      <c r="HCD79" s="4"/>
      <c r="HCE79" s="3"/>
      <c r="HCF79" s="6"/>
      <c r="HCG79" s="6"/>
      <c r="HCH79" s="6"/>
      <c r="HCI79" s="6"/>
      <c r="HCJ79" s="6"/>
      <c r="HCK79" s="6"/>
      <c r="HCL79" s="6"/>
      <c r="HCM79" s="6"/>
      <c r="HCN79" s="4"/>
      <c r="HCO79" s="3"/>
      <c r="HCP79" s="6"/>
      <c r="HCQ79" s="6"/>
      <c r="HCR79" s="6"/>
      <c r="HCS79" s="6"/>
      <c r="HCT79" s="6"/>
      <c r="HCU79" s="6"/>
      <c r="HCV79" s="6"/>
      <c r="HCW79" s="6"/>
      <c r="HCX79" s="4"/>
      <c r="HCY79" s="3"/>
      <c r="HCZ79" s="6"/>
      <c r="HDA79" s="6"/>
      <c r="HDB79" s="6"/>
      <c r="HDC79" s="6"/>
      <c r="HDD79" s="6"/>
      <c r="HDE79" s="6"/>
      <c r="HDF79" s="6"/>
      <c r="HDG79" s="6"/>
      <c r="HDH79" s="4"/>
      <c r="HDI79" s="3"/>
      <c r="HDJ79" s="6"/>
      <c r="HDK79" s="6"/>
      <c r="HDL79" s="6"/>
      <c r="HDM79" s="6"/>
      <c r="HDN79" s="6"/>
      <c r="HDO79" s="6"/>
      <c r="HDP79" s="6"/>
      <c r="HDQ79" s="6"/>
      <c r="HDR79" s="4"/>
      <c r="HDS79" s="3"/>
      <c r="HDT79" s="6"/>
      <c r="HDU79" s="6"/>
      <c r="HDV79" s="6"/>
      <c r="HDW79" s="6"/>
      <c r="HDX79" s="6"/>
      <c r="HDY79" s="6"/>
      <c r="HDZ79" s="6"/>
      <c r="HEA79" s="6"/>
      <c r="HEB79" s="4"/>
      <c r="HEC79" s="3"/>
      <c r="HED79" s="6"/>
      <c r="HEE79" s="6"/>
      <c r="HEF79" s="6"/>
      <c r="HEG79" s="6"/>
      <c r="HEH79" s="6"/>
      <c r="HEI79" s="6"/>
      <c r="HEJ79" s="6"/>
      <c r="HEK79" s="6"/>
      <c r="HEL79" s="4"/>
      <c r="HEM79" s="3"/>
      <c r="HEN79" s="6"/>
      <c r="HEO79" s="6"/>
      <c r="HEP79" s="6"/>
      <c r="HEQ79" s="6"/>
      <c r="HER79" s="6"/>
      <c r="HES79" s="6"/>
      <c r="HET79" s="6"/>
      <c r="HEU79" s="6"/>
      <c r="HEV79" s="4"/>
      <c r="HEW79" s="3"/>
      <c r="HEX79" s="6"/>
      <c r="HEY79" s="6"/>
      <c r="HEZ79" s="6"/>
      <c r="HFA79" s="6"/>
      <c r="HFB79" s="6"/>
      <c r="HFC79" s="6"/>
      <c r="HFD79" s="6"/>
      <c r="HFE79" s="6"/>
      <c r="HFF79" s="4"/>
      <c r="HFG79" s="3"/>
      <c r="HFH79" s="6"/>
      <c r="HFI79" s="6"/>
      <c r="HFJ79" s="6"/>
      <c r="HFK79" s="6"/>
      <c r="HFL79" s="6"/>
      <c r="HFM79" s="6"/>
      <c r="HFN79" s="6"/>
      <c r="HFO79" s="6"/>
      <c r="HFP79" s="4"/>
      <c r="HFQ79" s="3"/>
      <c r="HFR79" s="6"/>
      <c r="HFS79" s="6"/>
      <c r="HFT79" s="6"/>
      <c r="HFU79" s="6"/>
      <c r="HFV79" s="6"/>
      <c r="HFW79" s="6"/>
      <c r="HFX79" s="6"/>
      <c r="HFY79" s="6"/>
      <c r="HFZ79" s="4"/>
      <c r="HGA79" s="3"/>
      <c r="HGB79" s="6"/>
      <c r="HGC79" s="6"/>
      <c r="HGD79" s="6"/>
      <c r="HGE79" s="6"/>
      <c r="HGF79" s="6"/>
      <c r="HGG79" s="6"/>
      <c r="HGH79" s="6"/>
      <c r="HGI79" s="6"/>
      <c r="HGJ79" s="4"/>
      <c r="HGK79" s="3"/>
      <c r="HGL79" s="6"/>
      <c r="HGM79" s="6"/>
      <c r="HGN79" s="6"/>
      <c r="HGO79" s="6"/>
      <c r="HGP79" s="6"/>
      <c r="HGQ79" s="6"/>
      <c r="HGR79" s="6"/>
      <c r="HGS79" s="6"/>
      <c r="HGT79" s="4"/>
      <c r="HGU79" s="3"/>
      <c r="HGV79" s="6"/>
      <c r="HGW79" s="6"/>
      <c r="HGX79" s="6"/>
      <c r="HGY79" s="6"/>
      <c r="HGZ79" s="6"/>
      <c r="HHA79" s="6"/>
      <c r="HHB79" s="6"/>
      <c r="HHC79" s="6"/>
      <c r="HHD79" s="4"/>
      <c r="HHE79" s="3"/>
      <c r="HHF79" s="6"/>
      <c r="HHG79" s="6"/>
      <c r="HHH79" s="6"/>
      <c r="HHI79" s="6"/>
      <c r="HHJ79" s="6"/>
      <c r="HHK79" s="6"/>
      <c r="HHL79" s="6"/>
      <c r="HHM79" s="6"/>
      <c r="HHN79" s="4"/>
      <c r="HHO79" s="3"/>
      <c r="HHP79" s="6"/>
      <c r="HHQ79" s="6"/>
      <c r="HHR79" s="6"/>
      <c r="HHS79" s="6"/>
      <c r="HHT79" s="6"/>
      <c r="HHU79" s="6"/>
      <c r="HHV79" s="6"/>
      <c r="HHW79" s="6"/>
      <c r="HHX79" s="4"/>
      <c r="HHY79" s="3"/>
      <c r="HHZ79" s="6"/>
      <c r="HIA79" s="6"/>
      <c r="HIB79" s="6"/>
      <c r="HIC79" s="6"/>
      <c r="HID79" s="6"/>
      <c r="HIE79" s="6"/>
      <c r="HIF79" s="6"/>
      <c r="HIG79" s="6"/>
      <c r="HIH79" s="4"/>
      <c r="HII79" s="3"/>
      <c r="HIJ79" s="6"/>
      <c r="HIK79" s="6"/>
      <c r="HIL79" s="6"/>
      <c r="HIM79" s="6"/>
      <c r="HIN79" s="6"/>
      <c r="HIO79" s="6"/>
      <c r="HIP79" s="6"/>
      <c r="HIQ79" s="6"/>
      <c r="HIR79" s="4"/>
      <c r="HIS79" s="3"/>
      <c r="HIT79" s="6"/>
      <c r="HIU79" s="6"/>
      <c r="HIV79" s="6"/>
      <c r="HIW79" s="6"/>
      <c r="HIX79" s="6"/>
      <c r="HIY79" s="6"/>
      <c r="HIZ79" s="6"/>
      <c r="HJA79" s="6"/>
      <c r="HJB79" s="4"/>
      <c r="HJC79" s="3"/>
      <c r="HJD79" s="6"/>
      <c r="HJE79" s="6"/>
      <c r="HJF79" s="6"/>
      <c r="HJG79" s="6"/>
      <c r="HJH79" s="6"/>
      <c r="HJI79" s="6"/>
      <c r="HJJ79" s="6"/>
      <c r="HJK79" s="6"/>
      <c r="HJL79" s="4"/>
      <c r="HJM79" s="3"/>
      <c r="HJN79" s="6"/>
      <c r="HJO79" s="6"/>
      <c r="HJP79" s="6"/>
      <c r="HJQ79" s="6"/>
      <c r="HJR79" s="6"/>
      <c r="HJS79" s="6"/>
      <c r="HJT79" s="6"/>
      <c r="HJU79" s="6"/>
      <c r="HJV79" s="4"/>
      <c r="HJW79" s="3"/>
      <c r="HJX79" s="6"/>
      <c r="HJY79" s="6"/>
      <c r="HJZ79" s="6"/>
      <c r="HKA79" s="6"/>
      <c r="HKB79" s="6"/>
      <c r="HKC79" s="6"/>
      <c r="HKD79" s="6"/>
      <c r="HKE79" s="6"/>
      <c r="HKF79" s="4"/>
      <c r="HKG79" s="3"/>
      <c r="HKH79" s="6"/>
      <c r="HKI79" s="6"/>
      <c r="HKJ79" s="6"/>
      <c r="HKK79" s="6"/>
      <c r="HKL79" s="6"/>
      <c r="HKM79" s="6"/>
      <c r="HKN79" s="6"/>
      <c r="HKO79" s="6"/>
      <c r="HKP79" s="4"/>
      <c r="HKQ79" s="3"/>
      <c r="HKR79" s="6"/>
      <c r="HKS79" s="6"/>
      <c r="HKT79" s="6"/>
      <c r="HKU79" s="6"/>
      <c r="HKV79" s="6"/>
      <c r="HKW79" s="6"/>
      <c r="HKX79" s="6"/>
      <c r="HKY79" s="6"/>
      <c r="HKZ79" s="4"/>
      <c r="HLA79" s="3"/>
      <c r="HLB79" s="6"/>
      <c r="HLC79" s="6"/>
      <c r="HLD79" s="6"/>
      <c r="HLE79" s="6"/>
      <c r="HLF79" s="6"/>
      <c r="HLG79" s="6"/>
      <c r="HLH79" s="6"/>
      <c r="HLI79" s="6"/>
      <c r="HLJ79" s="4"/>
      <c r="HLK79" s="3"/>
      <c r="HLL79" s="6"/>
      <c r="HLM79" s="6"/>
      <c r="HLN79" s="6"/>
      <c r="HLO79" s="6"/>
      <c r="HLP79" s="6"/>
      <c r="HLQ79" s="6"/>
      <c r="HLR79" s="6"/>
      <c r="HLS79" s="6"/>
      <c r="HLT79" s="4"/>
      <c r="HLU79" s="3"/>
      <c r="HLV79" s="6"/>
      <c r="HLW79" s="6"/>
      <c r="HLX79" s="6"/>
      <c r="HLY79" s="6"/>
      <c r="HLZ79" s="6"/>
      <c r="HMA79" s="6"/>
      <c r="HMB79" s="6"/>
      <c r="HMC79" s="6"/>
      <c r="HMD79" s="4"/>
      <c r="HME79" s="3"/>
      <c r="HMF79" s="6"/>
      <c r="HMG79" s="6"/>
      <c r="HMH79" s="6"/>
      <c r="HMI79" s="6"/>
      <c r="HMJ79" s="6"/>
      <c r="HMK79" s="6"/>
      <c r="HML79" s="6"/>
      <c r="HMM79" s="6"/>
      <c r="HMN79" s="4"/>
      <c r="HMO79" s="3"/>
      <c r="HMP79" s="6"/>
      <c r="HMQ79" s="6"/>
      <c r="HMR79" s="6"/>
      <c r="HMS79" s="6"/>
      <c r="HMT79" s="6"/>
      <c r="HMU79" s="6"/>
      <c r="HMV79" s="6"/>
      <c r="HMW79" s="6"/>
      <c r="HMX79" s="4"/>
      <c r="HMY79" s="3"/>
      <c r="HMZ79" s="6"/>
      <c r="HNA79" s="6"/>
      <c r="HNB79" s="6"/>
      <c r="HNC79" s="6"/>
      <c r="HND79" s="6"/>
      <c r="HNE79" s="6"/>
      <c r="HNF79" s="6"/>
      <c r="HNG79" s="6"/>
      <c r="HNH79" s="4"/>
      <c r="HNI79" s="3"/>
      <c r="HNJ79" s="6"/>
      <c r="HNK79" s="6"/>
      <c r="HNL79" s="6"/>
      <c r="HNM79" s="6"/>
      <c r="HNN79" s="6"/>
      <c r="HNO79" s="6"/>
      <c r="HNP79" s="6"/>
      <c r="HNQ79" s="6"/>
      <c r="HNR79" s="4"/>
      <c r="HNS79" s="3"/>
      <c r="HNT79" s="6"/>
      <c r="HNU79" s="6"/>
      <c r="HNV79" s="6"/>
      <c r="HNW79" s="6"/>
      <c r="HNX79" s="6"/>
      <c r="HNY79" s="6"/>
      <c r="HNZ79" s="6"/>
      <c r="HOA79" s="6"/>
      <c r="HOB79" s="4"/>
      <c r="HOC79" s="3"/>
      <c r="HOD79" s="6"/>
      <c r="HOE79" s="6"/>
      <c r="HOF79" s="6"/>
      <c r="HOG79" s="6"/>
      <c r="HOH79" s="6"/>
      <c r="HOI79" s="6"/>
      <c r="HOJ79" s="6"/>
      <c r="HOK79" s="6"/>
      <c r="HOL79" s="4"/>
      <c r="HOM79" s="3"/>
      <c r="HON79" s="6"/>
      <c r="HOO79" s="6"/>
      <c r="HOP79" s="6"/>
      <c r="HOQ79" s="6"/>
      <c r="HOR79" s="6"/>
      <c r="HOS79" s="6"/>
      <c r="HOT79" s="6"/>
      <c r="HOU79" s="6"/>
      <c r="HOV79" s="4"/>
      <c r="HOW79" s="3"/>
      <c r="HOX79" s="6"/>
      <c r="HOY79" s="6"/>
      <c r="HOZ79" s="6"/>
      <c r="HPA79" s="6"/>
      <c r="HPB79" s="6"/>
      <c r="HPC79" s="6"/>
      <c r="HPD79" s="6"/>
      <c r="HPE79" s="6"/>
      <c r="HPF79" s="4"/>
      <c r="HPG79" s="3"/>
      <c r="HPH79" s="6"/>
      <c r="HPI79" s="6"/>
      <c r="HPJ79" s="6"/>
      <c r="HPK79" s="6"/>
      <c r="HPL79" s="6"/>
      <c r="HPM79" s="6"/>
      <c r="HPN79" s="6"/>
      <c r="HPO79" s="6"/>
      <c r="HPP79" s="4"/>
      <c r="HPQ79" s="3"/>
      <c r="HPR79" s="6"/>
      <c r="HPS79" s="6"/>
      <c r="HPT79" s="6"/>
      <c r="HPU79" s="6"/>
      <c r="HPV79" s="6"/>
      <c r="HPW79" s="6"/>
      <c r="HPX79" s="6"/>
      <c r="HPY79" s="6"/>
      <c r="HPZ79" s="4"/>
      <c r="HQA79" s="3"/>
      <c r="HQB79" s="6"/>
      <c r="HQC79" s="6"/>
      <c r="HQD79" s="6"/>
      <c r="HQE79" s="6"/>
      <c r="HQF79" s="6"/>
      <c r="HQG79" s="6"/>
      <c r="HQH79" s="6"/>
      <c r="HQI79" s="6"/>
      <c r="HQJ79" s="4"/>
      <c r="HQK79" s="3"/>
      <c r="HQL79" s="6"/>
      <c r="HQM79" s="6"/>
      <c r="HQN79" s="6"/>
      <c r="HQO79" s="6"/>
      <c r="HQP79" s="6"/>
      <c r="HQQ79" s="6"/>
      <c r="HQR79" s="6"/>
      <c r="HQS79" s="6"/>
      <c r="HQT79" s="4"/>
      <c r="HQU79" s="3"/>
      <c r="HQV79" s="6"/>
      <c r="HQW79" s="6"/>
      <c r="HQX79" s="6"/>
      <c r="HQY79" s="6"/>
      <c r="HQZ79" s="6"/>
      <c r="HRA79" s="6"/>
      <c r="HRB79" s="6"/>
      <c r="HRC79" s="6"/>
      <c r="HRD79" s="4"/>
      <c r="HRE79" s="3"/>
      <c r="HRF79" s="6"/>
      <c r="HRG79" s="6"/>
      <c r="HRH79" s="6"/>
      <c r="HRI79" s="6"/>
      <c r="HRJ79" s="6"/>
      <c r="HRK79" s="6"/>
      <c r="HRL79" s="6"/>
      <c r="HRM79" s="6"/>
      <c r="HRN79" s="4"/>
      <c r="HRO79" s="3"/>
      <c r="HRP79" s="6"/>
      <c r="HRQ79" s="6"/>
      <c r="HRR79" s="6"/>
      <c r="HRS79" s="6"/>
      <c r="HRT79" s="6"/>
      <c r="HRU79" s="6"/>
      <c r="HRV79" s="6"/>
      <c r="HRW79" s="6"/>
      <c r="HRX79" s="4"/>
      <c r="HRY79" s="3"/>
      <c r="HRZ79" s="6"/>
      <c r="HSA79" s="6"/>
      <c r="HSB79" s="6"/>
      <c r="HSC79" s="6"/>
      <c r="HSD79" s="6"/>
      <c r="HSE79" s="6"/>
      <c r="HSF79" s="6"/>
      <c r="HSG79" s="6"/>
      <c r="HSH79" s="4"/>
      <c r="HSI79" s="3"/>
      <c r="HSJ79" s="6"/>
      <c r="HSK79" s="6"/>
      <c r="HSL79" s="6"/>
      <c r="HSM79" s="6"/>
      <c r="HSN79" s="6"/>
      <c r="HSO79" s="6"/>
      <c r="HSP79" s="6"/>
      <c r="HSQ79" s="6"/>
      <c r="HSR79" s="4"/>
      <c r="HSS79" s="3"/>
      <c r="HST79" s="6"/>
      <c r="HSU79" s="6"/>
      <c r="HSV79" s="6"/>
      <c r="HSW79" s="6"/>
      <c r="HSX79" s="6"/>
      <c r="HSY79" s="6"/>
      <c r="HSZ79" s="6"/>
      <c r="HTA79" s="6"/>
      <c r="HTB79" s="4"/>
      <c r="HTC79" s="3"/>
      <c r="HTD79" s="6"/>
      <c r="HTE79" s="6"/>
      <c r="HTF79" s="6"/>
      <c r="HTG79" s="6"/>
      <c r="HTH79" s="6"/>
      <c r="HTI79" s="6"/>
      <c r="HTJ79" s="6"/>
      <c r="HTK79" s="6"/>
      <c r="HTL79" s="4"/>
      <c r="HTM79" s="3"/>
      <c r="HTN79" s="6"/>
      <c r="HTO79" s="6"/>
      <c r="HTP79" s="6"/>
      <c r="HTQ79" s="6"/>
      <c r="HTR79" s="6"/>
      <c r="HTS79" s="6"/>
      <c r="HTT79" s="6"/>
      <c r="HTU79" s="6"/>
      <c r="HTV79" s="4"/>
      <c r="HTW79" s="3"/>
      <c r="HTX79" s="6"/>
      <c r="HTY79" s="6"/>
      <c r="HTZ79" s="6"/>
      <c r="HUA79" s="6"/>
      <c r="HUB79" s="6"/>
      <c r="HUC79" s="6"/>
      <c r="HUD79" s="6"/>
      <c r="HUE79" s="6"/>
      <c r="HUF79" s="4"/>
      <c r="HUG79" s="3"/>
      <c r="HUH79" s="6"/>
      <c r="HUI79" s="6"/>
      <c r="HUJ79" s="6"/>
      <c r="HUK79" s="6"/>
      <c r="HUL79" s="6"/>
      <c r="HUM79" s="6"/>
      <c r="HUN79" s="6"/>
      <c r="HUO79" s="6"/>
      <c r="HUP79" s="4"/>
      <c r="HUQ79" s="3"/>
      <c r="HUR79" s="6"/>
      <c r="HUS79" s="6"/>
      <c r="HUT79" s="6"/>
      <c r="HUU79" s="6"/>
      <c r="HUV79" s="6"/>
      <c r="HUW79" s="6"/>
      <c r="HUX79" s="6"/>
      <c r="HUY79" s="6"/>
      <c r="HUZ79" s="4"/>
      <c r="HVA79" s="3"/>
      <c r="HVB79" s="6"/>
      <c r="HVC79" s="6"/>
      <c r="HVD79" s="6"/>
      <c r="HVE79" s="6"/>
      <c r="HVF79" s="6"/>
      <c r="HVG79" s="6"/>
      <c r="HVH79" s="6"/>
      <c r="HVI79" s="6"/>
      <c r="HVJ79" s="4"/>
      <c r="HVK79" s="3"/>
      <c r="HVL79" s="6"/>
      <c r="HVM79" s="6"/>
      <c r="HVN79" s="6"/>
      <c r="HVO79" s="6"/>
      <c r="HVP79" s="6"/>
      <c r="HVQ79" s="6"/>
      <c r="HVR79" s="6"/>
      <c r="HVS79" s="6"/>
      <c r="HVT79" s="4"/>
      <c r="HVU79" s="3"/>
      <c r="HVV79" s="6"/>
      <c r="HVW79" s="6"/>
      <c r="HVX79" s="6"/>
      <c r="HVY79" s="6"/>
      <c r="HVZ79" s="6"/>
      <c r="HWA79" s="6"/>
      <c r="HWB79" s="6"/>
      <c r="HWC79" s="6"/>
      <c r="HWD79" s="4"/>
      <c r="HWE79" s="3"/>
      <c r="HWF79" s="6"/>
      <c r="HWG79" s="6"/>
      <c r="HWH79" s="6"/>
      <c r="HWI79" s="6"/>
      <c r="HWJ79" s="6"/>
      <c r="HWK79" s="6"/>
      <c r="HWL79" s="6"/>
      <c r="HWM79" s="6"/>
      <c r="HWN79" s="4"/>
      <c r="HWO79" s="3"/>
      <c r="HWP79" s="6"/>
      <c r="HWQ79" s="6"/>
      <c r="HWR79" s="6"/>
      <c r="HWS79" s="6"/>
      <c r="HWT79" s="6"/>
      <c r="HWU79" s="6"/>
      <c r="HWV79" s="6"/>
      <c r="HWW79" s="6"/>
      <c r="HWX79" s="4"/>
      <c r="HWY79" s="3"/>
      <c r="HWZ79" s="6"/>
      <c r="HXA79" s="6"/>
      <c r="HXB79" s="6"/>
      <c r="HXC79" s="6"/>
      <c r="HXD79" s="6"/>
      <c r="HXE79" s="6"/>
      <c r="HXF79" s="6"/>
      <c r="HXG79" s="6"/>
      <c r="HXH79" s="4"/>
      <c r="HXI79" s="3"/>
      <c r="HXJ79" s="6"/>
      <c r="HXK79" s="6"/>
      <c r="HXL79" s="6"/>
      <c r="HXM79" s="6"/>
      <c r="HXN79" s="6"/>
      <c r="HXO79" s="6"/>
      <c r="HXP79" s="6"/>
      <c r="HXQ79" s="6"/>
      <c r="HXR79" s="4"/>
      <c r="HXS79" s="3"/>
      <c r="HXT79" s="6"/>
      <c r="HXU79" s="6"/>
      <c r="HXV79" s="6"/>
      <c r="HXW79" s="6"/>
      <c r="HXX79" s="6"/>
      <c r="HXY79" s="6"/>
      <c r="HXZ79" s="6"/>
      <c r="HYA79" s="6"/>
      <c r="HYB79" s="4"/>
      <c r="HYC79" s="3"/>
      <c r="HYD79" s="6"/>
      <c r="HYE79" s="6"/>
      <c r="HYF79" s="6"/>
      <c r="HYG79" s="6"/>
      <c r="HYH79" s="6"/>
      <c r="HYI79" s="6"/>
      <c r="HYJ79" s="6"/>
      <c r="HYK79" s="6"/>
      <c r="HYL79" s="4"/>
      <c r="HYM79" s="3"/>
      <c r="HYN79" s="6"/>
      <c r="HYO79" s="6"/>
      <c r="HYP79" s="6"/>
      <c r="HYQ79" s="6"/>
      <c r="HYR79" s="6"/>
      <c r="HYS79" s="6"/>
      <c r="HYT79" s="6"/>
      <c r="HYU79" s="6"/>
      <c r="HYV79" s="4"/>
      <c r="HYW79" s="3"/>
      <c r="HYX79" s="6"/>
      <c r="HYY79" s="6"/>
      <c r="HYZ79" s="6"/>
      <c r="HZA79" s="6"/>
      <c r="HZB79" s="6"/>
      <c r="HZC79" s="6"/>
      <c r="HZD79" s="6"/>
      <c r="HZE79" s="6"/>
      <c r="HZF79" s="4"/>
      <c r="HZG79" s="3"/>
      <c r="HZH79" s="6"/>
      <c r="HZI79" s="6"/>
      <c r="HZJ79" s="6"/>
      <c r="HZK79" s="6"/>
      <c r="HZL79" s="6"/>
      <c r="HZM79" s="6"/>
      <c r="HZN79" s="6"/>
      <c r="HZO79" s="6"/>
      <c r="HZP79" s="4"/>
      <c r="HZQ79" s="3"/>
      <c r="HZR79" s="6"/>
      <c r="HZS79" s="6"/>
      <c r="HZT79" s="6"/>
      <c r="HZU79" s="6"/>
      <c r="HZV79" s="6"/>
      <c r="HZW79" s="6"/>
      <c r="HZX79" s="6"/>
      <c r="HZY79" s="6"/>
      <c r="HZZ79" s="4"/>
      <c r="IAA79" s="3"/>
      <c r="IAB79" s="6"/>
      <c r="IAC79" s="6"/>
      <c r="IAD79" s="6"/>
      <c r="IAE79" s="6"/>
      <c r="IAF79" s="6"/>
      <c r="IAG79" s="6"/>
      <c r="IAH79" s="6"/>
      <c r="IAI79" s="6"/>
      <c r="IAJ79" s="4"/>
      <c r="IAK79" s="3"/>
      <c r="IAL79" s="6"/>
      <c r="IAM79" s="6"/>
      <c r="IAN79" s="6"/>
      <c r="IAO79" s="6"/>
      <c r="IAP79" s="6"/>
      <c r="IAQ79" s="6"/>
      <c r="IAR79" s="6"/>
      <c r="IAS79" s="6"/>
      <c r="IAT79" s="4"/>
      <c r="IAU79" s="3"/>
      <c r="IAV79" s="6"/>
      <c r="IAW79" s="6"/>
      <c r="IAX79" s="6"/>
      <c r="IAY79" s="6"/>
      <c r="IAZ79" s="6"/>
      <c r="IBA79" s="6"/>
      <c r="IBB79" s="6"/>
      <c r="IBC79" s="6"/>
      <c r="IBD79" s="4"/>
      <c r="IBE79" s="3"/>
      <c r="IBF79" s="6"/>
      <c r="IBG79" s="6"/>
      <c r="IBH79" s="6"/>
      <c r="IBI79" s="6"/>
      <c r="IBJ79" s="6"/>
      <c r="IBK79" s="6"/>
      <c r="IBL79" s="6"/>
      <c r="IBM79" s="6"/>
      <c r="IBN79" s="4"/>
      <c r="IBO79" s="3"/>
      <c r="IBP79" s="6"/>
      <c r="IBQ79" s="6"/>
      <c r="IBR79" s="6"/>
      <c r="IBS79" s="6"/>
      <c r="IBT79" s="6"/>
      <c r="IBU79" s="6"/>
      <c r="IBV79" s="6"/>
      <c r="IBW79" s="6"/>
      <c r="IBX79" s="4"/>
      <c r="IBY79" s="3"/>
      <c r="IBZ79" s="6"/>
      <c r="ICA79" s="6"/>
      <c r="ICB79" s="6"/>
      <c r="ICC79" s="6"/>
      <c r="ICD79" s="6"/>
      <c r="ICE79" s="6"/>
      <c r="ICF79" s="6"/>
      <c r="ICG79" s="6"/>
      <c r="ICH79" s="4"/>
      <c r="ICI79" s="3"/>
      <c r="ICJ79" s="6"/>
      <c r="ICK79" s="6"/>
      <c r="ICL79" s="6"/>
      <c r="ICM79" s="6"/>
      <c r="ICN79" s="6"/>
      <c r="ICO79" s="6"/>
      <c r="ICP79" s="6"/>
      <c r="ICQ79" s="6"/>
      <c r="ICR79" s="4"/>
      <c r="ICS79" s="3"/>
      <c r="ICT79" s="6"/>
      <c r="ICU79" s="6"/>
      <c r="ICV79" s="6"/>
      <c r="ICW79" s="6"/>
      <c r="ICX79" s="6"/>
      <c r="ICY79" s="6"/>
      <c r="ICZ79" s="6"/>
      <c r="IDA79" s="6"/>
      <c r="IDB79" s="4"/>
      <c r="IDC79" s="3"/>
      <c r="IDD79" s="6"/>
      <c r="IDE79" s="6"/>
      <c r="IDF79" s="6"/>
      <c r="IDG79" s="6"/>
      <c r="IDH79" s="6"/>
      <c r="IDI79" s="6"/>
      <c r="IDJ79" s="6"/>
      <c r="IDK79" s="6"/>
      <c r="IDL79" s="4"/>
      <c r="IDM79" s="3"/>
      <c r="IDN79" s="6"/>
      <c r="IDO79" s="6"/>
      <c r="IDP79" s="6"/>
      <c r="IDQ79" s="6"/>
      <c r="IDR79" s="6"/>
      <c r="IDS79" s="6"/>
      <c r="IDT79" s="6"/>
      <c r="IDU79" s="6"/>
      <c r="IDV79" s="4"/>
      <c r="IDW79" s="3"/>
      <c r="IDX79" s="6"/>
      <c r="IDY79" s="6"/>
      <c r="IDZ79" s="6"/>
      <c r="IEA79" s="6"/>
      <c r="IEB79" s="6"/>
      <c r="IEC79" s="6"/>
      <c r="IED79" s="6"/>
      <c r="IEE79" s="6"/>
      <c r="IEF79" s="4"/>
      <c r="IEG79" s="3"/>
      <c r="IEH79" s="6"/>
      <c r="IEI79" s="6"/>
      <c r="IEJ79" s="6"/>
      <c r="IEK79" s="6"/>
      <c r="IEL79" s="6"/>
      <c r="IEM79" s="6"/>
      <c r="IEN79" s="6"/>
      <c r="IEO79" s="6"/>
      <c r="IEP79" s="4"/>
      <c r="IEQ79" s="3"/>
      <c r="IER79" s="6"/>
      <c r="IES79" s="6"/>
      <c r="IET79" s="6"/>
      <c r="IEU79" s="6"/>
      <c r="IEV79" s="6"/>
      <c r="IEW79" s="6"/>
      <c r="IEX79" s="6"/>
      <c r="IEY79" s="6"/>
      <c r="IEZ79" s="4"/>
      <c r="IFA79" s="3"/>
      <c r="IFB79" s="6"/>
      <c r="IFC79" s="6"/>
      <c r="IFD79" s="6"/>
      <c r="IFE79" s="6"/>
      <c r="IFF79" s="6"/>
      <c r="IFG79" s="6"/>
      <c r="IFH79" s="6"/>
      <c r="IFI79" s="6"/>
      <c r="IFJ79" s="4"/>
      <c r="IFK79" s="3"/>
      <c r="IFL79" s="6"/>
      <c r="IFM79" s="6"/>
      <c r="IFN79" s="6"/>
      <c r="IFO79" s="6"/>
      <c r="IFP79" s="6"/>
      <c r="IFQ79" s="6"/>
      <c r="IFR79" s="6"/>
      <c r="IFS79" s="6"/>
      <c r="IFT79" s="4"/>
      <c r="IFU79" s="3"/>
      <c r="IFV79" s="6"/>
      <c r="IFW79" s="6"/>
      <c r="IFX79" s="6"/>
      <c r="IFY79" s="6"/>
      <c r="IFZ79" s="6"/>
      <c r="IGA79" s="6"/>
      <c r="IGB79" s="6"/>
      <c r="IGC79" s="6"/>
      <c r="IGD79" s="4"/>
      <c r="IGE79" s="3"/>
      <c r="IGF79" s="6"/>
      <c r="IGG79" s="6"/>
      <c r="IGH79" s="6"/>
      <c r="IGI79" s="6"/>
      <c r="IGJ79" s="6"/>
      <c r="IGK79" s="6"/>
      <c r="IGL79" s="6"/>
      <c r="IGM79" s="6"/>
      <c r="IGN79" s="4"/>
      <c r="IGO79" s="3"/>
      <c r="IGP79" s="6"/>
      <c r="IGQ79" s="6"/>
      <c r="IGR79" s="6"/>
      <c r="IGS79" s="6"/>
      <c r="IGT79" s="6"/>
      <c r="IGU79" s="6"/>
      <c r="IGV79" s="6"/>
      <c r="IGW79" s="6"/>
      <c r="IGX79" s="4"/>
      <c r="IGY79" s="3"/>
      <c r="IGZ79" s="6"/>
      <c r="IHA79" s="6"/>
      <c r="IHB79" s="6"/>
      <c r="IHC79" s="6"/>
      <c r="IHD79" s="6"/>
      <c r="IHE79" s="6"/>
      <c r="IHF79" s="6"/>
      <c r="IHG79" s="6"/>
      <c r="IHH79" s="4"/>
      <c r="IHI79" s="3"/>
      <c r="IHJ79" s="6"/>
      <c r="IHK79" s="6"/>
      <c r="IHL79" s="6"/>
      <c r="IHM79" s="6"/>
      <c r="IHN79" s="6"/>
      <c r="IHO79" s="6"/>
      <c r="IHP79" s="6"/>
      <c r="IHQ79" s="6"/>
      <c r="IHR79" s="4"/>
      <c r="IHS79" s="3"/>
      <c r="IHT79" s="6"/>
      <c r="IHU79" s="6"/>
      <c r="IHV79" s="6"/>
      <c r="IHW79" s="6"/>
      <c r="IHX79" s="6"/>
      <c r="IHY79" s="6"/>
      <c r="IHZ79" s="6"/>
      <c r="IIA79" s="6"/>
      <c r="IIB79" s="4"/>
      <c r="IIC79" s="3"/>
      <c r="IID79" s="6"/>
      <c r="IIE79" s="6"/>
      <c r="IIF79" s="6"/>
      <c r="IIG79" s="6"/>
      <c r="IIH79" s="6"/>
      <c r="III79" s="6"/>
      <c r="IIJ79" s="6"/>
      <c r="IIK79" s="6"/>
      <c r="IIL79" s="4"/>
      <c r="IIM79" s="3"/>
      <c r="IIN79" s="6"/>
      <c r="IIO79" s="6"/>
      <c r="IIP79" s="6"/>
      <c r="IIQ79" s="6"/>
      <c r="IIR79" s="6"/>
      <c r="IIS79" s="6"/>
      <c r="IIT79" s="6"/>
      <c r="IIU79" s="6"/>
      <c r="IIV79" s="4"/>
      <c r="IIW79" s="3"/>
      <c r="IIX79" s="6"/>
      <c r="IIY79" s="6"/>
      <c r="IIZ79" s="6"/>
      <c r="IJA79" s="6"/>
      <c r="IJB79" s="6"/>
      <c r="IJC79" s="6"/>
      <c r="IJD79" s="6"/>
      <c r="IJE79" s="6"/>
      <c r="IJF79" s="4"/>
      <c r="IJG79" s="3"/>
      <c r="IJH79" s="6"/>
      <c r="IJI79" s="6"/>
      <c r="IJJ79" s="6"/>
      <c r="IJK79" s="6"/>
      <c r="IJL79" s="6"/>
      <c r="IJM79" s="6"/>
      <c r="IJN79" s="6"/>
      <c r="IJO79" s="6"/>
      <c r="IJP79" s="4"/>
      <c r="IJQ79" s="3"/>
      <c r="IJR79" s="6"/>
      <c r="IJS79" s="6"/>
      <c r="IJT79" s="6"/>
      <c r="IJU79" s="6"/>
      <c r="IJV79" s="6"/>
      <c r="IJW79" s="6"/>
      <c r="IJX79" s="6"/>
      <c r="IJY79" s="6"/>
      <c r="IJZ79" s="4"/>
      <c r="IKA79" s="3"/>
      <c r="IKB79" s="6"/>
      <c r="IKC79" s="6"/>
      <c r="IKD79" s="6"/>
      <c r="IKE79" s="6"/>
      <c r="IKF79" s="6"/>
      <c r="IKG79" s="6"/>
      <c r="IKH79" s="6"/>
      <c r="IKI79" s="6"/>
      <c r="IKJ79" s="4"/>
      <c r="IKK79" s="3"/>
      <c r="IKL79" s="6"/>
      <c r="IKM79" s="6"/>
      <c r="IKN79" s="6"/>
      <c r="IKO79" s="6"/>
      <c r="IKP79" s="6"/>
      <c r="IKQ79" s="6"/>
      <c r="IKR79" s="6"/>
      <c r="IKS79" s="6"/>
      <c r="IKT79" s="4"/>
      <c r="IKU79" s="3"/>
      <c r="IKV79" s="6"/>
      <c r="IKW79" s="6"/>
      <c r="IKX79" s="6"/>
      <c r="IKY79" s="6"/>
      <c r="IKZ79" s="6"/>
      <c r="ILA79" s="6"/>
      <c r="ILB79" s="6"/>
      <c r="ILC79" s="6"/>
      <c r="ILD79" s="4"/>
      <c r="ILE79" s="3"/>
      <c r="ILF79" s="6"/>
      <c r="ILG79" s="6"/>
      <c r="ILH79" s="6"/>
      <c r="ILI79" s="6"/>
      <c r="ILJ79" s="6"/>
      <c r="ILK79" s="6"/>
      <c r="ILL79" s="6"/>
      <c r="ILM79" s="6"/>
      <c r="ILN79" s="4"/>
      <c r="ILO79" s="3"/>
      <c r="ILP79" s="6"/>
      <c r="ILQ79" s="6"/>
      <c r="ILR79" s="6"/>
      <c r="ILS79" s="6"/>
      <c r="ILT79" s="6"/>
      <c r="ILU79" s="6"/>
      <c r="ILV79" s="6"/>
      <c r="ILW79" s="6"/>
      <c r="ILX79" s="4"/>
      <c r="ILY79" s="3"/>
      <c r="ILZ79" s="6"/>
      <c r="IMA79" s="6"/>
      <c r="IMB79" s="6"/>
      <c r="IMC79" s="6"/>
      <c r="IMD79" s="6"/>
      <c r="IME79" s="6"/>
      <c r="IMF79" s="6"/>
      <c r="IMG79" s="6"/>
      <c r="IMH79" s="4"/>
      <c r="IMI79" s="3"/>
      <c r="IMJ79" s="6"/>
      <c r="IMK79" s="6"/>
      <c r="IML79" s="6"/>
      <c r="IMM79" s="6"/>
      <c r="IMN79" s="6"/>
      <c r="IMO79" s="6"/>
      <c r="IMP79" s="6"/>
      <c r="IMQ79" s="6"/>
      <c r="IMR79" s="4"/>
      <c r="IMS79" s="3"/>
      <c r="IMT79" s="6"/>
      <c r="IMU79" s="6"/>
      <c r="IMV79" s="6"/>
      <c r="IMW79" s="6"/>
      <c r="IMX79" s="6"/>
      <c r="IMY79" s="6"/>
      <c r="IMZ79" s="6"/>
      <c r="INA79" s="6"/>
      <c r="INB79" s="4"/>
      <c r="INC79" s="3"/>
      <c r="IND79" s="6"/>
      <c r="INE79" s="6"/>
      <c r="INF79" s="6"/>
      <c r="ING79" s="6"/>
      <c r="INH79" s="6"/>
      <c r="INI79" s="6"/>
      <c r="INJ79" s="6"/>
      <c r="INK79" s="6"/>
      <c r="INL79" s="4"/>
      <c r="INM79" s="3"/>
      <c r="INN79" s="6"/>
      <c r="INO79" s="6"/>
      <c r="INP79" s="6"/>
      <c r="INQ79" s="6"/>
      <c r="INR79" s="6"/>
      <c r="INS79" s="6"/>
      <c r="INT79" s="6"/>
      <c r="INU79" s="6"/>
      <c r="INV79" s="4"/>
      <c r="INW79" s="3"/>
      <c r="INX79" s="6"/>
      <c r="INY79" s="6"/>
      <c r="INZ79" s="6"/>
      <c r="IOA79" s="6"/>
      <c r="IOB79" s="6"/>
      <c r="IOC79" s="6"/>
      <c r="IOD79" s="6"/>
      <c r="IOE79" s="6"/>
      <c r="IOF79" s="4"/>
      <c r="IOG79" s="3"/>
      <c r="IOH79" s="6"/>
      <c r="IOI79" s="6"/>
      <c r="IOJ79" s="6"/>
      <c r="IOK79" s="6"/>
      <c r="IOL79" s="6"/>
      <c r="IOM79" s="6"/>
      <c r="ION79" s="6"/>
      <c r="IOO79" s="6"/>
      <c r="IOP79" s="4"/>
      <c r="IOQ79" s="3"/>
      <c r="IOR79" s="6"/>
      <c r="IOS79" s="6"/>
      <c r="IOT79" s="6"/>
      <c r="IOU79" s="6"/>
      <c r="IOV79" s="6"/>
      <c r="IOW79" s="6"/>
      <c r="IOX79" s="6"/>
      <c r="IOY79" s="6"/>
      <c r="IOZ79" s="4"/>
      <c r="IPA79" s="3"/>
      <c r="IPB79" s="6"/>
      <c r="IPC79" s="6"/>
      <c r="IPD79" s="6"/>
      <c r="IPE79" s="6"/>
      <c r="IPF79" s="6"/>
      <c r="IPG79" s="6"/>
      <c r="IPH79" s="6"/>
      <c r="IPI79" s="6"/>
      <c r="IPJ79" s="4"/>
      <c r="IPK79" s="3"/>
      <c r="IPL79" s="6"/>
      <c r="IPM79" s="6"/>
      <c r="IPN79" s="6"/>
      <c r="IPO79" s="6"/>
      <c r="IPP79" s="6"/>
      <c r="IPQ79" s="6"/>
      <c r="IPR79" s="6"/>
      <c r="IPS79" s="6"/>
      <c r="IPT79" s="4"/>
      <c r="IPU79" s="3"/>
      <c r="IPV79" s="6"/>
      <c r="IPW79" s="6"/>
      <c r="IPX79" s="6"/>
      <c r="IPY79" s="6"/>
      <c r="IPZ79" s="6"/>
      <c r="IQA79" s="6"/>
      <c r="IQB79" s="6"/>
      <c r="IQC79" s="6"/>
      <c r="IQD79" s="4"/>
      <c r="IQE79" s="3"/>
      <c r="IQF79" s="6"/>
      <c r="IQG79" s="6"/>
      <c r="IQH79" s="6"/>
      <c r="IQI79" s="6"/>
      <c r="IQJ79" s="6"/>
      <c r="IQK79" s="6"/>
      <c r="IQL79" s="6"/>
      <c r="IQM79" s="6"/>
      <c r="IQN79" s="4"/>
      <c r="IQO79" s="3"/>
      <c r="IQP79" s="6"/>
      <c r="IQQ79" s="6"/>
      <c r="IQR79" s="6"/>
      <c r="IQS79" s="6"/>
      <c r="IQT79" s="6"/>
      <c r="IQU79" s="6"/>
      <c r="IQV79" s="6"/>
      <c r="IQW79" s="6"/>
      <c r="IQX79" s="4"/>
      <c r="IQY79" s="3"/>
      <c r="IQZ79" s="6"/>
      <c r="IRA79" s="6"/>
      <c r="IRB79" s="6"/>
      <c r="IRC79" s="6"/>
      <c r="IRD79" s="6"/>
      <c r="IRE79" s="6"/>
      <c r="IRF79" s="6"/>
      <c r="IRG79" s="6"/>
      <c r="IRH79" s="4"/>
      <c r="IRI79" s="3"/>
      <c r="IRJ79" s="6"/>
      <c r="IRK79" s="6"/>
      <c r="IRL79" s="6"/>
      <c r="IRM79" s="6"/>
      <c r="IRN79" s="6"/>
      <c r="IRO79" s="6"/>
      <c r="IRP79" s="6"/>
      <c r="IRQ79" s="6"/>
      <c r="IRR79" s="4"/>
      <c r="IRS79" s="3"/>
      <c r="IRT79" s="6"/>
      <c r="IRU79" s="6"/>
      <c r="IRV79" s="6"/>
      <c r="IRW79" s="6"/>
      <c r="IRX79" s="6"/>
      <c r="IRY79" s="6"/>
      <c r="IRZ79" s="6"/>
      <c r="ISA79" s="6"/>
      <c r="ISB79" s="4"/>
      <c r="ISC79" s="3"/>
      <c r="ISD79" s="6"/>
      <c r="ISE79" s="6"/>
      <c r="ISF79" s="6"/>
      <c r="ISG79" s="6"/>
      <c r="ISH79" s="6"/>
      <c r="ISI79" s="6"/>
      <c r="ISJ79" s="6"/>
      <c r="ISK79" s="6"/>
      <c r="ISL79" s="4"/>
      <c r="ISM79" s="3"/>
      <c r="ISN79" s="6"/>
      <c r="ISO79" s="6"/>
      <c r="ISP79" s="6"/>
      <c r="ISQ79" s="6"/>
      <c r="ISR79" s="6"/>
      <c r="ISS79" s="6"/>
      <c r="IST79" s="6"/>
      <c r="ISU79" s="6"/>
      <c r="ISV79" s="4"/>
      <c r="ISW79" s="3"/>
      <c r="ISX79" s="6"/>
      <c r="ISY79" s="6"/>
      <c r="ISZ79" s="6"/>
      <c r="ITA79" s="6"/>
      <c r="ITB79" s="6"/>
      <c r="ITC79" s="6"/>
      <c r="ITD79" s="6"/>
      <c r="ITE79" s="6"/>
      <c r="ITF79" s="4"/>
      <c r="ITG79" s="3"/>
      <c r="ITH79" s="6"/>
      <c r="ITI79" s="6"/>
      <c r="ITJ79" s="6"/>
      <c r="ITK79" s="6"/>
      <c r="ITL79" s="6"/>
      <c r="ITM79" s="6"/>
      <c r="ITN79" s="6"/>
      <c r="ITO79" s="6"/>
      <c r="ITP79" s="4"/>
      <c r="ITQ79" s="3"/>
      <c r="ITR79" s="6"/>
      <c r="ITS79" s="6"/>
      <c r="ITT79" s="6"/>
      <c r="ITU79" s="6"/>
      <c r="ITV79" s="6"/>
      <c r="ITW79" s="6"/>
      <c r="ITX79" s="6"/>
      <c r="ITY79" s="6"/>
      <c r="ITZ79" s="4"/>
      <c r="IUA79" s="3"/>
      <c r="IUB79" s="6"/>
      <c r="IUC79" s="6"/>
      <c r="IUD79" s="6"/>
      <c r="IUE79" s="6"/>
      <c r="IUF79" s="6"/>
      <c r="IUG79" s="6"/>
      <c r="IUH79" s="6"/>
      <c r="IUI79" s="6"/>
      <c r="IUJ79" s="4"/>
      <c r="IUK79" s="3"/>
      <c r="IUL79" s="6"/>
      <c r="IUM79" s="6"/>
      <c r="IUN79" s="6"/>
      <c r="IUO79" s="6"/>
      <c r="IUP79" s="6"/>
      <c r="IUQ79" s="6"/>
      <c r="IUR79" s="6"/>
      <c r="IUS79" s="6"/>
      <c r="IUT79" s="4"/>
      <c r="IUU79" s="3"/>
      <c r="IUV79" s="6"/>
      <c r="IUW79" s="6"/>
      <c r="IUX79" s="6"/>
      <c r="IUY79" s="6"/>
      <c r="IUZ79" s="6"/>
      <c r="IVA79" s="6"/>
      <c r="IVB79" s="6"/>
      <c r="IVC79" s="6"/>
      <c r="IVD79" s="4"/>
      <c r="IVE79" s="3"/>
      <c r="IVF79" s="6"/>
      <c r="IVG79" s="6"/>
      <c r="IVH79" s="6"/>
      <c r="IVI79" s="6"/>
      <c r="IVJ79" s="6"/>
      <c r="IVK79" s="6"/>
      <c r="IVL79" s="6"/>
      <c r="IVM79" s="6"/>
      <c r="IVN79" s="4"/>
      <c r="IVO79" s="3"/>
      <c r="IVP79" s="6"/>
      <c r="IVQ79" s="6"/>
      <c r="IVR79" s="6"/>
      <c r="IVS79" s="6"/>
      <c r="IVT79" s="6"/>
      <c r="IVU79" s="6"/>
      <c r="IVV79" s="6"/>
      <c r="IVW79" s="6"/>
      <c r="IVX79" s="4"/>
      <c r="IVY79" s="3"/>
      <c r="IVZ79" s="6"/>
      <c r="IWA79" s="6"/>
      <c r="IWB79" s="6"/>
      <c r="IWC79" s="6"/>
      <c r="IWD79" s="6"/>
      <c r="IWE79" s="6"/>
      <c r="IWF79" s="6"/>
      <c r="IWG79" s="6"/>
      <c r="IWH79" s="4"/>
      <c r="IWI79" s="3"/>
      <c r="IWJ79" s="6"/>
      <c r="IWK79" s="6"/>
      <c r="IWL79" s="6"/>
      <c r="IWM79" s="6"/>
      <c r="IWN79" s="6"/>
      <c r="IWO79" s="6"/>
      <c r="IWP79" s="6"/>
      <c r="IWQ79" s="6"/>
      <c r="IWR79" s="4"/>
      <c r="IWS79" s="3"/>
      <c r="IWT79" s="6"/>
      <c r="IWU79" s="6"/>
      <c r="IWV79" s="6"/>
      <c r="IWW79" s="6"/>
      <c r="IWX79" s="6"/>
      <c r="IWY79" s="6"/>
      <c r="IWZ79" s="6"/>
      <c r="IXA79" s="6"/>
      <c r="IXB79" s="4"/>
      <c r="IXC79" s="3"/>
      <c r="IXD79" s="6"/>
      <c r="IXE79" s="6"/>
      <c r="IXF79" s="6"/>
      <c r="IXG79" s="6"/>
      <c r="IXH79" s="6"/>
      <c r="IXI79" s="6"/>
      <c r="IXJ79" s="6"/>
      <c r="IXK79" s="6"/>
      <c r="IXL79" s="4"/>
      <c r="IXM79" s="3"/>
      <c r="IXN79" s="6"/>
      <c r="IXO79" s="6"/>
      <c r="IXP79" s="6"/>
      <c r="IXQ79" s="6"/>
      <c r="IXR79" s="6"/>
      <c r="IXS79" s="6"/>
      <c r="IXT79" s="6"/>
      <c r="IXU79" s="6"/>
      <c r="IXV79" s="4"/>
      <c r="IXW79" s="3"/>
      <c r="IXX79" s="6"/>
      <c r="IXY79" s="6"/>
      <c r="IXZ79" s="6"/>
      <c r="IYA79" s="6"/>
      <c r="IYB79" s="6"/>
      <c r="IYC79" s="6"/>
      <c r="IYD79" s="6"/>
      <c r="IYE79" s="6"/>
      <c r="IYF79" s="4"/>
      <c r="IYG79" s="3"/>
      <c r="IYH79" s="6"/>
      <c r="IYI79" s="6"/>
      <c r="IYJ79" s="6"/>
      <c r="IYK79" s="6"/>
      <c r="IYL79" s="6"/>
      <c r="IYM79" s="6"/>
      <c r="IYN79" s="6"/>
      <c r="IYO79" s="6"/>
      <c r="IYP79" s="4"/>
      <c r="IYQ79" s="3"/>
      <c r="IYR79" s="6"/>
      <c r="IYS79" s="6"/>
      <c r="IYT79" s="6"/>
      <c r="IYU79" s="6"/>
      <c r="IYV79" s="6"/>
      <c r="IYW79" s="6"/>
      <c r="IYX79" s="6"/>
      <c r="IYY79" s="6"/>
      <c r="IYZ79" s="4"/>
      <c r="IZA79" s="3"/>
      <c r="IZB79" s="6"/>
      <c r="IZC79" s="6"/>
      <c r="IZD79" s="6"/>
      <c r="IZE79" s="6"/>
      <c r="IZF79" s="6"/>
      <c r="IZG79" s="6"/>
      <c r="IZH79" s="6"/>
      <c r="IZI79" s="6"/>
      <c r="IZJ79" s="4"/>
      <c r="IZK79" s="3"/>
      <c r="IZL79" s="6"/>
      <c r="IZM79" s="6"/>
      <c r="IZN79" s="6"/>
      <c r="IZO79" s="6"/>
      <c r="IZP79" s="6"/>
      <c r="IZQ79" s="6"/>
      <c r="IZR79" s="6"/>
      <c r="IZS79" s="6"/>
      <c r="IZT79" s="4"/>
      <c r="IZU79" s="3"/>
      <c r="IZV79" s="6"/>
      <c r="IZW79" s="6"/>
      <c r="IZX79" s="6"/>
      <c r="IZY79" s="6"/>
      <c r="IZZ79" s="6"/>
      <c r="JAA79" s="6"/>
      <c r="JAB79" s="6"/>
      <c r="JAC79" s="6"/>
      <c r="JAD79" s="4"/>
      <c r="JAE79" s="3"/>
      <c r="JAF79" s="6"/>
      <c r="JAG79" s="6"/>
      <c r="JAH79" s="6"/>
      <c r="JAI79" s="6"/>
      <c r="JAJ79" s="6"/>
      <c r="JAK79" s="6"/>
      <c r="JAL79" s="6"/>
      <c r="JAM79" s="6"/>
      <c r="JAN79" s="4"/>
      <c r="JAO79" s="3"/>
      <c r="JAP79" s="6"/>
      <c r="JAQ79" s="6"/>
      <c r="JAR79" s="6"/>
      <c r="JAS79" s="6"/>
      <c r="JAT79" s="6"/>
      <c r="JAU79" s="6"/>
      <c r="JAV79" s="6"/>
      <c r="JAW79" s="6"/>
      <c r="JAX79" s="4"/>
      <c r="JAY79" s="3"/>
      <c r="JAZ79" s="6"/>
      <c r="JBA79" s="6"/>
      <c r="JBB79" s="6"/>
      <c r="JBC79" s="6"/>
      <c r="JBD79" s="6"/>
      <c r="JBE79" s="6"/>
      <c r="JBF79" s="6"/>
      <c r="JBG79" s="6"/>
      <c r="JBH79" s="4"/>
      <c r="JBI79" s="3"/>
      <c r="JBJ79" s="6"/>
      <c r="JBK79" s="6"/>
      <c r="JBL79" s="6"/>
      <c r="JBM79" s="6"/>
      <c r="JBN79" s="6"/>
      <c r="JBO79" s="6"/>
      <c r="JBP79" s="6"/>
      <c r="JBQ79" s="6"/>
      <c r="JBR79" s="4"/>
      <c r="JBS79" s="3"/>
      <c r="JBT79" s="6"/>
      <c r="JBU79" s="6"/>
      <c r="JBV79" s="6"/>
      <c r="JBW79" s="6"/>
      <c r="JBX79" s="6"/>
      <c r="JBY79" s="6"/>
      <c r="JBZ79" s="6"/>
      <c r="JCA79" s="6"/>
      <c r="JCB79" s="4"/>
      <c r="JCC79" s="3"/>
      <c r="JCD79" s="6"/>
      <c r="JCE79" s="6"/>
      <c r="JCF79" s="6"/>
      <c r="JCG79" s="6"/>
      <c r="JCH79" s="6"/>
      <c r="JCI79" s="6"/>
      <c r="JCJ79" s="6"/>
      <c r="JCK79" s="6"/>
      <c r="JCL79" s="4"/>
      <c r="JCM79" s="3"/>
      <c r="JCN79" s="6"/>
      <c r="JCO79" s="6"/>
      <c r="JCP79" s="6"/>
      <c r="JCQ79" s="6"/>
      <c r="JCR79" s="6"/>
      <c r="JCS79" s="6"/>
      <c r="JCT79" s="6"/>
      <c r="JCU79" s="6"/>
      <c r="JCV79" s="4"/>
      <c r="JCW79" s="3"/>
      <c r="JCX79" s="6"/>
      <c r="JCY79" s="6"/>
      <c r="JCZ79" s="6"/>
      <c r="JDA79" s="6"/>
      <c r="JDB79" s="6"/>
      <c r="JDC79" s="6"/>
      <c r="JDD79" s="6"/>
      <c r="JDE79" s="6"/>
      <c r="JDF79" s="4"/>
      <c r="JDG79" s="3"/>
      <c r="JDH79" s="6"/>
      <c r="JDI79" s="6"/>
      <c r="JDJ79" s="6"/>
      <c r="JDK79" s="6"/>
      <c r="JDL79" s="6"/>
      <c r="JDM79" s="6"/>
      <c r="JDN79" s="6"/>
      <c r="JDO79" s="6"/>
      <c r="JDP79" s="4"/>
      <c r="JDQ79" s="3"/>
      <c r="JDR79" s="6"/>
      <c r="JDS79" s="6"/>
      <c r="JDT79" s="6"/>
      <c r="JDU79" s="6"/>
      <c r="JDV79" s="6"/>
      <c r="JDW79" s="6"/>
      <c r="JDX79" s="6"/>
      <c r="JDY79" s="6"/>
      <c r="JDZ79" s="4"/>
      <c r="JEA79" s="3"/>
      <c r="JEB79" s="6"/>
      <c r="JEC79" s="6"/>
      <c r="JED79" s="6"/>
      <c r="JEE79" s="6"/>
      <c r="JEF79" s="6"/>
      <c r="JEG79" s="6"/>
      <c r="JEH79" s="6"/>
      <c r="JEI79" s="6"/>
      <c r="JEJ79" s="4"/>
      <c r="JEK79" s="3"/>
      <c r="JEL79" s="6"/>
      <c r="JEM79" s="6"/>
      <c r="JEN79" s="6"/>
      <c r="JEO79" s="6"/>
      <c r="JEP79" s="6"/>
      <c r="JEQ79" s="6"/>
      <c r="JER79" s="6"/>
      <c r="JES79" s="6"/>
      <c r="JET79" s="4"/>
      <c r="JEU79" s="3"/>
      <c r="JEV79" s="6"/>
      <c r="JEW79" s="6"/>
      <c r="JEX79" s="6"/>
      <c r="JEY79" s="6"/>
      <c r="JEZ79" s="6"/>
      <c r="JFA79" s="6"/>
      <c r="JFB79" s="6"/>
      <c r="JFC79" s="6"/>
      <c r="JFD79" s="4"/>
      <c r="JFE79" s="3"/>
      <c r="JFF79" s="6"/>
      <c r="JFG79" s="6"/>
      <c r="JFH79" s="6"/>
      <c r="JFI79" s="6"/>
      <c r="JFJ79" s="6"/>
      <c r="JFK79" s="6"/>
      <c r="JFL79" s="6"/>
      <c r="JFM79" s="6"/>
      <c r="JFN79" s="4"/>
      <c r="JFO79" s="3"/>
      <c r="JFP79" s="6"/>
      <c r="JFQ79" s="6"/>
      <c r="JFR79" s="6"/>
      <c r="JFS79" s="6"/>
      <c r="JFT79" s="6"/>
      <c r="JFU79" s="6"/>
      <c r="JFV79" s="6"/>
      <c r="JFW79" s="6"/>
      <c r="JFX79" s="4"/>
      <c r="JFY79" s="3"/>
      <c r="JFZ79" s="6"/>
      <c r="JGA79" s="6"/>
      <c r="JGB79" s="6"/>
      <c r="JGC79" s="6"/>
      <c r="JGD79" s="6"/>
      <c r="JGE79" s="6"/>
      <c r="JGF79" s="6"/>
      <c r="JGG79" s="6"/>
      <c r="JGH79" s="4"/>
      <c r="JGI79" s="3"/>
      <c r="JGJ79" s="6"/>
      <c r="JGK79" s="6"/>
      <c r="JGL79" s="6"/>
      <c r="JGM79" s="6"/>
      <c r="JGN79" s="6"/>
      <c r="JGO79" s="6"/>
      <c r="JGP79" s="6"/>
      <c r="JGQ79" s="6"/>
      <c r="JGR79" s="4"/>
      <c r="JGS79" s="3"/>
      <c r="JGT79" s="6"/>
      <c r="JGU79" s="6"/>
      <c r="JGV79" s="6"/>
      <c r="JGW79" s="6"/>
      <c r="JGX79" s="6"/>
      <c r="JGY79" s="6"/>
      <c r="JGZ79" s="6"/>
      <c r="JHA79" s="6"/>
      <c r="JHB79" s="4"/>
      <c r="JHC79" s="3"/>
      <c r="JHD79" s="6"/>
      <c r="JHE79" s="6"/>
      <c r="JHF79" s="6"/>
      <c r="JHG79" s="6"/>
      <c r="JHH79" s="6"/>
      <c r="JHI79" s="6"/>
      <c r="JHJ79" s="6"/>
      <c r="JHK79" s="6"/>
      <c r="JHL79" s="4"/>
      <c r="JHM79" s="3"/>
      <c r="JHN79" s="6"/>
      <c r="JHO79" s="6"/>
      <c r="JHP79" s="6"/>
      <c r="JHQ79" s="6"/>
      <c r="JHR79" s="6"/>
      <c r="JHS79" s="6"/>
      <c r="JHT79" s="6"/>
      <c r="JHU79" s="6"/>
      <c r="JHV79" s="4"/>
      <c r="JHW79" s="3"/>
      <c r="JHX79" s="6"/>
      <c r="JHY79" s="6"/>
      <c r="JHZ79" s="6"/>
      <c r="JIA79" s="6"/>
      <c r="JIB79" s="6"/>
      <c r="JIC79" s="6"/>
      <c r="JID79" s="6"/>
      <c r="JIE79" s="6"/>
      <c r="JIF79" s="4"/>
      <c r="JIG79" s="3"/>
      <c r="JIH79" s="6"/>
      <c r="JII79" s="6"/>
      <c r="JIJ79" s="6"/>
      <c r="JIK79" s="6"/>
      <c r="JIL79" s="6"/>
      <c r="JIM79" s="6"/>
      <c r="JIN79" s="6"/>
      <c r="JIO79" s="6"/>
      <c r="JIP79" s="4"/>
      <c r="JIQ79" s="3"/>
      <c r="JIR79" s="6"/>
      <c r="JIS79" s="6"/>
      <c r="JIT79" s="6"/>
      <c r="JIU79" s="6"/>
      <c r="JIV79" s="6"/>
      <c r="JIW79" s="6"/>
      <c r="JIX79" s="6"/>
      <c r="JIY79" s="6"/>
      <c r="JIZ79" s="4"/>
      <c r="JJA79" s="3"/>
      <c r="JJB79" s="6"/>
      <c r="JJC79" s="6"/>
      <c r="JJD79" s="6"/>
      <c r="JJE79" s="6"/>
      <c r="JJF79" s="6"/>
      <c r="JJG79" s="6"/>
      <c r="JJH79" s="6"/>
      <c r="JJI79" s="6"/>
      <c r="JJJ79" s="4"/>
      <c r="JJK79" s="3"/>
      <c r="JJL79" s="6"/>
      <c r="JJM79" s="6"/>
      <c r="JJN79" s="6"/>
      <c r="JJO79" s="6"/>
      <c r="JJP79" s="6"/>
      <c r="JJQ79" s="6"/>
      <c r="JJR79" s="6"/>
      <c r="JJS79" s="6"/>
      <c r="JJT79" s="4"/>
      <c r="JJU79" s="3"/>
      <c r="JJV79" s="6"/>
      <c r="JJW79" s="6"/>
      <c r="JJX79" s="6"/>
      <c r="JJY79" s="6"/>
      <c r="JJZ79" s="6"/>
      <c r="JKA79" s="6"/>
      <c r="JKB79" s="6"/>
      <c r="JKC79" s="6"/>
      <c r="JKD79" s="4"/>
      <c r="JKE79" s="3"/>
      <c r="JKF79" s="6"/>
      <c r="JKG79" s="6"/>
      <c r="JKH79" s="6"/>
      <c r="JKI79" s="6"/>
      <c r="JKJ79" s="6"/>
      <c r="JKK79" s="6"/>
      <c r="JKL79" s="6"/>
      <c r="JKM79" s="6"/>
      <c r="JKN79" s="4"/>
      <c r="JKO79" s="3"/>
      <c r="JKP79" s="6"/>
      <c r="JKQ79" s="6"/>
      <c r="JKR79" s="6"/>
      <c r="JKS79" s="6"/>
      <c r="JKT79" s="6"/>
      <c r="JKU79" s="6"/>
      <c r="JKV79" s="6"/>
      <c r="JKW79" s="6"/>
      <c r="JKX79" s="4"/>
      <c r="JKY79" s="3"/>
      <c r="JKZ79" s="6"/>
      <c r="JLA79" s="6"/>
      <c r="JLB79" s="6"/>
      <c r="JLC79" s="6"/>
      <c r="JLD79" s="6"/>
      <c r="JLE79" s="6"/>
      <c r="JLF79" s="6"/>
      <c r="JLG79" s="6"/>
      <c r="JLH79" s="4"/>
      <c r="JLI79" s="3"/>
      <c r="JLJ79" s="6"/>
      <c r="JLK79" s="6"/>
      <c r="JLL79" s="6"/>
      <c r="JLM79" s="6"/>
      <c r="JLN79" s="6"/>
      <c r="JLO79" s="6"/>
      <c r="JLP79" s="6"/>
      <c r="JLQ79" s="6"/>
      <c r="JLR79" s="4"/>
      <c r="JLS79" s="3"/>
      <c r="JLT79" s="6"/>
      <c r="JLU79" s="6"/>
      <c r="JLV79" s="6"/>
      <c r="JLW79" s="6"/>
      <c r="JLX79" s="6"/>
      <c r="JLY79" s="6"/>
      <c r="JLZ79" s="6"/>
      <c r="JMA79" s="6"/>
      <c r="JMB79" s="4"/>
      <c r="JMC79" s="3"/>
      <c r="JMD79" s="6"/>
      <c r="JME79" s="6"/>
      <c r="JMF79" s="6"/>
      <c r="JMG79" s="6"/>
      <c r="JMH79" s="6"/>
      <c r="JMI79" s="6"/>
      <c r="JMJ79" s="6"/>
      <c r="JMK79" s="6"/>
      <c r="JML79" s="4"/>
      <c r="JMM79" s="3"/>
      <c r="JMN79" s="6"/>
      <c r="JMO79" s="6"/>
      <c r="JMP79" s="6"/>
      <c r="JMQ79" s="6"/>
      <c r="JMR79" s="6"/>
      <c r="JMS79" s="6"/>
      <c r="JMT79" s="6"/>
      <c r="JMU79" s="6"/>
      <c r="JMV79" s="4"/>
      <c r="JMW79" s="3"/>
      <c r="JMX79" s="6"/>
      <c r="JMY79" s="6"/>
      <c r="JMZ79" s="6"/>
      <c r="JNA79" s="6"/>
      <c r="JNB79" s="6"/>
      <c r="JNC79" s="6"/>
      <c r="JND79" s="6"/>
      <c r="JNE79" s="6"/>
      <c r="JNF79" s="4"/>
      <c r="JNG79" s="3"/>
      <c r="JNH79" s="6"/>
      <c r="JNI79" s="6"/>
      <c r="JNJ79" s="6"/>
      <c r="JNK79" s="6"/>
      <c r="JNL79" s="6"/>
      <c r="JNM79" s="6"/>
      <c r="JNN79" s="6"/>
      <c r="JNO79" s="6"/>
      <c r="JNP79" s="4"/>
      <c r="JNQ79" s="3"/>
      <c r="JNR79" s="6"/>
      <c r="JNS79" s="6"/>
      <c r="JNT79" s="6"/>
      <c r="JNU79" s="6"/>
      <c r="JNV79" s="6"/>
      <c r="JNW79" s="6"/>
      <c r="JNX79" s="6"/>
      <c r="JNY79" s="6"/>
      <c r="JNZ79" s="4"/>
      <c r="JOA79" s="3"/>
      <c r="JOB79" s="6"/>
      <c r="JOC79" s="6"/>
      <c r="JOD79" s="6"/>
      <c r="JOE79" s="6"/>
      <c r="JOF79" s="6"/>
      <c r="JOG79" s="6"/>
      <c r="JOH79" s="6"/>
      <c r="JOI79" s="6"/>
      <c r="JOJ79" s="4"/>
      <c r="JOK79" s="3"/>
      <c r="JOL79" s="6"/>
      <c r="JOM79" s="6"/>
      <c r="JON79" s="6"/>
      <c r="JOO79" s="6"/>
      <c r="JOP79" s="6"/>
      <c r="JOQ79" s="6"/>
      <c r="JOR79" s="6"/>
      <c r="JOS79" s="6"/>
      <c r="JOT79" s="4"/>
      <c r="JOU79" s="3"/>
      <c r="JOV79" s="6"/>
      <c r="JOW79" s="6"/>
      <c r="JOX79" s="6"/>
      <c r="JOY79" s="6"/>
      <c r="JOZ79" s="6"/>
      <c r="JPA79" s="6"/>
      <c r="JPB79" s="6"/>
      <c r="JPC79" s="6"/>
      <c r="JPD79" s="4"/>
      <c r="JPE79" s="3"/>
      <c r="JPF79" s="6"/>
      <c r="JPG79" s="6"/>
      <c r="JPH79" s="6"/>
      <c r="JPI79" s="6"/>
      <c r="JPJ79" s="6"/>
      <c r="JPK79" s="6"/>
      <c r="JPL79" s="6"/>
      <c r="JPM79" s="6"/>
      <c r="JPN79" s="4"/>
      <c r="JPO79" s="3"/>
      <c r="JPP79" s="6"/>
      <c r="JPQ79" s="6"/>
      <c r="JPR79" s="6"/>
      <c r="JPS79" s="6"/>
      <c r="JPT79" s="6"/>
      <c r="JPU79" s="6"/>
      <c r="JPV79" s="6"/>
      <c r="JPW79" s="6"/>
      <c r="JPX79" s="4"/>
      <c r="JPY79" s="3"/>
      <c r="JPZ79" s="6"/>
      <c r="JQA79" s="6"/>
      <c r="JQB79" s="6"/>
      <c r="JQC79" s="6"/>
      <c r="JQD79" s="6"/>
      <c r="JQE79" s="6"/>
      <c r="JQF79" s="6"/>
      <c r="JQG79" s="6"/>
      <c r="JQH79" s="4"/>
      <c r="JQI79" s="3"/>
      <c r="JQJ79" s="6"/>
      <c r="JQK79" s="6"/>
      <c r="JQL79" s="6"/>
      <c r="JQM79" s="6"/>
      <c r="JQN79" s="6"/>
      <c r="JQO79" s="6"/>
      <c r="JQP79" s="6"/>
      <c r="JQQ79" s="6"/>
      <c r="JQR79" s="4"/>
      <c r="JQS79" s="3"/>
      <c r="JQT79" s="6"/>
      <c r="JQU79" s="6"/>
      <c r="JQV79" s="6"/>
      <c r="JQW79" s="6"/>
      <c r="JQX79" s="6"/>
      <c r="JQY79" s="6"/>
      <c r="JQZ79" s="6"/>
      <c r="JRA79" s="6"/>
      <c r="JRB79" s="4"/>
      <c r="JRC79" s="3"/>
      <c r="JRD79" s="6"/>
      <c r="JRE79" s="6"/>
      <c r="JRF79" s="6"/>
      <c r="JRG79" s="6"/>
      <c r="JRH79" s="6"/>
      <c r="JRI79" s="6"/>
      <c r="JRJ79" s="6"/>
      <c r="JRK79" s="6"/>
      <c r="JRL79" s="4"/>
      <c r="JRM79" s="3"/>
      <c r="JRN79" s="6"/>
      <c r="JRO79" s="6"/>
      <c r="JRP79" s="6"/>
      <c r="JRQ79" s="6"/>
      <c r="JRR79" s="6"/>
      <c r="JRS79" s="6"/>
      <c r="JRT79" s="6"/>
      <c r="JRU79" s="6"/>
      <c r="JRV79" s="4"/>
      <c r="JRW79" s="3"/>
      <c r="JRX79" s="6"/>
      <c r="JRY79" s="6"/>
      <c r="JRZ79" s="6"/>
      <c r="JSA79" s="6"/>
      <c r="JSB79" s="6"/>
      <c r="JSC79" s="6"/>
      <c r="JSD79" s="6"/>
      <c r="JSE79" s="6"/>
      <c r="JSF79" s="4"/>
      <c r="JSG79" s="3"/>
      <c r="JSH79" s="6"/>
      <c r="JSI79" s="6"/>
      <c r="JSJ79" s="6"/>
      <c r="JSK79" s="6"/>
      <c r="JSL79" s="6"/>
      <c r="JSM79" s="6"/>
      <c r="JSN79" s="6"/>
      <c r="JSO79" s="6"/>
      <c r="JSP79" s="4"/>
      <c r="JSQ79" s="3"/>
      <c r="JSR79" s="6"/>
      <c r="JSS79" s="6"/>
      <c r="JST79" s="6"/>
      <c r="JSU79" s="6"/>
      <c r="JSV79" s="6"/>
      <c r="JSW79" s="6"/>
      <c r="JSX79" s="6"/>
      <c r="JSY79" s="6"/>
      <c r="JSZ79" s="4"/>
      <c r="JTA79" s="3"/>
      <c r="JTB79" s="6"/>
      <c r="JTC79" s="6"/>
      <c r="JTD79" s="6"/>
      <c r="JTE79" s="6"/>
      <c r="JTF79" s="6"/>
      <c r="JTG79" s="6"/>
      <c r="JTH79" s="6"/>
      <c r="JTI79" s="6"/>
      <c r="JTJ79" s="4"/>
      <c r="JTK79" s="3"/>
      <c r="JTL79" s="6"/>
      <c r="JTM79" s="6"/>
      <c r="JTN79" s="6"/>
      <c r="JTO79" s="6"/>
      <c r="JTP79" s="6"/>
      <c r="JTQ79" s="6"/>
      <c r="JTR79" s="6"/>
      <c r="JTS79" s="6"/>
      <c r="JTT79" s="4"/>
      <c r="JTU79" s="3"/>
      <c r="JTV79" s="6"/>
      <c r="JTW79" s="6"/>
      <c r="JTX79" s="6"/>
      <c r="JTY79" s="6"/>
      <c r="JTZ79" s="6"/>
      <c r="JUA79" s="6"/>
      <c r="JUB79" s="6"/>
      <c r="JUC79" s="6"/>
      <c r="JUD79" s="4"/>
      <c r="JUE79" s="3"/>
      <c r="JUF79" s="6"/>
      <c r="JUG79" s="6"/>
      <c r="JUH79" s="6"/>
      <c r="JUI79" s="6"/>
      <c r="JUJ79" s="6"/>
      <c r="JUK79" s="6"/>
      <c r="JUL79" s="6"/>
      <c r="JUM79" s="6"/>
      <c r="JUN79" s="4"/>
      <c r="JUO79" s="3"/>
      <c r="JUP79" s="6"/>
      <c r="JUQ79" s="6"/>
      <c r="JUR79" s="6"/>
      <c r="JUS79" s="6"/>
      <c r="JUT79" s="6"/>
      <c r="JUU79" s="6"/>
      <c r="JUV79" s="6"/>
      <c r="JUW79" s="6"/>
      <c r="JUX79" s="4"/>
      <c r="JUY79" s="3"/>
      <c r="JUZ79" s="6"/>
      <c r="JVA79" s="6"/>
      <c r="JVB79" s="6"/>
      <c r="JVC79" s="6"/>
      <c r="JVD79" s="6"/>
      <c r="JVE79" s="6"/>
      <c r="JVF79" s="6"/>
      <c r="JVG79" s="6"/>
      <c r="JVH79" s="4"/>
      <c r="JVI79" s="3"/>
      <c r="JVJ79" s="6"/>
      <c r="JVK79" s="6"/>
      <c r="JVL79" s="6"/>
      <c r="JVM79" s="6"/>
      <c r="JVN79" s="6"/>
      <c r="JVO79" s="6"/>
      <c r="JVP79" s="6"/>
      <c r="JVQ79" s="6"/>
      <c r="JVR79" s="4"/>
      <c r="JVS79" s="3"/>
      <c r="JVT79" s="6"/>
      <c r="JVU79" s="6"/>
      <c r="JVV79" s="6"/>
      <c r="JVW79" s="6"/>
      <c r="JVX79" s="6"/>
      <c r="JVY79" s="6"/>
      <c r="JVZ79" s="6"/>
      <c r="JWA79" s="6"/>
      <c r="JWB79" s="4"/>
      <c r="JWC79" s="3"/>
      <c r="JWD79" s="6"/>
      <c r="JWE79" s="6"/>
      <c r="JWF79" s="6"/>
      <c r="JWG79" s="6"/>
      <c r="JWH79" s="6"/>
      <c r="JWI79" s="6"/>
      <c r="JWJ79" s="6"/>
      <c r="JWK79" s="6"/>
      <c r="JWL79" s="4"/>
      <c r="JWM79" s="3"/>
      <c r="JWN79" s="6"/>
      <c r="JWO79" s="6"/>
      <c r="JWP79" s="6"/>
      <c r="JWQ79" s="6"/>
      <c r="JWR79" s="6"/>
      <c r="JWS79" s="6"/>
      <c r="JWT79" s="6"/>
      <c r="JWU79" s="6"/>
      <c r="JWV79" s="4"/>
      <c r="JWW79" s="3"/>
      <c r="JWX79" s="6"/>
      <c r="JWY79" s="6"/>
      <c r="JWZ79" s="6"/>
      <c r="JXA79" s="6"/>
      <c r="JXB79" s="6"/>
      <c r="JXC79" s="6"/>
      <c r="JXD79" s="6"/>
      <c r="JXE79" s="6"/>
      <c r="JXF79" s="4"/>
      <c r="JXG79" s="3"/>
      <c r="JXH79" s="6"/>
      <c r="JXI79" s="6"/>
      <c r="JXJ79" s="6"/>
      <c r="JXK79" s="6"/>
      <c r="JXL79" s="6"/>
      <c r="JXM79" s="6"/>
      <c r="JXN79" s="6"/>
      <c r="JXO79" s="6"/>
      <c r="JXP79" s="4"/>
      <c r="JXQ79" s="3"/>
      <c r="JXR79" s="6"/>
      <c r="JXS79" s="6"/>
      <c r="JXT79" s="6"/>
      <c r="JXU79" s="6"/>
      <c r="JXV79" s="6"/>
      <c r="JXW79" s="6"/>
      <c r="JXX79" s="6"/>
      <c r="JXY79" s="6"/>
      <c r="JXZ79" s="4"/>
      <c r="JYA79" s="3"/>
      <c r="JYB79" s="6"/>
      <c r="JYC79" s="6"/>
      <c r="JYD79" s="6"/>
      <c r="JYE79" s="6"/>
      <c r="JYF79" s="6"/>
      <c r="JYG79" s="6"/>
      <c r="JYH79" s="6"/>
      <c r="JYI79" s="6"/>
      <c r="JYJ79" s="4"/>
      <c r="JYK79" s="3"/>
      <c r="JYL79" s="6"/>
      <c r="JYM79" s="6"/>
      <c r="JYN79" s="6"/>
      <c r="JYO79" s="6"/>
      <c r="JYP79" s="6"/>
      <c r="JYQ79" s="6"/>
      <c r="JYR79" s="6"/>
      <c r="JYS79" s="6"/>
      <c r="JYT79" s="4"/>
      <c r="JYU79" s="3"/>
      <c r="JYV79" s="6"/>
      <c r="JYW79" s="6"/>
      <c r="JYX79" s="6"/>
      <c r="JYY79" s="6"/>
      <c r="JYZ79" s="6"/>
      <c r="JZA79" s="6"/>
      <c r="JZB79" s="6"/>
      <c r="JZC79" s="6"/>
      <c r="JZD79" s="4"/>
      <c r="JZE79" s="3"/>
      <c r="JZF79" s="6"/>
      <c r="JZG79" s="6"/>
      <c r="JZH79" s="6"/>
      <c r="JZI79" s="6"/>
      <c r="JZJ79" s="6"/>
      <c r="JZK79" s="6"/>
      <c r="JZL79" s="6"/>
      <c r="JZM79" s="6"/>
      <c r="JZN79" s="4"/>
      <c r="JZO79" s="3"/>
      <c r="JZP79" s="6"/>
      <c r="JZQ79" s="6"/>
      <c r="JZR79" s="6"/>
      <c r="JZS79" s="6"/>
      <c r="JZT79" s="6"/>
      <c r="JZU79" s="6"/>
      <c r="JZV79" s="6"/>
      <c r="JZW79" s="6"/>
      <c r="JZX79" s="4"/>
      <c r="JZY79" s="3"/>
      <c r="JZZ79" s="6"/>
      <c r="KAA79" s="6"/>
      <c r="KAB79" s="6"/>
      <c r="KAC79" s="6"/>
      <c r="KAD79" s="6"/>
      <c r="KAE79" s="6"/>
      <c r="KAF79" s="6"/>
      <c r="KAG79" s="6"/>
      <c r="KAH79" s="4"/>
      <c r="KAI79" s="3"/>
      <c r="KAJ79" s="6"/>
      <c r="KAK79" s="6"/>
      <c r="KAL79" s="6"/>
      <c r="KAM79" s="6"/>
      <c r="KAN79" s="6"/>
      <c r="KAO79" s="6"/>
      <c r="KAP79" s="6"/>
      <c r="KAQ79" s="6"/>
      <c r="KAR79" s="4"/>
      <c r="KAS79" s="3"/>
      <c r="KAT79" s="6"/>
      <c r="KAU79" s="6"/>
      <c r="KAV79" s="6"/>
      <c r="KAW79" s="6"/>
      <c r="KAX79" s="6"/>
      <c r="KAY79" s="6"/>
      <c r="KAZ79" s="6"/>
      <c r="KBA79" s="6"/>
      <c r="KBB79" s="4"/>
      <c r="KBC79" s="3"/>
      <c r="KBD79" s="6"/>
      <c r="KBE79" s="6"/>
      <c r="KBF79" s="6"/>
      <c r="KBG79" s="6"/>
      <c r="KBH79" s="6"/>
      <c r="KBI79" s="6"/>
      <c r="KBJ79" s="6"/>
      <c r="KBK79" s="6"/>
      <c r="KBL79" s="4"/>
      <c r="KBM79" s="3"/>
      <c r="KBN79" s="6"/>
      <c r="KBO79" s="6"/>
      <c r="KBP79" s="6"/>
      <c r="KBQ79" s="6"/>
      <c r="KBR79" s="6"/>
      <c r="KBS79" s="6"/>
      <c r="KBT79" s="6"/>
      <c r="KBU79" s="6"/>
      <c r="KBV79" s="4"/>
      <c r="KBW79" s="3"/>
      <c r="KBX79" s="6"/>
      <c r="KBY79" s="6"/>
      <c r="KBZ79" s="6"/>
      <c r="KCA79" s="6"/>
      <c r="KCB79" s="6"/>
      <c r="KCC79" s="6"/>
      <c r="KCD79" s="6"/>
      <c r="KCE79" s="6"/>
      <c r="KCF79" s="4"/>
      <c r="KCG79" s="3"/>
      <c r="KCH79" s="6"/>
      <c r="KCI79" s="6"/>
      <c r="KCJ79" s="6"/>
      <c r="KCK79" s="6"/>
      <c r="KCL79" s="6"/>
      <c r="KCM79" s="6"/>
      <c r="KCN79" s="6"/>
      <c r="KCO79" s="6"/>
      <c r="KCP79" s="4"/>
      <c r="KCQ79" s="3"/>
      <c r="KCR79" s="6"/>
      <c r="KCS79" s="6"/>
      <c r="KCT79" s="6"/>
      <c r="KCU79" s="6"/>
      <c r="KCV79" s="6"/>
      <c r="KCW79" s="6"/>
      <c r="KCX79" s="6"/>
      <c r="KCY79" s="6"/>
      <c r="KCZ79" s="4"/>
      <c r="KDA79" s="3"/>
      <c r="KDB79" s="6"/>
      <c r="KDC79" s="6"/>
      <c r="KDD79" s="6"/>
      <c r="KDE79" s="6"/>
      <c r="KDF79" s="6"/>
      <c r="KDG79" s="6"/>
      <c r="KDH79" s="6"/>
      <c r="KDI79" s="6"/>
      <c r="KDJ79" s="4"/>
      <c r="KDK79" s="3"/>
      <c r="KDL79" s="6"/>
      <c r="KDM79" s="6"/>
      <c r="KDN79" s="6"/>
      <c r="KDO79" s="6"/>
      <c r="KDP79" s="6"/>
      <c r="KDQ79" s="6"/>
      <c r="KDR79" s="6"/>
      <c r="KDS79" s="6"/>
      <c r="KDT79" s="4"/>
      <c r="KDU79" s="3"/>
      <c r="KDV79" s="6"/>
      <c r="KDW79" s="6"/>
      <c r="KDX79" s="6"/>
      <c r="KDY79" s="6"/>
      <c r="KDZ79" s="6"/>
      <c r="KEA79" s="6"/>
      <c r="KEB79" s="6"/>
      <c r="KEC79" s="6"/>
      <c r="KED79" s="4"/>
      <c r="KEE79" s="3"/>
      <c r="KEF79" s="6"/>
      <c r="KEG79" s="6"/>
      <c r="KEH79" s="6"/>
      <c r="KEI79" s="6"/>
      <c r="KEJ79" s="6"/>
      <c r="KEK79" s="6"/>
      <c r="KEL79" s="6"/>
      <c r="KEM79" s="6"/>
      <c r="KEN79" s="4"/>
      <c r="KEO79" s="3"/>
      <c r="KEP79" s="6"/>
      <c r="KEQ79" s="6"/>
      <c r="KER79" s="6"/>
      <c r="KES79" s="6"/>
      <c r="KET79" s="6"/>
      <c r="KEU79" s="6"/>
      <c r="KEV79" s="6"/>
      <c r="KEW79" s="6"/>
      <c r="KEX79" s="4"/>
      <c r="KEY79" s="3"/>
      <c r="KEZ79" s="6"/>
      <c r="KFA79" s="6"/>
      <c r="KFB79" s="6"/>
      <c r="KFC79" s="6"/>
      <c r="KFD79" s="6"/>
      <c r="KFE79" s="6"/>
      <c r="KFF79" s="6"/>
      <c r="KFG79" s="6"/>
      <c r="KFH79" s="4"/>
      <c r="KFI79" s="3"/>
      <c r="KFJ79" s="6"/>
      <c r="KFK79" s="6"/>
      <c r="KFL79" s="6"/>
      <c r="KFM79" s="6"/>
      <c r="KFN79" s="6"/>
      <c r="KFO79" s="6"/>
      <c r="KFP79" s="6"/>
      <c r="KFQ79" s="6"/>
      <c r="KFR79" s="4"/>
      <c r="KFS79" s="3"/>
      <c r="KFT79" s="6"/>
      <c r="KFU79" s="6"/>
      <c r="KFV79" s="6"/>
      <c r="KFW79" s="6"/>
      <c r="KFX79" s="6"/>
      <c r="KFY79" s="6"/>
      <c r="KFZ79" s="6"/>
      <c r="KGA79" s="6"/>
      <c r="KGB79" s="4"/>
      <c r="KGC79" s="3"/>
      <c r="KGD79" s="6"/>
      <c r="KGE79" s="6"/>
      <c r="KGF79" s="6"/>
      <c r="KGG79" s="6"/>
      <c r="KGH79" s="6"/>
      <c r="KGI79" s="6"/>
      <c r="KGJ79" s="6"/>
      <c r="KGK79" s="6"/>
      <c r="KGL79" s="4"/>
      <c r="KGM79" s="3"/>
      <c r="KGN79" s="6"/>
      <c r="KGO79" s="6"/>
      <c r="KGP79" s="6"/>
      <c r="KGQ79" s="6"/>
      <c r="KGR79" s="6"/>
      <c r="KGS79" s="6"/>
      <c r="KGT79" s="6"/>
      <c r="KGU79" s="6"/>
      <c r="KGV79" s="4"/>
      <c r="KGW79" s="3"/>
      <c r="KGX79" s="6"/>
      <c r="KGY79" s="6"/>
      <c r="KGZ79" s="6"/>
      <c r="KHA79" s="6"/>
      <c r="KHB79" s="6"/>
      <c r="KHC79" s="6"/>
      <c r="KHD79" s="6"/>
      <c r="KHE79" s="6"/>
      <c r="KHF79" s="4"/>
      <c r="KHG79" s="3"/>
      <c r="KHH79" s="6"/>
      <c r="KHI79" s="6"/>
      <c r="KHJ79" s="6"/>
      <c r="KHK79" s="6"/>
      <c r="KHL79" s="6"/>
      <c r="KHM79" s="6"/>
      <c r="KHN79" s="6"/>
      <c r="KHO79" s="6"/>
      <c r="KHP79" s="4"/>
      <c r="KHQ79" s="3"/>
      <c r="KHR79" s="6"/>
      <c r="KHS79" s="6"/>
      <c r="KHT79" s="6"/>
      <c r="KHU79" s="6"/>
      <c r="KHV79" s="6"/>
      <c r="KHW79" s="6"/>
      <c r="KHX79" s="6"/>
      <c r="KHY79" s="6"/>
      <c r="KHZ79" s="4"/>
      <c r="KIA79" s="3"/>
      <c r="KIB79" s="6"/>
      <c r="KIC79" s="6"/>
      <c r="KID79" s="6"/>
      <c r="KIE79" s="6"/>
      <c r="KIF79" s="6"/>
      <c r="KIG79" s="6"/>
      <c r="KIH79" s="6"/>
      <c r="KII79" s="6"/>
      <c r="KIJ79" s="4"/>
      <c r="KIK79" s="3"/>
      <c r="KIL79" s="6"/>
      <c r="KIM79" s="6"/>
      <c r="KIN79" s="6"/>
      <c r="KIO79" s="6"/>
      <c r="KIP79" s="6"/>
      <c r="KIQ79" s="6"/>
      <c r="KIR79" s="6"/>
      <c r="KIS79" s="6"/>
      <c r="KIT79" s="4"/>
      <c r="KIU79" s="3"/>
      <c r="KIV79" s="6"/>
      <c r="KIW79" s="6"/>
      <c r="KIX79" s="6"/>
      <c r="KIY79" s="6"/>
      <c r="KIZ79" s="6"/>
      <c r="KJA79" s="6"/>
      <c r="KJB79" s="6"/>
      <c r="KJC79" s="6"/>
      <c r="KJD79" s="4"/>
      <c r="KJE79" s="3"/>
      <c r="KJF79" s="6"/>
      <c r="KJG79" s="6"/>
      <c r="KJH79" s="6"/>
      <c r="KJI79" s="6"/>
      <c r="KJJ79" s="6"/>
      <c r="KJK79" s="6"/>
      <c r="KJL79" s="6"/>
      <c r="KJM79" s="6"/>
      <c r="KJN79" s="4"/>
      <c r="KJO79" s="3"/>
      <c r="KJP79" s="6"/>
      <c r="KJQ79" s="6"/>
      <c r="KJR79" s="6"/>
      <c r="KJS79" s="6"/>
      <c r="KJT79" s="6"/>
      <c r="KJU79" s="6"/>
      <c r="KJV79" s="6"/>
      <c r="KJW79" s="6"/>
      <c r="KJX79" s="4"/>
      <c r="KJY79" s="3"/>
      <c r="KJZ79" s="6"/>
      <c r="KKA79" s="6"/>
      <c r="KKB79" s="6"/>
      <c r="KKC79" s="6"/>
      <c r="KKD79" s="6"/>
      <c r="KKE79" s="6"/>
      <c r="KKF79" s="6"/>
      <c r="KKG79" s="6"/>
      <c r="KKH79" s="4"/>
      <c r="KKI79" s="3"/>
      <c r="KKJ79" s="6"/>
      <c r="KKK79" s="6"/>
      <c r="KKL79" s="6"/>
      <c r="KKM79" s="6"/>
      <c r="KKN79" s="6"/>
      <c r="KKO79" s="6"/>
      <c r="KKP79" s="6"/>
      <c r="KKQ79" s="6"/>
      <c r="KKR79" s="4"/>
      <c r="KKS79" s="3"/>
      <c r="KKT79" s="6"/>
      <c r="KKU79" s="6"/>
      <c r="KKV79" s="6"/>
      <c r="KKW79" s="6"/>
      <c r="KKX79" s="6"/>
      <c r="KKY79" s="6"/>
      <c r="KKZ79" s="6"/>
      <c r="KLA79" s="6"/>
      <c r="KLB79" s="4"/>
      <c r="KLC79" s="3"/>
      <c r="KLD79" s="6"/>
      <c r="KLE79" s="6"/>
      <c r="KLF79" s="6"/>
      <c r="KLG79" s="6"/>
      <c r="KLH79" s="6"/>
      <c r="KLI79" s="6"/>
      <c r="KLJ79" s="6"/>
      <c r="KLK79" s="6"/>
      <c r="KLL79" s="4"/>
      <c r="KLM79" s="3"/>
      <c r="KLN79" s="6"/>
      <c r="KLO79" s="6"/>
      <c r="KLP79" s="6"/>
      <c r="KLQ79" s="6"/>
      <c r="KLR79" s="6"/>
      <c r="KLS79" s="6"/>
      <c r="KLT79" s="6"/>
      <c r="KLU79" s="6"/>
      <c r="KLV79" s="4"/>
      <c r="KLW79" s="3"/>
      <c r="KLX79" s="6"/>
      <c r="KLY79" s="6"/>
      <c r="KLZ79" s="6"/>
      <c r="KMA79" s="6"/>
      <c r="KMB79" s="6"/>
      <c r="KMC79" s="6"/>
      <c r="KMD79" s="6"/>
      <c r="KME79" s="6"/>
      <c r="KMF79" s="4"/>
      <c r="KMG79" s="3"/>
      <c r="KMH79" s="6"/>
      <c r="KMI79" s="6"/>
      <c r="KMJ79" s="6"/>
      <c r="KMK79" s="6"/>
      <c r="KML79" s="6"/>
      <c r="KMM79" s="6"/>
      <c r="KMN79" s="6"/>
      <c r="KMO79" s="6"/>
      <c r="KMP79" s="4"/>
      <c r="KMQ79" s="3"/>
      <c r="KMR79" s="6"/>
      <c r="KMS79" s="6"/>
      <c r="KMT79" s="6"/>
      <c r="KMU79" s="6"/>
      <c r="KMV79" s="6"/>
      <c r="KMW79" s="6"/>
      <c r="KMX79" s="6"/>
      <c r="KMY79" s="6"/>
      <c r="KMZ79" s="4"/>
      <c r="KNA79" s="3"/>
      <c r="KNB79" s="6"/>
      <c r="KNC79" s="6"/>
      <c r="KND79" s="6"/>
      <c r="KNE79" s="6"/>
      <c r="KNF79" s="6"/>
      <c r="KNG79" s="6"/>
      <c r="KNH79" s="6"/>
      <c r="KNI79" s="6"/>
      <c r="KNJ79" s="4"/>
      <c r="KNK79" s="3"/>
      <c r="KNL79" s="6"/>
      <c r="KNM79" s="6"/>
      <c r="KNN79" s="6"/>
      <c r="KNO79" s="6"/>
      <c r="KNP79" s="6"/>
      <c r="KNQ79" s="6"/>
      <c r="KNR79" s="6"/>
      <c r="KNS79" s="6"/>
      <c r="KNT79" s="4"/>
      <c r="KNU79" s="3"/>
      <c r="KNV79" s="6"/>
      <c r="KNW79" s="6"/>
      <c r="KNX79" s="6"/>
      <c r="KNY79" s="6"/>
      <c r="KNZ79" s="6"/>
      <c r="KOA79" s="6"/>
      <c r="KOB79" s="6"/>
      <c r="KOC79" s="6"/>
      <c r="KOD79" s="4"/>
      <c r="KOE79" s="3"/>
      <c r="KOF79" s="6"/>
      <c r="KOG79" s="6"/>
      <c r="KOH79" s="6"/>
      <c r="KOI79" s="6"/>
      <c r="KOJ79" s="6"/>
      <c r="KOK79" s="6"/>
      <c r="KOL79" s="6"/>
      <c r="KOM79" s="6"/>
      <c r="KON79" s="4"/>
      <c r="KOO79" s="3"/>
      <c r="KOP79" s="6"/>
      <c r="KOQ79" s="6"/>
      <c r="KOR79" s="6"/>
      <c r="KOS79" s="6"/>
      <c r="KOT79" s="6"/>
      <c r="KOU79" s="6"/>
      <c r="KOV79" s="6"/>
      <c r="KOW79" s="6"/>
      <c r="KOX79" s="4"/>
      <c r="KOY79" s="3"/>
      <c r="KOZ79" s="6"/>
      <c r="KPA79" s="6"/>
      <c r="KPB79" s="6"/>
      <c r="KPC79" s="6"/>
      <c r="KPD79" s="6"/>
      <c r="KPE79" s="6"/>
      <c r="KPF79" s="6"/>
      <c r="KPG79" s="6"/>
      <c r="KPH79" s="4"/>
      <c r="KPI79" s="3"/>
      <c r="KPJ79" s="6"/>
      <c r="KPK79" s="6"/>
      <c r="KPL79" s="6"/>
      <c r="KPM79" s="6"/>
      <c r="KPN79" s="6"/>
      <c r="KPO79" s="6"/>
      <c r="KPP79" s="6"/>
      <c r="KPQ79" s="6"/>
      <c r="KPR79" s="4"/>
      <c r="KPS79" s="3"/>
      <c r="KPT79" s="6"/>
      <c r="KPU79" s="6"/>
      <c r="KPV79" s="6"/>
      <c r="KPW79" s="6"/>
      <c r="KPX79" s="6"/>
      <c r="KPY79" s="6"/>
      <c r="KPZ79" s="6"/>
      <c r="KQA79" s="6"/>
      <c r="KQB79" s="4"/>
      <c r="KQC79" s="3"/>
      <c r="KQD79" s="6"/>
      <c r="KQE79" s="6"/>
      <c r="KQF79" s="6"/>
      <c r="KQG79" s="6"/>
      <c r="KQH79" s="6"/>
      <c r="KQI79" s="6"/>
      <c r="KQJ79" s="6"/>
      <c r="KQK79" s="6"/>
      <c r="KQL79" s="4"/>
      <c r="KQM79" s="3"/>
      <c r="KQN79" s="6"/>
      <c r="KQO79" s="6"/>
      <c r="KQP79" s="6"/>
      <c r="KQQ79" s="6"/>
      <c r="KQR79" s="6"/>
      <c r="KQS79" s="6"/>
      <c r="KQT79" s="6"/>
      <c r="KQU79" s="6"/>
      <c r="KQV79" s="4"/>
      <c r="KQW79" s="3"/>
      <c r="KQX79" s="6"/>
      <c r="KQY79" s="6"/>
      <c r="KQZ79" s="6"/>
      <c r="KRA79" s="6"/>
      <c r="KRB79" s="6"/>
      <c r="KRC79" s="6"/>
      <c r="KRD79" s="6"/>
      <c r="KRE79" s="6"/>
      <c r="KRF79" s="4"/>
      <c r="KRG79" s="3"/>
      <c r="KRH79" s="6"/>
      <c r="KRI79" s="6"/>
      <c r="KRJ79" s="6"/>
      <c r="KRK79" s="6"/>
      <c r="KRL79" s="6"/>
      <c r="KRM79" s="6"/>
      <c r="KRN79" s="6"/>
      <c r="KRO79" s="6"/>
      <c r="KRP79" s="4"/>
      <c r="KRQ79" s="3"/>
      <c r="KRR79" s="6"/>
      <c r="KRS79" s="6"/>
      <c r="KRT79" s="6"/>
      <c r="KRU79" s="6"/>
      <c r="KRV79" s="6"/>
      <c r="KRW79" s="6"/>
      <c r="KRX79" s="6"/>
      <c r="KRY79" s="6"/>
      <c r="KRZ79" s="4"/>
      <c r="KSA79" s="3"/>
      <c r="KSB79" s="6"/>
      <c r="KSC79" s="6"/>
      <c r="KSD79" s="6"/>
      <c r="KSE79" s="6"/>
      <c r="KSF79" s="6"/>
      <c r="KSG79" s="6"/>
      <c r="KSH79" s="6"/>
      <c r="KSI79" s="6"/>
      <c r="KSJ79" s="4"/>
      <c r="KSK79" s="3"/>
      <c r="KSL79" s="6"/>
      <c r="KSM79" s="6"/>
      <c r="KSN79" s="6"/>
      <c r="KSO79" s="6"/>
      <c r="KSP79" s="6"/>
      <c r="KSQ79" s="6"/>
      <c r="KSR79" s="6"/>
      <c r="KSS79" s="6"/>
      <c r="KST79" s="4"/>
      <c r="KSU79" s="3"/>
      <c r="KSV79" s="6"/>
      <c r="KSW79" s="6"/>
      <c r="KSX79" s="6"/>
      <c r="KSY79" s="6"/>
      <c r="KSZ79" s="6"/>
      <c r="KTA79" s="6"/>
      <c r="KTB79" s="6"/>
      <c r="KTC79" s="6"/>
      <c r="KTD79" s="4"/>
      <c r="KTE79" s="3"/>
      <c r="KTF79" s="6"/>
      <c r="KTG79" s="6"/>
      <c r="KTH79" s="6"/>
      <c r="KTI79" s="6"/>
      <c r="KTJ79" s="6"/>
      <c r="KTK79" s="6"/>
      <c r="KTL79" s="6"/>
      <c r="KTM79" s="6"/>
      <c r="KTN79" s="4"/>
      <c r="KTO79" s="3"/>
      <c r="KTP79" s="6"/>
      <c r="KTQ79" s="6"/>
      <c r="KTR79" s="6"/>
      <c r="KTS79" s="6"/>
      <c r="KTT79" s="6"/>
      <c r="KTU79" s="6"/>
      <c r="KTV79" s="6"/>
      <c r="KTW79" s="6"/>
      <c r="KTX79" s="4"/>
      <c r="KTY79" s="3"/>
      <c r="KTZ79" s="6"/>
      <c r="KUA79" s="6"/>
      <c r="KUB79" s="6"/>
      <c r="KUC79" s="6"/>
      <c r="KUD79" s="6"/>
      <c r="KUE79" s="6"/>
      <c r="KUF79" s="6"/>
      <c r="KUG79" s="6"/>
      <c r="KUH79" s="4"/>
      <c r="KUI79" s="3"/>
      <c r="KUJ79" s="6"/>
      <c r="KUK79" s="6"/>
      <c r="KUL79" s="6"/>
      <c r="KUM79" s="6"/>
      <c r="KUN79" s="6"/>
      <c r="KUO79" s="6"/>
      <c r="KUP79" s="6"/>
      <c r="KUQ79" s="6"/>
      <c r="KUR79" s="4"/>
      <c r="KUS79" s="3"/>
      <c r="KUT79" s="6"/>
      <c r="KUU79" s="6"/>
      <c r="KUV79" s="6"/>
      <c r="KUW79" s="6"/>
      <c r="KUX79" s="6"/>
      <c r="KUY79" s="6"/>
      <c r="KUZ79" s="6"/>
      <c r="KVA79" s="6"/>
      <c r="KVB79" s="4"/>
      <c r="KVC79" s="3"/>
      <c r="KVD79" s="6"/>
      <c r="KVE79" s="6"/>
      <c r="KVF79" s="6"/>
      <c r="KVG79" s="6"/>
      <c r="KVH79" s="6"/>
      <c r="KVI79" s="6"/>
      <c r="KVJ79" s="6"/>
      <c r="KVK79" s="6"/>
      <c r="KVL79" s="4"/>
      <c r="KVM79" s="3"/>
      <c r="KVN79" s="6"/>
      <c r="KVO79" s="6"/>
      <c r="KVP79" s="6"/>
      <c r="KVQ79" s="6"/>
      <c r="KVR79" s="6"/>
      <c r="KVS79" s="6"/>
      <c r="KVT79" s="6"/>
      <c r="KVU79" s="6"/>
      <c r="KVV79" s="4"/>
      <c r="KVW79" s="3"/>
      <c r="KVX79" s="6"/>
      <c r="KVY79" s="6"/>
      <c r="KVZ79" s="6"/>
      <c r="KWA79" s="6"/>
      <c r="KWB79" s="6"/>
      <c r="KWC79" s="6"/>
      <c r="KWD79" s="6"/>
      <c r="KWE79" s="6"/>
      <c r="KWF79" s="4"/>
      <c r="KWG79" s="3"/>
      <c r="KWH79" s="6"/>
      <c r="KWI79" s="6"/>
      <c r="KWJ79" s="6"/>
      <c r="KWK79" s="6"/>
      <c r="KWL79" s="6"/>
      <c r="KWM79" s="6"/>
      <c r="KWN79" s="6"/>
      <c r="KWO79" s="6"/>
      <c r="KWP79" s="4"/>
      <c r="KWQ79" s="3"/>
      <c r="KWR79" s="6"/>
      <c r="KWS79" s="6"/>
      <c r="KWT79" s="6"/>
      <c r="KWU79" s="6"/>
      <c r="KWV79" s="6"/>
      <c r="KWW79" s="6"/>
      <c r="KWX79" s="6"/>
      <c r="KWY79" s="6"/>
      <c r="KWZ79" s="4"/>
      <c r="KXA79" s="3"/>
      <c r="KXB79" s="6"/>
      <c r="KXC79" s="6"/>
      <c r="KXD79" s="6"/>
      <c r="KXE79" s="6"/>
      <c r="KXF79" s="6"/>
      <c r="KXG79" s="6"/>
      <c r="KXH79" s="6"/>
      <c r="KXI79" s="6"/>
      <c r="KXJ79" s="4"/>
      <c r="KXK79" s="3"/>
      <c r="KXL79" s="6"/>
      <c r="KXM79" s="6"/>
      <c r="KXN79" s="6"/>
      <c r="KXO79" s="6"/>
      <c r="KXP79" s="6"/>
      <c r="KXQ79" s="6"/>
      <c r="KXR79" s="6"/>
      <c r="KXS79" s="6"/>
      <c r="KXT79" s="4"/>
      <c r="KXU79" s="3"/>
      <c r="KXV79" s="6"/>
      <c r="KXW79" s="6"/>
      <c r="KXX79" s="6"/>
      <c r="KXY79" s="6"/>
      <c r="KXZ79" s="6"/>
      <c r="KYA79" s="6"/>
      <c r="KYB79" s="6"/>
      <c r="KYC79" s="6"/>
      <c r="KYD79" s="4"/>
      <c r="KYE79" s="3"/>
      <c r="KYF79" s="6"/>
      <c r="KYG79" s="6"/>
      <c r="KYH79" s="6"/>
      <c r="KYI79" s="6"/>
      <c r="KYJ79" s="6"/>
      <c r="KYK79" s="6"/>
      <c r="KYL79" s="6"/>
      <c r="KYM79" s="6"/>
      <c r="KYN79" s="4"/>
      <c r="KYO79" s="3"/>
      <c r="KYP79" s="6"/>
      <c r="KYQ79" s="6"/>
      <c r="KYR79" s="6"/>
      <c r="KYS79" s="6"/>
      <c r="KYT79" s="6"/>
      <c r="KYU79" s="6"/>
      <c r="KYV79" s="6"/>
      <c r="KYW79" s="6"/>
      <c r="KYX79" s="4"/>
      <c r="KYY79" s="3"/>
      <c r="KYZ79" s="6"/>
      <c r="KZA79" s="6"/>
      <c r="KZB79" s="6"/>
      <c r="KZC79" s="6"/>
      <c r="KZD79" s="6"/>
      <c r="KZE79" s="6"/>
      <c r="KZF79" s="6"/>
      <c r="KZG79" s="6"/>
      <c r="KZH79" s="4"/>
      <c r="KZI79" s="3"/>
      <c r="KZJ79" s="6"/>
      <c r="KZK79" s="6"/>
      <c r="KZL79" s="6"/>
      <c r="KZM79" s="6"/>
      <c r="KZN79" s="6"/>
      <c r="KZO79" s="6"/>
      <c r="KZP79" s="6"/>
      <c r="KZQ79" s="6"/>
      <c r="KZR79" s="4"/>
      <c r="KZS79" s="3"/>
      <c r="KZT79" s="6"/>
      <c r="KZU79" s="6"/>
      <c r="KZV79" s="6"/>
      <c r="KZW79" s="6"/>
      <c r="KZX79" s="6"/>
      <c r="KZY79" s="6"/>
      <c r="KZZ79" s="6"/>
      <c r="LAA79" s="6"/>
      <c r="LAB79" s="4"/>
      <c r="LAC79" s="3"/>
      <c r="LAD79" s="6"/>
      <c r="LAE79" s="6"/>
      <c r="LAF79" s="6"/>
      <c r="LAG79" s="6"/>
      <c r="LAH79" s="6"/>
      <c r="LAI79" s="6"/>
      <c r="LAJ79" s="6"/>
      <c r="LAK79" s="6"/>
      <c r="LAL79" s="4"/>
      <c r="LAM79" s="3"/>
      <c r="LAN79" s="6"/>
      <c r="LAO79" s="6"/>
      <c r="LAP79" s="6"/>
      <c r="LAQ79" s="6"/>
      <c r="LAR79" s="6"/>
      <c r="LAS79" s="6"/>
      <c r="LAT79" s="6"/>
      <c r="LAU79" s="6"/>
      <c r="LAV79" s="4"/>
      <c r="LAW79" s="3"/>
      <c r="LAX79" s="6"/>
      <c r="LAY79" s="6"/>
      <c r="LAZ79" s="6"/>
      <c r="LBA79" s="6"/>
      <c r="LBB79" s="6"/>
      <c r="LBC79" s="6"/>
      <c r="LBD79" s="6"/>
      <c r="LBE79" s="6"/>
      <c r="LBF79" s="4"/>
      <c r="LBG79" s="3"/>
      <c r="LBH79" s="6"/>
      <c r="LBI79" s="6"/>
      <c r="LBJ79" s="6"/>
      <c r="LBK79" s="6"/>
      <c r="LBL79" s="6"/>
      <c r="LBM79" s="6"/>
      <c r="LBN79" s="6"/>
      <c r="LBO79" s="6"/>
      <c r="LBP79" s="4"/>
      <c r="LBQ79" s="3"/>
      <c r="LBR79" s="6"/>
      <c r="LBS79" s="6"/>
      <c r="LBT79" s="6"/>
      <c r="LBU79" s="6"/>
      <c r="LBV79" s="6"/>
      <c r="LBW79" s="6"/>
      <c r="LBX79" s="6"/>
      <c r="LBY79" s="6"/>
      <c r="LBZ79" s="4"/>
      <c r="LCA79" s="3"/>
      <c r="LCB79" s="6"/>
      <c r="LCC79" s="6"/>
      <c r="LCD79" s="6"/>
      <c r="LCE79" s="6"/>
      <c r="LCF79" s="6"/>
      <c r="LCG79" s="6"/>
      <c r="LCH79" s="6"/>
      <c r="LCI79" s="6"/>
      <c r="LCJ79" s="4"/>
      <c r="LCK79" s="3"/>
      <c r="LCL79" s="6"/>
      <c r="LCM79" s="6"/>
      <c r="LCN79" s="6"/>
      <c r="LCO79" s="6"/>
      <c r="LCP79" s="6"/>
      <c r="LCQ79" s="6"/>
      <c r="LCR79" s="6"/>
      <c r="LCS79" s="6"/>
      <c r="LCT79" s="4"/>
      <c r="LCU79" s="3"/>
      <c r="LCV79" s="6"/>
      <c r="LCW79" s="6"/>
      <c r="LCX79" s="6"/>
      <c r="LCY79" s="6"/>
      <c r="LCZ79" s="6"/>
      <c r="LDA79" s="6"/>
      <c r="LDB79" s="6"/>
      <c r="LDC79" s="6"/>
      <c r="LDD79" s="4"/>
      <c r="LDE79" s="3"/>
      <c r="LDF79" s="6"/>
      <c r="LDG79" s="6"/>
      <c r="LDH79" s="6"/>
      <c r="LDI79" s="6"/>
      <c r="LDJ79" s="6"/>
      <c r="LDK79" s="6"/>
      <c r="LDL79" s="6"/>
      <c r="LDM79" s="6"/>
      <c r="LDN79" s="4"/>
      <c r="LDO79" s="3"/>
      <c r="LDP79" s="6"/>
      <c r="LDQ79" s="6"/>
      <c r="LDR79" s="6"/>
      <c r="LDS79" s="6"/>
      <c r="LDT79" s="6"/>
      <c r="LDU79" s="6"/>
      <c r="LDV79" s="6"/>
      <c r="LDW79" s="6"/>
      <c r="LDX79" s="4"/>
      <c r="LDY79" s="3"/>
      <c r="LDZ79" s="6"/>
      <c r="LEA79" s="6"/>
      <c r="LEB79" s="6"/>
      <c r="LEC79" s="6"/>
      <c r="LED79" s="6"/>
      <c r="LEE79" s="6"/>
      <c r="LEF79" s="6"/>
      <c r="LEG79" s="6"/>
      <c r="LEH79" s="4"/>
      <c r="LEI79" s="3"/>
      <c r="LEJ79" s="6"/>
      <c r="LEK79" s="6"/>
      <c r="LEL79" s="6"/>
      <c r="LEM79" s="6"/>
      <c r="LEN79" s="6"/>
      <c r="LEO79" s="6"/>
      <c r="LEP79" s="6"/>
      <c r="LEQ79" s="6"/>
      <c r="LER79" s="4"/>
      <c r="LES79" s="3"/>
      <c r="LET79" s="6"/>
      <c r="LEU79" s="6"/>
      <c r="LEV79" s="6"/>
      <c r="LEW79" s="6"/>
      <c r="LEX79" s="6"/>
      <c r="LEY79" s="6"/>
      <c r="LEZ79" s="6"/>
      <c r="LFA79" s="6"/>
      <c r="LFB79" s="4"/>
      <c r="LFC79" s="3"/>
      <c r="LFD79" s="6"/>
      <c r="LFE79" s="6"/>
      <c r="LFF79" s="6"/>
      <c r="LFG79" s="6"/>
      <c r="LFH79" s="6"/>
      <c r="LFI79" s="6"/>
      <c r="LFJ79" s="6"/>
      <c r="LFK79" s="6"/>
      <c r="LFL79" s="4"/>
      <c r="LFM79" s="3"/>
      <c r="LFN79" s="6"/>
      <c r="LFO79" s="6"/>
      <c r="LFP79" s="6"/>
      <c r="LFQ79" s="6"/>
      <c r="LFR79" s="6"/>
      <c r="LFS79" s="6"/>
      <c r="LFT79" s="6"/>
      <c r="LFU79" s="6"/>
      <c r="LFV79" s="4"/>
      <c r="LFW79" s="3"/>
      <c r="LFX79" s="6"/>
      <c r="LFY79" s="6"/>
      <c r="LFZ79" s="6"/>
      <c r="LGA79" s="6"/>
      <c r="LGB79" s="6"/>
      <c r="LGC79" s="6"/>
      <c r="LGD79" s="6"/>
      <c r="LGE79" s="6"/>
      <c r="LGF79" s="4"/>
      <c r="LGG79" s="3"/>
      <c r="LGH79" s="6"/>
      <c r="LGI79" s="6"/>
      <c r="LGJ79" s="6"/>
      <c r="LGK79" s="6"/>
      <c r="LGL79" s="6"/>
      <c r="LGM79" s="6"/>
      <c r="LGN79" s="6"/>
      <c r="LGO79" s="6"/>
      <c r="LGP79" s="4"/>
      <c r="LGQ79" s="3"/>
      <c r="LGR79" s="6"/>
      <c r="LGS79" s="6"/>
      <c r="LGT79" s="6"/>
      <c r="LGU79" s="6"/>
      <c r="LGV79" s="6"/>
      <c r="LGW79" s="6"/>
      <c r="LGX79" s="6"/>
      <c r="LGY79" s="6"/>
      <c r="LGZ79" s="4"/>
      <c r="LHA79" s="3"/>
      <c r="LHB79" s="6"/>
      <c r="LHC79" s="6"/>
      <c r="LHD79" s="6"/>
      <c r="LHE79" s="6"/>
      <c r="LHF79" s="6"/>
      <c r="LHG79" s="6"/>
      <c r="LHH79" s="6"/>
      <c r="LHI79" s="6"/>
      <c r="LHJ79" s="4"/>
      <c r="LHK79" s="3"/>
      <c r="LHL79" s="6"/>
      <c r="LHM79" s="6"/>
      <c r="LHN79" s="6"/>
      <c r="LHO79" s="6"/>
      <c r="LHP79" s="6"/>
      <c r="LHQ79" s="6"/>
      <c r="LHR79" s="6"/>
      <c r="LHS79" s="6"/>
      <c r="LHT79" s="4"/>
      <c r="LHU79" s="3"/>
      <c r="LHV79" s="6"/>
      <c r="LHW79" s="6"/>
      <c r="LHX79" s="6"/>
      <c r="LHY79" s="6"/>
      <c r="LHZ79" s="6"/>
      <c r="LIA79" s="6"/>
      <c r="LIB79" s="6"/>
      <c r="LIC79" s="6"/>
      <c r="LID79" s="4"/>
      <c r="LIE79" s="3"/>
      <c r="LIF79" s="6"/>
      <c r="LIG79" s="6"/>
      <c r="LIH79" s="6"/>
      <c r="LII79" s="6"/>
      <c r="LIJ79" s="6"/>
      <c r="LIK79" s="6"/>
      <c r="LIL79" s="6"/>
      <c r="LIM79" s="6"/>
      <c r="LIN79" s="4"/>
      <c r="LIO79" s="3"/>
      <c r="LIP79" s="6"/>
      <c r="LIQ79" s="6"/>
      <c r="LIR79" s="6"/>
      <c r="LIS79" s="6"/>
      <c r="LIT79" s="6"/>
      <c r="LIU79" s="6"/>
      <c r="LIV79" s="6"/>
      <c r="LIW79" s="6"/>
      <c r="LIX79" s="4"/>
      <c r="LIY79" s="3"/>
      <c r="LIZ79" s="6"/>
      <c r="LJA79" s="6"/>
      <c r="LJB79" s="6"/>
      <c r="LJC79" s="6"/>
      <c r="LJD79" s="6"/>
      <c r="LJE79" s="6"/>
      <c r="LJF79" s="6"/>
      <c r="LJG79" s="6"/>
      <c r="LJH79" s="4"/>
      <c r="LJI79" s="3"/>
      <c r="LJJ79" s="6"/>
      <c r="LJK79" s="6"/>
      <c r="LJL79" s="6"/>
      <c r="LJM79" s="6"/>
      <c r="LJN79" s="6"/>
      <c r="LJO79" s="6"/>
      <c r="LJP79" s="6"/>
      <c r="LJQ79" s="6"/>
      <c r="LJR79" s="4"/>
      <c r="LJS79" s="3"/>
      <c r="LJT79" s="6"/>
      <c r="LJU79" s="6"/>
      <c r="LJV79" s="6"/>
      <c r="LJW79" s="6"/>
      <c r="LJX79" s="6"/>
      <c r="LJY79" s="6"/>
      <c r="LJZ79" s="6"/>
      <c r="LKA79" s="6"/>
      <c r="LKB79" s="4"/>
      <c r="LKC79" s="3"/>
      <c r="LKD79" s="6"/>
      <c r="LKE79" s="6"/>
      <c r="LKF79" s="6"/>
      <c r="LKG79" s="6"/>
      <c r="LKH79" s="6"/>
      <c r="LKI79" s="6"/>
      <c r="LKJ79" s="6"/>
      <c r="LKK79" s="6"/>
      <c r="LKL79" s="4"/>
      <c r="LKM79" s="3"/>
      <c r="LKN79" s="6"/>
      <c r="LKO79" s="6"/>
      <c r="LKP79" s="6"/>
      <c r="LKQ79" s="6"/>
      <c r="LKR79" s="6"/>
      <c r="LKS79" s="6"/>
      <c r="LKT79" s="6"/>
      <c r="LKU79" s="6"/>
      <c r="LKV79" s="4"/>
      <c r="LKW79" s="3"/>
      <c r="LKX79" s="6"/>
      <c r="LKY79" s="6"/>
      <c r="LKZ79" s="6"/>
      <c r="LLA79" s="6"/>
      <c r="LLB79" s="6"/>
      <c r="LLC79" s="6"/>
      <c r="LLD79" s="6"/>
      <c r="LLE79" s="6"/>
      <c r="LLF79" s="4"/>
      <c r="LLG79" s="3"/>
      <c r="LLH79" s="6"/>
      <c r="LLI79" s="6"/>
      <c r="LLJ79" s="6"/>
      <c r="LLK79" s="6"/>
      <c r="LLL79" s="6"/>
      <c r="LLM79" s="6"/>
      <c r="LLN79" s="6"/>
      <c r="LLO79" s="6"/>
      <c r="LLP79" s="4"/>
      <c r="LLQ79" s="3"/>
      <c r="LLR79" s="6"/>
      <c r="LLS79" s="6"/>
      <c r="LLT79" s="6"/>
      <c r="LLU79" s="6"/>
      <c r="LLV79" s="6"/>
      <c r="LLW79" s="6"/>
      <c r="LLX79" s="6"/>
      <c r="LLY79" s="6"/>
      <c r="LLZ79" s="4"/>
      <c r="LMA79" s="3"/>
      <c r="LMB79" s="6"/>
      <c r="LMC79" s="6"/>
      <c r="LMD79" s="6"/>
      <c r="LME79" s="6"/>
      <c r="LMF79" s="6"/>
      <c r="LMG79" s="6"/>
      <c r="LMH79" s="6"/>
      <c r="LMI79" s="6"/>
      <c r="LMJ79" s="4"/>
      <c r="LMK79" s="3"/>
      <c r="LML79" s="6"/>
      <c r="LMM79" s="6"/>
      <c r="LMN79" s="6"/>
      <c r="LMO79" s="6"/>
      <c r="LMP79" s="6"/>
      <c r="LMQ79" s="6"/>
      <c r="LMR79" s="6"/>
      <c r="LMS79" s="6"/>
      <c r="LMT79" s="4"/>
      <c r="LMU79" s="3"/>
      <c r="LMV79" s="6"/>
      <c r="LMW79" s="6"/>
      <c r="LMX79" s="6"/>
      <c r="LMY79" s="6"/>
      <c r="LMZ79" s="6"/>
      <c r="LNA79" s="6"/>
      <c r="LNB79" s="6"/>
      <c r="LNC79" s="6"/>
      <c r="LND79" s="4"/>
      <c r="LNE79" s="3"/>
      <c r="LNF79" s="6"/>
      <c r="LNG79" s="6"/>
      <c r="LNH79" s="6"/>
      <c r="LNI79" s="6"/>
      <c r="LNJ79" s="6"/>
      <c r="LNK79" s="6"/>
      <c r="LNL79" s="6"/>
      <c r="LNM79" s="6"/>
      <c r="LNN79" s="4"/>
      <c r="LNO79" s="3"/>
      <c r="LNP79" s="6"/>
      <c r="LNQ79" s="6"/>
      <c r="LNR79" s="6"/>
      <c r="LNS79" s="6"/>
      <c r="LNT79" s="6"/>
      <c r="LNU79" s="6"/>
      <c r="LNV79" s="6"/>
      <c r="LNW79" s="6"/>
      <c r="LNX79" s="4"/>
      <c r="LNY79" s="3"/>
      <c r="LNZ79" s="6"/>
      <c r="LOA79" s="6"/>
      <c r="LOB79" s="6"/>
      <c r="LOC79" s="6"/>
      <c r="LOD79" s="6"/>
      <c r="LOE79" s="6"/>
      <c r="LOF79" s="6"/>
      <c r="LOG79" s="6"/>
      <c r="LOH79" s="4"/>
      <c r="LOI79" s="3"/>
      <c r="LOJ79" s="6"/>
      <c r="LOK79" s="6"/>
      <c r="LOL79" s="6"/>
      <c r="LOM79" s="6"/>
      <c r="LON79" s="6"/>
      <c r="LOO79" s="6"/>
      <c r="LOP79" s="6"/>
      <c r="LOQ79" s="6"/>
      <c r="LOR79" s="4"/>
      <c r="LOS79" s="3"/>
      <c r="LOT79" s="6"/>
      <c r="LOU79" s="6"/>
      <c r="LOV79" s="6"/>
      <c r="LOW79" s="6"/>
      <c r="LOX79" s="6"/>
      <c r="LOY79" s="6"/>
      <c r="LOZ79" s="6"/>
      <c r="LPA79" s="6"/>
      <c r="LPB79" s="4"/>
      <c r="LPC79" s="3"/>
      <c r="LPD79" s="6"/>
      <c r="LPE79" s="6"/>
      <c r="LPF79" s="6"/>
      <c r="LPG79" s="6"/>
      <c r="LPH79" s="6"/>
      <c r="LPI79" s="6"/>
      <c r="LPJ79" s="6"/>
      <c r="LPK79" s="6"/>
      <c r="LPL79" s="4"/>
      <c r="LPM79" s="3"/>
      <c r="LPN79" s="6"/>
      <c r="LPO79" s="6"/>
      <c r="LPP79" s="6"/>
      <c r="LPQ79" s="6"/>
      <c r="LPR79" s="6"/>
      <c r="LPS79" s="6"/>
      <c r="LPT79" s="6"/>
      <c r="LPU79" s="6"/>
      <c r="LPV79" s="4"/>
      <c r="LPW79" s="3"/>
      <c r="LPX79" s="6"/>
      <c r="LPY79" s="6"/>
      <c r="LPZ79" s="6"/>
      <c r="LQA79" s="6"/>
      <c r="LQB79" s="6"/>
      <c r="LQC79" s="6"/>
      <c r="LQD79" s="6"/>
      <c r="LQE79" s="6"/>
      <c r="LQF79" s="4"/>
      <c r="LQG79" s="3"/>
      <c r="LQH79" s="6"/>
      <c r="LQI79" s="6"/>
      <c r="LQJ79" s="6"/>
      <c r="LQK79" s="6"/>
      <c r="LQL79" s="6"/>
      <c r="LQM79" s="6"/>
      <c r="LQN79" s="6"/>
      <c r="LQO79" s="6"/>
      <c r="LQP79" s="4"/>
      <c r="LQQ79" s="3"/>
      <c r="LQR79" s="6"/>
      <c r="LQS79" s="6"/>
      <c r="LQT79" s="6"/>
      <c r="LQU79" s="6"/>
      <c r="LQV79" s="6"/>
      <c r="LQW79" s="6"/>
      <c r="LQX79" s="6"/>
      <c r="LQY79" s="6"/>
      <c r="LQZ79" s="4"/>
      <c r="LRA79" s="3"/>
      <c r="LRB79" s="6"/>
      <c r="LRC79" s="6"/>
      <c r="LRD79" s="6"/>
      <c r="LRE79" s="6"/>
      <c r="LRF79" s="6"/>
      <c r="LRG79" s="6"/>
      <c r="LRH79" s="6"/>
      <c r="LRI79" s="6"/>
      <c r="LRJ79" s="4"/>
      <c r="LRK79" s="3"/>
      <c r="LRL79" s="6"/>
      <c r="LRM79" s="6"/>
      <c r="LRN79" s="6"/>
      <c r="LRO79" s="6"/>
      <c r="LRP79" s="6"/>
      <c r="LRQ79" s="6"/>
      <c r="LRR79" s="6"/>
      <c r="LRS79" s="6"/>
      <c r="LRT79" s="4"/>
      <c r="LRU79" s="3"/>
      <c r="LRV79" s="6"/>
      <c r="LRW79" s="6"/>
      <c r="LRX79" s="6"/>
      <c r="LRY79" s="6"/>
      <c r="LRZ79" s="6"/>
      <c r="LSA79" s="6"/>
      <c r="LSB79" s="6"/>
      <c r="LSC79" s="6"/>
      <c r="LSD79" s="4"/>
      <c r="LSE79" s="3"/>
      <c r="LSF79" s="6"/>
      <c r="LSG79" s="6"/>
      <c r="LSH79" s="6"/>
      <c r="LSI79" s="6"/>
      <c r="LSJ79" s="6"/>
      <c r="LSK79" s="6"/>
      <c r="LSL79" s="6"/>
      <c r="LSM79" s="6"/>
      <c r="LSN79" s="4"/>
      <c r="LSO79" s="3"/>
      <c r="LSP79" s="6"/>
      <c r="LSQ79" s="6"/>
      <c r="LSR79" s="6"/>
      <c r="LSS79" s="6"/>
      <c r="LST79" s="6"/>
      <c r="LSU79" s="6"/>
      <c r="LSV79" s="6"/>
      <c r="LSW79" s="6"/>
      <c r="LSX79" s="4"/>
      <c r="LSY79" s="3"/>
      <c r="LSZ79" s="6"/>
      <c r="LTA79" s="6"/>
      <c r="LTB79" s="6"/>
      <c r="LTC79" s="6"/>
      <c r="LTD79" s="6"/>
      <c r="LTE79" s="6"/>
      <c r="LTF79" s="6"/>
      <c r="LTG79" s="6"/>
      <c r="LTH79" s="4"/>
      <c r="LTI79" s="3"/>
      <c r="LTJ79" s="6"/>
      <c r="LTK79" s="6"/>
      <c r="LTL79" s="6"/>
      <c r="LTM79" s="6"/>
      <c r="LTN79" s="6"/>
      <c r="LTO79" s="6"/>
      <c r="LTP79" s="6"/>
      <c r="LTQ79" s="6"/>
      <c r="LTR79" s="4"/>
      <c r="LTS79" s="3"/>
      <c r="LTT79" s="6"/>
      <c r="LTU79" s="6"/>
      <c r="LTV79" s="6"/>
      <c r="LTW79" s="6"/>
      <c r="LTX79" s="6"/>
      <c r="LTY79" s="6"/>
      <c r="LTZ79" s="6"/>
      <c r="LUA79" s="6"/>
      <c r="LUB79" s="4"/>
      <c r="LUC79" s="3"/>
      <c r="LUD79" s="6"/>
      <c r="LUE79" s="6"/>
      <c r="LUF79" s="6"/>
      <c r="LUG79" s="6"/>
      <c r="LUH79" s="6"/>
      <c r="LUI79" s="6"/>
      <c r="LUJ79" s="6"/>
      <c r="LUK79" s="6"/>
      <c r="LUL79" s="4"/>
      <c r="LUM79" s="3"/>
      <c r="LUN79" s="6"/>
      <c r="LUO79" s="6"/>
      <c r="LUP79" s="6"/>
      <c r="LUQ79" s="6"/>
      <c r="LUR79" s="6"/>
      <c r="LUS79" s="6"/>
      <c r="LUT79" s="6"/>
      <c r="LUU79" s="6"/>
      <c r="LUV79" s="4"/>
      <c r="LUW79" s="3"/>
      <c r="LUX79" s="6"/>
      <c r="LUY79" s="6"/>
      <c r="LUZ79" s="6"/>
      <c r="LVA79" s="6"/>
      <c r="LVB79" s="6"/>
      <c r="LVC79" s="6"/>
      <c r="LVD79" s="6"/>
      <c r="LVE79" s="6"/>
      <c r="LVF79" s="4"/>
      <c r="LVG79" s="3"/>
      <c r="LVH79" s="6"/>
      <c r="LVI79" s="6"/>
      <c r="LVJ79" s="6"/>
      <c r="LVK79" s="6"/>
      <c r="LVL79" s="6"/>
      <c r="LVM79" s="6"/>
      <c r="LVN79" s="6"/>
      <c r="LVO79" s="6"/>
      <c r="LVP79" s="4"/>
      <c r="LVQ79" s="3"/>
      <c r="LVR79" s="6"/>
      <c r="LVS79" s="6"/>
      <c r="LVT79" s="6"/>
      <c r="LVU79" s="6"/>
      <c r="LVV79" s="6"/>
      <c r="LVW79" s="6"/>
      <c r="LVX79" s="6"/>
      <c r="LVY79" s="6"/>
      <c r="LVZ79" s="4"/>
      <c r="LWA79" s="3"/>
      <c r="LWB79" s="6"/>
      <c r="LWC79" s="6"/>
      <c r="LWD79" s="6"/>
      <c r="LWE79" s="6"/>
      <c r="LWF79" s="6"/>
      <c r="LWG79" s="6"/>
      <c r="LWH79" s="6"/>
      <c r="LWI79" s="6"/>
      <c r="LWJ79" s="4"/>
      <c r="LWK79" s="3"/>
      <c r="LWL79" s="6"/>
      <c r="LWM79" s="6"/>
      <c r="LWN79" s="6"/>
      <c r="LWO79" s="6"/>
      <c r="LWP79" s="6"/>
      <c r="LWQ79" s="6"/>
      <c r="LWR79" s="6"/>
      <c r="LWS79" s="6"/>
      <c r="LWT79" s="4"/>
      <c r="LWU79" s="3"/>
      <c r="LWV79" s="6"/>
      <c r="LWW79" s="6"/>
      <c r="LWX79" s="6"/>
      <c r="LWY79" s="6"/>
      <c r="LWZ79" s="6"/>
      <c r="LXA79" s="6"/>
      <c r="LXB79" s="6"/>
      <c r="LXC79" s="6"/>
      <c r="LXD79" s="4"/>
      <c r="LXE79" s="3"/>
      <c r="LXF79" s="6"/>
      <c r="LXG79" s="6"/>
      <c r="LXH79" s="6"/>
      <c r="LXI79" s="6"/>
      <c r="LXJ79" s="6"/>
      <c r="LXK79" s="6"/>
      <c r="LXL79" s="6"/>
      <c r="LXM79" s="6"/>
      <c r="LXN79" s="4"/>
      <c r="LXO79" s="3"/>
      <c r="LXP79" s="6"/>
      <c r="LXQ79" s="6"/>
      <c r="LXR79" s="6"/>
      <c r="LXS79" s="6"/>
      <c r="LXT79" s="6"/>
      <c r="LXU79" s="6"/>
      <c r="LXV79" s="6"/>
      <c r="LXW79" s="6"/>
      <c r="LXX79" s="4"/>
      <c r="LXY79" s="3"/>
      <c r="LXZ79" s="6"/>
      <c r="LYA79" s="6"/>
      <c r="LYB79" s="6"/>
      <c r="LYC79" s="6"/>
      <c r="LYD79" s="6"/>
      <c r="LYE79" s="6"/>
      <c r="LYF79" s="6"/>
      <c r="LYG79" s="6"/>
      <c r="LYH79" s="4"/>
      <c r="LYI79" s="3"/>
      <c r="LYJ79" s="6"/>
      <c r="LYK79" s="6"/>
      <c r="LYL79" s="6"/>
      <c r="LYM79" s="6"/>
      <c r="LYN79" s="6"/>
      <c r="LYO79" s="6"/>
      <c r="LYP79" s="6"/>
      <c r="LYQ79" s="6"/>
      <c r="LYR79" s="4"/>
      <c r="LYS79" s="3"/>
      <c r="LYT79" s="6"/>
      <c r="LYU79" s="6"/>
      <c r="LYV79" s="6"/>
      <c r="LYW79" s="6"/>
      <c r="LYX79" s="6"/>
      <c r="LYY79" s="6"/>
      <c r="LYZ79" s="6"/>
      <c r="LZA79" s="6"/>
      <c r="LZB79" s="4"/>
      <c r="LZC79" s="3"/>
      <c r="LZD79" s="6"/>
      <c r="LZE79" s="6"/>
      <c r="LZF79" s="6"/>
      <c r="LZG79" s="6"/>
      <c r="LZH79" s="6"/>
      <c r="LZI79" s="6"/>
      <c r="LZJ79" s="6"/>
      <c r="LZK79" s="6"/>
      <c r="LZL79" s="4"/>
      <c r="LZM79" s="3"/>
      <c r="LZN79" s="6"/>
      <c r="LZO79" s="6"/>
      <c r="LZP79" s="6"/>
      <c r="LZQ79" s="6"/>
      <c r="LZR79" s="6"/>
      <c r="LZS79" s="6"/>
      <c r="LZT79" s="6"/>
      <c r="LZU79" s="6"/>
      <c r="LZV79" s="4"/>
      <c r="LZW79" s="3"/>
      <c r="LZX79" s="6"/>
      <c r="LZY79" s="6"/>
      <c r="LZZ79" s="6"/>
      <c r="MAA79" s="6"/>
      <c r="MAB79" s="6"/>
      <c r="MAC79" s="6"/>
      <c r="MAD79" s="6"/>
      <c r="MAE79" s="6"/>
      <c r="MAF79" s="4"/>
      <c r="MAG79" s="3"/>
      <c r="MAH79" s="6"/>
      <c r="MAI79" s="6"/>
      <c r="MAJ79" s="6"/>
      <c r="MAK79" s="6"/>
      <c r="MAL79" s="6"/>
      <c r="MAM79" s="6"/>
      <c r="MAN79" s="6"/>
      <c r="MAO79" s="6"/>
      <c r="MAP79" s="4"/>
      <c r="MAQ79" s="3"/>
      <c r="MAR79" s="6"/>
      <c r="MAS79" s="6"/>
      <c r="MAT79" s="6"/>
      <c r="MAU79" s="6"/>
      <c r="MAV79" s="6"/>
      <c r="MAW79" s="6"/>
      <c r="MAX79" s="6"/>
      <c r="MAY79" s="6"/>
      <c r="MAZ79" s="4"/>
      <c r="MBA79" s="3"/>
      <c r="MBB79" s="6"/>
      <c r="MBC79" s="6"/>
      <c r="MBD79" s="6"/>
      <c r="MBE79" s="6"/>
      <c r="MBF79" s="6"/>
      <c r="MBG79" s="6"/>
      <c r="MBH79" s="6"/>
      <c r="MBI79" s="6"/>
      <c r="MBJ79" s="4"/>
      <c r="MBK79" s="3"/>
      <c r="MBL79" s="6"/>
      <c r="MBM79" s="6"/>
      <c r="MBN79" s="6"/>
      <c r="MBO79" s="6"/>
      <c r="MBP79" s="6"/>
      <c r="MBQ79" s="6"/>
      <c r="MBR79" s="6"/>
      <c r="MBS79" s="6"/>
      <c r="MBT79" s="4"/>
      <c r="MBU79" s="3"/>
      <c r="MBV79" s="6"/>
      <c r="MBW79" s="6"/>
      <c r="MBX79" s="6"/>
      <c r="MBY79" s="6"/>
      <c r="MBZ79" s="6"/>
      <c r="MCA79" s="6"/>
      <c r="MCB79" s="6"/>
      <c r="MCC79" s="6"/>
      <c r="MCD79" s="4"/>
      <c r="MCE79" s="3"/>
      <c r="MCF79" s="6"/>
      <c r="MCG79" s="6"/>
      <c r="MCH79" s="6"/>
      <c r="MCI79" s="6"/>
      <c r="MCJ79" s="6"/>
      <c r="MCK79" s="6"/>
      <c r="MCL79" s="6"/>
      <c r="MCM79" s="6"/>
      <c r="MCN79" s="4"/>
      <c r="MCO79" s="3"/>
      <c r="MCP79" s="6"/>
      <c r="MCQ79" s="6"/>
      <c r="MCR79" s="6"/>
      <c r="MCS79" s="6"/>
      <c r="MCT79" s="6"/>
      <c r="MCU79" s="6"/>
      <c r="MCV79" s="6"/>
      <c r="MCW79" s="6"/>
      <c r="MCX79" s="4"/>
      <c r="MCY79" s="3"/>
      <c r="MCZ79" s="6"/>
      <c r="MDA79" s="6"/>
      <c r="MDB79" s="6"/>
      <c r="MDC79" s="6"/>
      <c r="MDD79" s="6"/>
      <c r="MDE79" s="6"/>
      <c r="MDF79" s="6"/>
      <c r="MDG79" s="6"/>
      <c r="MDH79" s="4"/>
      <c r="MDI79" s="3"/>
      <c r="MDJ79" s="6"/>
      <c r="MDK79" s="6"/>
      <c r="MDL79" s="6"/>
      <c r="MDM79" s="6"/>
      <c r="MDN79" s="6"/>
      <c r="MDO79" s="6"/>
      <c r="MDP79" s="6"/>
      <c r="MDQ79" s="6"/>
      <c r="MDR79" s="4"/>
      <c r="MDS79" s="3"/>
      <c r="MDT79" s="6"/>
      <c r="MDU79" s="6"/>
      <c r="MDV79" s="6"/>
      <c r="MDW79" s="6"/>
      <c r="MDX79" s="6"/>
      <c r="MDY79" s="6"/>
      <c r="MDZ79" s="6"/>
      <c r="MEA79" s="6"/>
      <c r="MEB79" s="4"/>
      <c r="MEC79" s="3"/>
      <c r="MED79" s="6"/>
      <c r="MEE79" s="6"/>
      <c r="MEF79" s="6"/>
      <c r="MEG79" s="6"/>
      <c r="MEH79" s="6"/>
      <c r="MEI79" s="6"/>
      <c r="MEJ79" s="6"/>
      <c r="MEK79" s="6"/>
      <c r="MEL79" s="4"/>
      <c r="MEM79" s="3"/>
      <c r="MEN79" s="6"/>
      <c r="MEO79" s="6"/>
      <c r="MEP79" s="6"/>
      <c r="MEQ79" s="6"/>
      <c r="MER79" s="6"/>
      <c r="MES79" s="6"/>
      <c r="MET79" s="6"/>
      <c r="MEU79" s="6"/>
      <c r="MEV79" s="4"/>
      <c r="MEW79" s="3"/>
      <c r="MEX79" s="6"/>
      <c r="MEY79" s="6"/>
      <c r="MEZ79" s="6"/>
      <c r="MFA79" s="6"/>
      <c r="MFB79" s="6"/>
      <c r="MFC79" s="6"/>
      <c r="MFD79" s="6"/>
      <c r="MFE79" s="6"/>
      <c r="MFF79" s="4"/>
      <c r="MFG79" s="3"/>
      <c r="MFH79" s="6"/>
      <c r="MFI79" s="6"/>
      <c r="MFJ79" s="6"/>
      <c r="MFK79" s="6"/>
      <c r="MFL79" s="6"/>
      <c r="MFM79" s="6"/>
      <c r="MFN79" s="6"/>
      <c r="MFO79" s="6"/>
      <c r="MFP79" s="4"/>
      <c r="MFQ79" s="3"/>
      <c r="MFR79" s="6"/>
      <c r="MFS79" s="6"/>
      <c r="MFT79" s="6"/>
      <c r="MFU79" s="6"/>
      <c r="MFV79" s="6"/>
      <c r="MFW79" s="6"/>
      <c r="MFX79" s="6"/>
      <c r="MFY79" s="6"/>
      <c r="MFZ79" s="4"/>
      <c r="MGA79" s="3"/>
      <c r="MGB79" s="6"/>
      <c r="MGC79" s="6"/>
      <c r="MGD79" s="6"/>
      <c r="MGE79" s="6"/>
      <c r="MGF79" s="6"/>
      <c r="MGG79" s="6"/>
      <c r="MGH79" s="6"/>
      <c r="MGI79" s="6"/>
      <c r="MGJ79" s="4"/>
      <c r="MGK79" s="3"/>
      <c r="MGL79" s="6"/>
      <c r="MGM79" s="6"/>
      <c r="MGN79" s="6"/>
      <c r="MGO79" s="6"/>
      <c r="MGP79" s="6"/>
      <c r="MGQ79" s="6"/>
      <c r="MGR79" s="6"/>
      <c r="MGS79" s="6"/>
      <c r="MGT79" s="4"/>
      <c r="MGU79" s="3"/>
      <c r="MGV79" s="6"/>
      <c r="MGW79" s="6"/>
      <c r="MGX79" s="6"/>
      <c r="MGY79" s="6"/>
      <c r="MGZ79" s="6"/>
      <c r="MHA79" s="6"/>
      <c r="MHB79" s="6"/>
      <c r="MHC79" s="6"/>
      <c r="MHD79" s="4"/>
      <c r="MHE79" s="3"/>
      <c r="MHF79" s="6"/>
      <c r="MHG79" s="6"/>
      <c r="MHH79" s="6"/>
      <c r="MHI79" s="6"/>
      <c r="MHJ79" s="6"/>
      <c r="MHK79" s="6"/>
      <c r="MHL79" s="6"/>
      <c r="MHM79" s="6"/>
      <c r="MHN79" s="4"/>
      <c r="MHO79" s="3"/>
      <c r="MHP79" s="6"/>
      <c r="MHQ79" s="6"/>
      <c r="MHR79" s="6"/>
      <c r="MHS79" s="6"/>
      <c r="MHT79" s="6"/>
      <c r="MHU79" s="6"/>
      <c r="MHV79" s="6"/>
      <c r="MHW79" s="6"/>
      <c r="MHX79" s="4"/>
      <c r="MHY79" s="3"/>
      <c r="MHZ79" s="6"/>
      <c r="MIA79" s="6"/>
      <c r="MIB79" s="6"/>
      <c r="MIC79" s="6"/>
      <c r="MID79" s="6"/>
      <c r="MIE79" s="6"/>
      <c r="MIF79" s="6"/>
      <c r="MIG79" s="6"/>
      <c r="MIH79" s="4"/>
      <c r="MII79" s="3"/>
      <c r="MIJ79" s="6"/>
      <c r="MIK79" s="6"/>
      <c r="MIL79" s="6"/>
      <c r="MIM79" s="6"/>
      <c r="MIN79" s="6"/>
      <c r="MIO79" s="6"/>
      <c r="MIP79" s="6"/>
      <c r="MIQ79" s="6"/>
      <c r="MIR79" s="4"/>
      <c r="MIS79" s="3"/>
      <c r="MIT79" s="6"/>
      <c r="MIU79" s="6"/>
      <c r="MIV79" s="6"/>
      <c r="MIW79" s="6"/>
      <c r="MIX79" s="6"/>
      <c r="MIY79" s="6"/>
      <c r="MIZ79" s="6"/>
      <c r="MJA79" s="6"/>
      <c r="MJB79" s="4"/>
      <c r="MJC79" s="3"/>
      <c r="MJD79" s="6"/>
      <c r="MJE79" s="6"/>
      <c r="MJF79" s="6"/>
      <c r="MJG79" s="6"/>
      <c r="MJH79" s="6"/>
      <c r="MJI79" s="6"/>
      <c r="MJJ79" s="6"/>
      <c r="MJK79" s="6"/>
      <c r="MJL79" s="4"/>
      <c r="MJM79" s="3"/>
      <c r="MJN79" s="6"/>
      <c r="MJO79" s="6"/>
      <c r="MJP79" s="6"/>
      <c r="MJQ79" s="6"/>
      <c r="MJR79" s="6"/>
      <c r="MJS79" s="6"/>
      <c r="MJT79" s="6"/>
      <c r="MJU79" s="6"/>
      <c r="MJV79" s="4"/>
      <c r="MJW79" s="3"/>
      <c r="MJX79" s="6"/>
      <c r="MJY79" s="6"/>
      <c r="MJZ79" s="6"/>
      <c r="MKA79" s="6"/>
      <c r="MKB79" s="6"/>
      <c r="MKC79" s="6"/>
      <c r="MKD79" s="6"/>
      <c r="MKE79" s="6"/>
      <c r="MKF79" s="4"/>
      <c r="MKG79" s="3"/>
      <c r="MKH79" s="6"/>
      <c r="MKI79" s="6"/>
      <c r="MKJ79" s="6"/>
      <c r="MKK79" s="6"/>
      <c r="MKL79" s="6"/>
      <c r="MKM79" s="6"/>
      <c r="MKN79" s="6"/>
      <c r="MKO79" s="6"/>
      <c r="MKP79" s="4"/>
      <c r="MKQ79" s="3"/>
      <c r="MKR79" s="6"/>
      <c r="MKS79" s="6"/>
      <c r="MKT79" s="6"/>
      <c r="MKU79" s="6"/>
      <c r="MKV79" s="6"/>
      <c r="MKW79" s="6"/>
      <c r="MKX79" s="6"/>
      <c r="MKY79" s="6"/>
      <c r="MKZ79" s="4"/>
      <c r="MLA79" s="3"/>
      <c r="MLB79" s="6"/>
      <c r="MLC79" s="6"/>
      <c r="MLD79" s="6"/>
      <c r="MLE79" s="6"/>
      <c r="MLF79" s="6"/>
      <c r="MLG79" s="6"/>
      <c r="MLH79" s="6"/>
      <c r="MLI79" s="6"/>
      <c r="MLJ79" s="4"/>
      <c r="MLK79" s="3"/>
      <c r="MLL79" s="6"/>
      <c r="MLM79" s="6"/>
      <c r="MLN79" s="6"/>
      <c r="MLO79" s="6"/>
      <c r="MLP79" s="6"/>
      <c r="MLQ79" s="6"/>
      <c r="MLR79" s="6"/>
      <c r="MLS79" s="6"/>
      <c r="MLT79" s="4"/>
      <c r="MLU79" s="3"/>
      <c r="MLV79" s="6"/>
      <c r="MLW79" s="6"/>
      <c r="MLX79" s="6"/>
      <c r="MLY79" s="6"/>
      <c r="MLZ79" s="6"/>
      <c r="MMA79" s="6"/>
      <c r="MMB79" s="6"/>
      <c r="MMC79" s="6"/>
      <c r="MMD79" s="4"/>
      <c r="MME79" s="3"/>
      <c r="MMF79" s="6"/>
      <c r="MMG79" s="6"/>
      <c r="MMH79" s="6"/>
      <c r="MMI79" s="6"/>
      <c r="MMJ79" s="6"/>
      <c r="MMK79" s="6"/>
      <c r="MML79" s="6"/>
      <c r="MMM79" s="6"/>
      <c r="MMN79" s="4"/>
      <c r="MMO79" s="3"/>
      <c r="MMP79" s="6"/>
      <c r="MMQ79" s="6"/>
      <c r="MMR79" s="6"/>
      <c r="MMS79" s="6"/>
      <c r="MMT79" s="6"/>
      <c r="MMU79" s="6"/>
      <c r="MMV79" s="6"/>
      <c r="MMW79" s="6"/>
      <c r="MMX79" s="4"/>
      <c r="MMY79" s="3"/>
      <c r="MMZ79" s="6"/>
      <c r="MNA79" s="6"/>
      <c r="MNB79" s="6"/>
      <c r="MNC79" s="6"/>
      <c r="MND79" s="6"/>
      <c r="MNE79" s="6"/>
      <c r="MNF79" s="6"/>
      <c r="MNG79" s="6"/>
      <c r="MNH79" s="4"/>
      <c r="MNI79" s="3"/>
      <c r="MNJ79" s="6"/>
      <c r="MNK79" s="6"/>
      <c r="MNL79" s="6"/>
      <c r="MNM79" s="6"/>
      <c r="MNN79" s="6"/>
      <c r="MNO79" s="6"/>
      <c r="MNP79" s="6"/>
      <c r="MNQ79" s="6"/>
      <c r="MNR79" s="4"/>
      <c r="MNS79" s="3"/>
      <c r="MNT79" s="6"/>
      <c r="MNU79" s="6"/>
      <c r="MNV79" s="6"/>
      <c r="MNW79" s="6"/>
      <c r="MNX79" s="6"/>
      <c r="MNY79" s="6"/>
      <c r="MNZ79" s="6"/>
      <c r="MOA79" s="6"/>
      <c r="MOB79" s="4"/>
      <c r="MOC79" s="3"/>
      <c r="MOD79" s="6"/>
      <c r="MOE79" s="6"/>
      <c r="MOF79" s="6"/>
      <c r="MOG79" s="6"/>
      <c r="MOH79" s="6"/>
      <c r="MOI79" s="6"/>
      <c r="MOJ79" s="6"/>
      <c r="MOK79" s="6"/>
      <c r="MOL79" s="4"/>
      <c r="MOM79" s="3"/>
      <c r="MON79" s="6"/>
      <c r="MOO79" s="6"/>
      <c r="MOP79" s="6"/>
      <c r="MOQ79" s="6"/>
      <c r="MOR79" s="6"/>
      <c r="MOS79" s="6"/>
      <c r="MOT79" s="6"/>
      <c r="MOU79" s="6"/>
      <c r="MOV79" s="4"/>
      <c r="MOW79" s="3"/>
      <c r="MOX79" s="6"/>
      <c r="MOY79" s="6"/>
      <c r="MOZ79" s="6"/>
      <c r="MPA79" s="6"/>
      <c r="MPB79" s="6"/>
      <c r="MPC79" s="6"/>
      <c r="MPD79" s="6"/>
      <c r="MPE79" s="6"/>
      <c r="MPF79" s="4"/>
      <c r="MPG79" s="3"/>
      <c r="MPH79" s="6"/>
      <c r="MPI79" s="6"/>
      <c r="MPJ79" s="6"/>
      <c r="MPK79" s="6"/>
      <c r="MPL79" s="6"/>
      <c r="MPM79" s="6"/>
      <c r="MPN79" s="6"/>
      <c r="MPO79" s="6"/>
      <c r="MPP79" s="4"/>
      <c r="MPQ79" s="3"/>
      <c r="MPR79" s="6"/>
      <c r="MPS79" s="6"/>
      <c r="MPT79" s="6"/>
      <c r="MPU79" s="6"/>
      <c r="MPV79" s="6"/>
      <c r="MPW79" s="6"/>
      <c r="MPX79" s="6"/>
      <c r="MPY79" s="6"/>
      <c r="MPZ79" s="4"/>
      <c r="MQA79" s="3"/>
      <c r="MQB79" s="6"/>
      <c r="MQC79" s="6"/>
      <c r="MQD79" s="6"/>
      <c r="MQE79" s="6"/>
      <c r="MQF79" s="6"/>
      <c r="MQG79" s="6"/>
      <c r="MQH79" s="6"/>
      <c r="MQI79" s="6"/>
      <c r="MQJ79" s="4"/>
      <c r="MQK79" s="3"/>
      <c r="MQL79" s="6"/>
      <c r="MQM79" s="6"/>
      <c r="MQN79" s="6"/>
      <c r="MQO79" s="6"/>
      <c r="MQP79" s="6"/>
      <c r="MQQ79" s="6"/>
      <c r="MQR79" s="6"/>
      <c r="MQS79" s="6"/>
      <c r="MQT79" s="4"/>
      <c r="MQU79" s="3"/>
      <c r="MQV79" s="6"/>
      <c r="MQW79" s="6"/>
      <c r="MQX79" s="6"/>
      <c r="MQY79" s="6"/>
      <c r="MQZ79" s="6"/>
      <c r="MRA79" s="6"/>
      <c r="MRB79" s="6"/>
      <c r="MRC79" s="6"/>
      <c r="MRD79" s="4"/>
      <c r="MRE79" s="3"/>
      <c r="MRF79" s="6"/>
      <c r="MRG79" s="6"/>
      <c r="MRH79" s="6"/>
      <c r="MRI79" s="6"/>
      <c r="MRJ79" s="6"/>
      <c r="MRK79" s="6"/>
      <c r="MRL79" s="6"/>
      <c r="MRM79" s="6"/>
      <c r="MRN79" s="4"/>
      <c r="MRO79" s="3"/>
      <c r="MRP79" s="6"/>
      <c r="MRQ79" s="6"/>
      <c r="MRR79" s="6"/>
      <c r="MRS79" s="6"/>
      <c r="MRT79" s="6"/>
      <c r="MRU79" s="6"/>
      <c r="MRV79" s="6"/>
      <c r="MRW79" s="6"/>
      <c r="MRX79" s="4"/>
      <c r="MRY79" s="3"/>
      <c r="MRZ79" s="6"/>
      <c r="MSA79" s="6"/>
      <c r="MSB79" s="6"/>
      <c r="MSC79" s="6"/>
      <c r="MSD79" s="6"/>
      <c r="MSE79" s="6"/>
      <c r="MSF79" s="6"/>
      <c r="MSG79" s="6"/>
      <c r="MSH79" s="4"/>
      <c r="MSI79" s="3"/>
      <c r="MSJ79" s="6"/>
      <c r="MSK79" s="6"/>
      <c r="MSL79" s="6"/>
      <c r="MSM79" s="6"/>
      <c r="MSN79" s="6"/>
      <c r="MSO79" s="6"/>
      <c r="MSP79" s="6"/>
      <c r="MSQ79" s="6"/>
      <c r="MSR79" s="4"/>
      <c r="MSS79" s="3"/>
      <c r="MST79" s="6"/>
      <c r="MSU79" s="6"/>
      <c r="MSV79" s="6"/>
      <c r="MSW79" s="6"/>
      <c r="MSX79" s="6"/>
      <c r="MSY79" s="6"/>
      <c r="MSZ79" s="6"/>
      <c r="MTA79" s="6"/>
      <c r="MTB79" s="4"/>
      <c r="MTC79" s="3"/>
      <c r="MTD79" s="6"/>
      <c r="MTE79" s="6"/>
      <c r="MTF79" s="6"/>
      <c r="MTG79" s="6"/>
      <c r="MTH79" s="6"/>
      <c r="MTI79" s="6"/>
      <c r="MTJ79" s="6"/>
      <c r="MTK79" s="6"/>
      <c r="MTL79" s="4"/>
      <c r="MTM79" s="3"/>
      <c r="MTN79" s="6"/>
      <c r="MTO79" s="6"/>
      <c r="MTP79" s="6"/>
      <c r="MTQ79" s="6"/>
      <c r="MTR79" s="6"/>
      <c r="MTS79" s="6"/>
      <c r="MTT79" s="6"/>
      <c r="MTU79" s="6"/>
      <c r="MTV79" s="4"/>
      <c r="MTW79" s="3"/>
      <c r="MTX79" s="6"/>
      <c r="MTY79" s="6"/>
      <c r="MTZ79" s="6"/>
      <c r="MUA79" s="6"/>
      <c r="MUB79" s="6"/>
      <c r="MUC79" s="6"/>
      <c r="MUD79" s="6"/>
      <c r="MUE79" s="6"/>
      <c r="MUF79" s="4"/>
      <c r="MUG79" s="3"/>
      <c r="MUH79" s="6"/>
      <c r="MUI79" s="6"/>
      <c r="MUJ79" s="6"/>
      <c r="MUK79" s="6"/>
      <c r="MUL79" s="6"/>
      <c r="MUM79" s="6"/>
      <c r="MUN79" s="6"/>
      <c r="MUO79" s="6"/>
      <c r="MUP79" s="4"/>
      <c r="MUQ79" s="3"/>
      <c r="MUR79" s="6"/>
      <c r="MUS79" s="6"/>
      <c r="MUT79" s="6"/>
      <c r="MUU79" s="6"/>
      <c r="MUV79" s="6"/>
      <c r="MUW79" s="6"/>
      <c r="MUX79" s="6"/>
      <c r="MUY79" s="6"/>
      <c r="MUZ79" s="4"/>
      <c r="MVA79" s="3"/>
      <c r="MVB79" s="6"/>
      <c r="MVC79" s="6"/>
      <c r="MVD79" s="6"/>
      <c r="MVE79" s="6"/>
      <c r="MVF79" s="6"/>
      <c r="MVG79" s="6"/>
      <c r="MVH79" s="6"/>
      <c r="MVI79" s="6"/>
      <c r="MVJ79" s="4"/>
      <c r="MVK79" s="3"/>
      <c r="MVL79" s="6"/>
      <c r="MVM79" s="6"/>
      <c r="MVN79" s="6"/>
      <c r="MVO79" s="6"/>
      <c r="MVP79" s="6"/>
      <c r="MVQ79" s="6"/>
      <c r="MVR79" s="6"/>
      <c r="MVS79" s="6"/>
      <c r="MVT79" s="4"/>
      <c r="MVU79" s="3"/>
      <c r="MVV79" s="6"/>
      <c r="MVW79" s="6"/>
      <c r="MVX79" s="6"/>
      <c r="MVY79" s="6"/>
      <c r="MVZ79" s="6"/>
      <c r="MWA79" s="6"/>
      <c r="MWB79" s="6"/>
      <c r="MWC79" s="6"/>
      <c r="MWD79" s="4"/>
      <c r="MWE79" s="3"/>
      <c r="MWF79" s="6"/>
      <c r="MWG79" s="6"/>
      <c r="MWH79" s="6"/>
      <c r="MWI79" s="6"/>
      <c r="MWJ79" s="6"/>
      <c r="MWK79" s="6"/>
      <c r="MWL79" s="6"/>
      <c r="MWM79" s="6"/>
      <c r="MWN79" s="4"/>
      <c r="MWO79" s="3"/>
      <c r="MWP79" s="6"/>
      <c r="MWQ79" s="6"/>
      <c r="MWR79" s="6"/>
      <c r="MWS79" s="6"/>
      <c r="MWT79" s="6"/>
      <c r="MWU79" s="6"/>
      <c r="MWV79" s="6"/>
      <c r="MWW79" s="6"/>
      <c r="MWX79" s="4"/>
      <c r="MWY79" s="3"/>
      <c r="MWZ79" s="6"/>
      <c r="MXA79" s="6"/>
      <c r="MXB79" s="6"/>
      <c r="MXC79" s="6"/>
      <c r="MXD79" s="6"/>
      <c r="MXE79" s="6"/>
      <c r="MXF79" s="6"/>
      <c r="MXG79" s="6"/>
      <c r="MXH79" s="4"/>
      <c r="MXI79" s="3"/>
      <c r="MXJ79" s="6"/>
      <c r="MXK79" s="6"/>
      <c r="MXL79" s="6"/>
      <c r="MXM79" s="6"/>
      <c r="MXN79" s="6"/>
      <c r="MXO79" s="6"/>
      <c r="MXP79" s="6"/>
      <c r="MXQ79" s="6"/>
      <c r="MXR79" s="4"/>
      <c r="MXS79" s="3"/>
      <c r="MXT79" s="6"/>
      <c r="MXU79" s="6"/>
      <c r="MXV79" s="6"/>
      <c r="MXW79" s="6"/>
      <c r="MXX79" s="6"/>
      <c r="MXY79" s="6"/>
      <c r="MXZ79" s="6"/>
      <c r="MYA79" s="6"/>
      <c r="MYB79" s="4"/>
      <c r="MYC79" s="3"/>
      <c r="MYD79" s="6"/>
      <c r="MYE79" s="6"/>
      <c r="MYF79" s="6"/>
      <c r="MYG79" s="6"/>
      <c r="MYH79" s="6"/>
      <c r="MYI79" s="6"/>
      <c r="MYJ79" s="6"/>
      <c r="MYK79" s="6"/>
      <c r="MYL79" s="4"/>
      <c r="MYM79" s="3"/>
      <c r="MYN79" s="6"/>
      <c r="MYO79" s="6"/>
      <c r="MYP79" s="6"/>
      <c r="MYQ79" s="6"/>
      <c r="MYR79" s="6"/>
      <c r="MYS79" s="6"/>
      <c r="MYT79" s="6"/>
      <c r="MYU79" s="6"/>
      <c r="MYV79" s="4"/>
      <c r="MYW79" s="3"/>
      <c r="MYX79" s="6"/>
      <c r="MYY79" s="6"/>
      <c r="MYZ79" s="6"/>
      <c r="MZA79" s="6"/>
      <c r="MZB79" s="6"/>
      <c r="MZC79" s="6"/>
      <c r="MZD79" s="6"/>
      <c r="MZE79" s="6"/>
      <c r="MZF79" s="4"/>
      <c r="MZG79" s="3"/>
      <c r="MZH79" s="6"/>
      <c r="MZI79" s="6"/>
      <c r="MZJ79" s="6"/>
      <c r="MZK79" s="6"/>
      <c r="MZL79" s="6"/>
      <c r="MZM79" s="6"/>
      <c r="MZN79" s="6"/>
      <c r="MZO79" s="6"/>
      <c r="MZP79" s="4"/>
      <c r="MZQ79" s="3"/>
      <c r="MZR79" s="6"/>
      <c r="MZS79" s="6"/>
      <c r="MZT79" s="6"/>
      <c r="MZU79" s="6"/>
      <c r="MZV79" s="6"/>
      <c r="MZW79" s="6"/>
      <c r="MZX79" s="6"/>
      <c r="MZY79" s="6"/>
      <c r="MZZ79" s="4"/>
      <c r="NAA79" s="3"/>
      <c r="NAB79" s="6"/>
      <c r="NAC79" s="6"/>
      <c r="NAD79" s="6"/>
      <c r="NAE79" s="6"/>
      <c r="NAF79" s="6"/>
      <c r="NAG79" s="6"/>
      <c r="NAH79" s="6"/>
      <c r="NAI79" s="6"/>
      <c r="NAJ79" s="4"/>
      <c r="NAK79" s="3"/>
      <c r="NAL79" s="6"/>
      <c r="NAM79" s="6"/>
      <c r="NAN79" s="6"/>
      <c r="NAO79" s="6"/>
      <c r="NAP79" s="6"/>
      <c r="NAQ79" s="6"/>
      <c r="NAR79" s="6"/>
      <c r="NAS79" s="6"/>
      <c r="NAT79" s="4"/>
      <c r="NAU79" s="3"/>
      <c r="NAV79" s="6"/>
      <c r="NAW79" s="6"/>
      <c r="NAX79" s="6"/>
      <c r="NAY79" s="6"/>
      <c r="NAZ79" s="6"/>
      <c r="NBA79" s="6"/>
      <c r="NBB79" s="6"/>
      <c r="NBC79" s="6"/>
      <c r="NBD79" s="4"/>
      <c r="NBE79" s="3"/>
      <c r="NBF79" s="6"/>
      <c r="NBG79" s="6"/>
      <c r="NBH79" s="6"/>
      <c r="NBI79" s="6"/>
      <c r="NBJ79" s="6"/>
      <c r="NBK79" s="6"/>
      <c r="NBL79" s="6"/>
      <c r="NBM79" s="6"/>
      <c r="NBN79" s="4"/>
      <c r="NBO79" s="3"/>
      <c r="NBP79" s="6"/>
      <c r="NBQ79" s="6"/>
      <c r="NBR79" s="6"/>
      <c r="NBS79" s="6"/>
      <c r="NBT79" s="6"/>
      <c r="NBU79" s="6"/>
      <c r="NBV79" s="6"/>
      <c r="NBW79" s="6"/>
      <c r="NBX79" s="4"/>
      <c r="NBY79" s="3"/>
      <c r="NBZ79" s="6"/>
      <c r="NCA79" s="6"/>
      <c r="NCB79" s="6"/>
      <c r="NCC79" s="6"/>
      <c r="NCD79" s="6"/>
      <c r="NCE79" s="6"/>
      <c r="NCF79" s="6"/>
      <c r="NCG79" s="6"/>
      <c r="NCH79" s="4"/>
      <c r="NCI79" s="3"/>
      <c r="NCJ79" s="6"/>
      <c r="NCK79" s="6"/>
      <c r="NCL79" s="6"/>
      <c r="NCM79" s="6"/>
      <c r="NCN79" s="6"/>
      <c r="NCO79" s="6"/>
      <c r="NCP79" s="6"/>
      <c r="NCQ79" s="6"/>
      <c r="NCR79" s="4"/>
      <c r="NCS79" s="3"/>
      <c r="NCT79" s="6"/>
      <c r="NCU79" s="6"/>
      <c r="NCV79" s="6"/>
      <c r="NCW79" s="6"/>
      <c r="NCX79" s="6"/>
      <c r="NCY79" s="6"/>
      <c r="NCZ79" s="6"/>
      <c r="NDA79" s="6"/>
      <c r="NDB79" s="4"/>
      <c r="NDC79" s="3"/>
      <c r="NDD79" s="6"/>
      <c r="NDE79" s="6"/>
      <c r="NDF79" s="6"/>
      <c r="NDG79" s="6"/>
      <c r="NDH79" s="6"/>
      <c r="NDI79" s="6"/>
      <c r="NDJ79" s="6"/>
      <c r="NDK79" s="6"/>
      <c r="NDL79" s="4"/>
      <c r="NDM79" s="3"/>
      <c r="NDN79" s="6"/>
      <c r="NDO79" s="6"/>
      <c r="NDP79" s="6"/>
      <c r="NDQ79" s="6"/>
      <c r="NDR79" s="6"/>
      <c r="NDS79" s="6"/>
      <c r="NDT79" s="6"/>
      <c r="NDU79" s="6"/>
      <c r="NDV79" s="4"/>
      <c r="NDW79" s="3"/>
      <c r="NDX79" s="6"/>
      <c r="NDY79" s="6"/>
      <c r="NDZ79" s="6"/>
      <c r="NEA79" s="6"/>
      <c r="NEB79" s="6"/>
      <c r="NEC79" s="6"/>
      <c r="NED79" s="6"/>
      <c r="NEE79" s="6"/>
      <c r="NEF79" s="4"/>
      <c r="NEG79" s="3"/>
      <c r="NEH79" s="6"/>
      <c r="NEI79" s="6"/>
      <c r="NEJ79" s="6"/>
      <c r="NEK79" s="6"/>
      <c r="NEL79" s="6"/>
      <c r="NEM79" s="6"/>
      <c r="NEN79" s="6"/>
      <c r="NEO79" s="6"/>
      <c r="NEP79" s="4"/>
      <c r="NEQ79" s="3"/>
      <c r="NER79" s="6"/>
      <c r="NES79" s="6"/>
      <c r="NET79" s="6"/>
      <c r="NEU79" s="6"/>
      <c r="NEV79" s="6"/>
      <c r="NEW79" s="6"/>
      <c r="NEX79" s="6"/>
      <c r="NEY79" s="6"/>
      <c r="NEZ79" s="4"/>
      <c r="NFA79" s="3"/>
      <c r="NFB79" s="6"/>
      <c r="NFC79" s="6"/>
      <c r="NFD79" s="6"/>
      <c r="NFE79" s="6"/>
      <c r="NFF79" s="6"/>
      <c r="NFG79" s="6"/>
      <c r="NFH79" s="6"/>
      <c r="NFI79" s="6"/>
      <c r="NFJ79" s="4"/>
      <c r="NFK79" s="3"/>
      <c r="NFL79" s="6"/>
      <c r="NFM79" s="6"/>
      <c r="NFN79" s="6"/>
      <c r="NFO79" s="6"/>
      <c r="NFP79" s="6"/>
      <c r="NFQ79" s="6"/>
      <c r="NFR79" s="6"/>
      <c r="NFS79" s="6"/>
      <c r="NFT79" s="4"/>
      <c r="NFU79" s="3"/>
      <c r="NFV79" s="6"/>
      <c r="NFW79" s="6"/>
      <c r="NFX79" s="6"/>
      <c r="NFY79" s="6"/>
      <c r="NFZ79" s="6"/>
      <c r="NGA79" s="6"/>
      <c r="NGB79" s="6"/>
      <c r="NGC79" s="6"/>
      <c r="NGD79" s="4"/>
      <c r="NGE79" s="3"/>
      <c r="NGF79" s="6"/>
      <c r="NGG79" s="6"/>
      <c r="NGH79" s="6"/>
      <c r="NGI79" s="6"/>
      <c r="NGJ79" s="6"/>
      <c r="NGK79" s="6"/>
      <c r="NGL79" s="6"/>
      <c r="NGM79" s="6"/>
      <c r="NGN79" s="4"/>
      <c r="NGO79" s="3"/>
      <c r="NGP79" s="6"/>
      <c r="NGQ79" s="6"/>
      <c r="NGR79" s="6"/>
      <c r="NGS79" s="6"/>
      <c r="NGT79" s="6"/>
      <c r="NGU79" s="6"/>
      <c r="NGV79" s="6"/>
      <c r="NGW79" s="6"/>
      <c r="NGX79" s="4"/>
      <c r="NGY79" s="3"/>
      <c r="NGZ79" s="6"/>
      <c r="NHA79" s="6"/>
      <c r="NHB79" s="6"/>
      <c r="NHC79" s="6"/>
      <c r="NHD79" s="6"/>
      <c r="NHE79" s="6"/>
      <c r="NHF79" s="6"/>
      <c r="NHG79" s="6"/>
      <c r="NHH79" s="4"/>
      <c r="NHI79" s="3"/>
      <c r="NHJ79" s="6"/>
      <c r="NHK79" s="6"/>
      <c r="NHL79" s="6"/>
      <c r="NHM79" s="6"/>
      <c r="NHN79" s="6"/>
      <c r="NHO79" s="6"/>
      <c r="NHP79" s="6"/>
      <c r="NHQ79" s="6"/>
      <c r="NHR79" s="4"/>
      <c r="NHS79" s="3"/>
      <c r="NHT79" s="6"/>
      <c r="NHU79" s="6"/>
      <c r="NHV79" s="6"/>
      <c r="NHW79" s="6"/>
      <c r="NHX79" s="6"/>
      <c r="NHY79" s="6"/>
      <c r="NHZ79" s="6"/>
      <c r="NIA79" s="6"/>
      <c r="NIB79" s="4"/>
      <c r="NIC79" s="3"/>
      <c r="NID79" s="6"/>
      <c r="NIE79" s="6"/>
      <c r="NIF79" s="6"/>
      <c r="NIG79" s="6"/>
      <c r="NIH79" s="6"/>
      <c r="NII79" s="6"/>
      <c r="NIJ79" s="6"/>
      <c r="NIK79" s="6"/>
      <c r="NIL79" s="4"/>
      <c r="NIM79" s="3"/>
      <c r="NIN79" s="6"/>
      <c r="NIO79" s="6"/>
      <c r="NIP79" s="6"/>
      <c r="NIQ79" s="6"/>
      <c r="NIR79" s="6"/>
      <c r="NIS79" s="6"/>
      <c r="NIT79" s="6"/>
      <c r="NIU79" s="6"/>
      <c r="NIV79" s="4"/>
      <c r="NIW79" s="3"/>
      <c r="NIX79" s="6"/>
      <c r="NIY79" s="6"/>
      <c r="NIZ79" s="6"/>
      <c r="NJA79" s="6"/>
      <c r="NJB79" s="6"/>
      <c r="NJC79" s="6"/>
      <c r="NJD79" s="6"/>
      <c r="NJE79" s="6"/>
      <c r="NJF79" s="4"/>
      <c r="NJG79" s="3"/>
      <c r="NJH79" s="6"/>
      <c r="NJI79" s="6"/>
      <c r="NJJ79" s="6"/>
      <c r="NJK79" s="6"/>
      <c r="NJL79" s="6"/>
      <c r="NJM79" s="6"/>
      <c r="NJN79" s="6"/>
      <c r="NJO79" s="6"/>
      <c r="NJP79" s="4"/>
      <c r="NJQ79" s="3"/>
      <c r="NJR79" s="6"/>
      <c r="NJS79" s="6"/>
      <c r="NJT79" s="6"/>
      <c r="NJU79" s="6"/>
      <c r="NJV79" s="6"/>
      <c r="NJW79" s="6"/>
      <c r="NJX79" s="6"/>
      <c r="NJY79" s="6"/>
      <c r="NJZ79" s="4"/>
      <c r="NKA79" s="3"/>
      <c r="NKB79" s="6"/>
      <c r="NKC79" s="6"/>
      <c r="NKD79" s="6"/>
      <c r="NKE79" s="6"/>
      <c r="NKF79" s="6"/>
      <c r="NKG79" s="6"/>
      <c r="NKH79" s="6"/>
      <c r="NKI79" s="6"/>
      <c r="NKJ79" s="4"/>
      <c r="NKK79" s="3"/>
      <c r="NKL79" s="6"/>
      <c r="NKM79" s="6"/>
      <c r="NKN79" s="6"/>
      <c r="NKO79" s="6"/>
      <c r="NKP79" s="6"/>
      <c r="NKQ79" s="6"/>
      <c r="NKR79" s="6"/>
      <c r="NKS79" s="6"/>
      <c r="NKT79" s="4"/>
      <c r="NKU79" s="3"/>
      <c r="NKV79" s="6"/>
      <c r="NKW79" s="6"/>
      <c r="NKX79" s="6"/>
      <c r="NKY79" s="6"/>
      <c r="NKZ79" s="6"/>
      <c r="NLA79" s="6"/>
      <c r="NLB79" s="6"/>
      <c r="NLC79" s="6"/>
      <c r="NLD79" s="4"/>
      <c r="NLE79" s="3"/>
      <c r="NLF79" s="6"/>
      <c r="NLG79" s="6"/>
      <c r="NLH79" s="6"/>
      <c r="NLI79" s="6"/>
      <c r="NLJ79" s="6"/>
      <c r="NLK79" s="6"/>
      <c r="NLL79" s="6"/>
      <c r="NLM79" s="6"/>
      <c r="NLN79" s="4"/>
      <c r="NLO79" s="3"/>
      <c r="NLP79" s="6"/>
      <c r="NLQ79" s="6"/>
      <c r="NLR79" s="6"/>
      <c r="NLS79" s="6"/>
      <c r="NLT79" s="6"/>
      <c r="NLU79" s="6"/>
      <c r="NLV79" s="6"/>
      <c r="NLW79" s="6"/>
      <c r="NLX79" s="4"/>
      <c r="NLY79" s="3"/>
      <c r="NLZ79" s="6"/>
      <c r="NMA79" s="6"/>
      <c r="NMB79" s="6"/>
      <c r="NMC79" s="6"/>
      <c r="NMD79" s="6"/>
      <c r="NME79" s="6"/>
      <c r="NMF79" s="6"/>
      <c r="NMG79" s="6"/>
      <c r="NMH79" s="4"/>
      <c r="NMI79" s="3"/>
      <c r="NMJ79" s="6"/>
      <c r="NMK79" s="6"/>
      <c r="NML79" s="6"/>
      <c r="NMM79" s="6"/>
      <c r="NMN79" s="6"/>
      <c r="NMO79" s="6"/>
      <c r="NMP79" s="6"/>
      <c r="NMQ79" s="6"/>
      <c r="NMR79" s="4"/>
      <c r="NMS79" s="3"/>
      <c r="NMT79" s="6"/>
      <c r="NMU79" s="6"/>
      <c r="NMV79" s="6"/>
      <c r="NMW79" s="6"/>
      <c r="NMX79" s="6"/>
      <c r="NMY79" s="6"/>
      <c r="NMZ79" s="6"/>
      <c r="NNA79" s="6"/>
      <c r="NNB79" s="4"/>
      <c r="NNC79" s="3"/>
      <c r="NND79" s="6"/>
      <c r="NNE79" s="6"/>
      <c r="NNF79" s="6"/>
      <c r="NNG79" s="6"/>
      <c r="NNH79" s="6"/>
      <c r="NNI79" s="6"/>
      <c r="NNJ79" s="6"/>
      <c r="NNK79" s="6"/>
      <c r="NNL79" s="4"/>
      <c r="NNM79" s="3"/>
      <c r="NNN79" s="6"/>
      <c r="NNO79" s="6"/>
      <c r="NNP79" s="6"/>
      <c r="NNQ79" s="6"/>
      <c r="NNR79" s="6"/>
      <c r="NNS79" s="6"/>
      <c r="NNT79" s="6"/>
      <c r="NNU79" s="6"/>
      <c r="NNV79" s="4"/>
      <c r="NNW79" s="3"/>
      <c r="NNX79" s="6"/>
      <c r="NNY79" s="6"/>
      <c r="NNZ79" s="6"/>
      <c r="NOA79" s="6"/>
      <c r="NOB79" s="6"/>
      <c r="NOC79" s="6"/>
      <c r="NOD79" s="6"/>
      <c r="NOE79" s="6"/>
      <c r="NOF79" s="4"/>
      <c r="NOG79" s="3"/>
      <c r="NOH79" s="6"/>
      <c r="NOI79" s="6"/>
      <c r="NOJ79" s="6"/>
      <c r="NOK79" s="6"/>
      <c r="NOL79" s="6"/>
      <c r="NOM79" s="6"/>
      <c r="NON79" s="6"/>
      <c r="NOO79" s="6"/>
      <c r="NOP79" s="4"/>
      <c r="NOQ79" s="3"/>
      <c r="NOR79" s="6"/>
      <c r="NOS79" s="6"/>
      <c r="NOT79" s="6"/>
      <c r="NOU79" s="6"/>
      <c r="NOV79" s="6"/>
      <c r="NOW79" s="6"/>
      <c r="NOX79" s="6"/>
      <c r="NOY79" s="6"/>
      <c r="NOZ79" s="4"/>
      <c r="NPA79" s="3"/>
      <c r="NPB79" s="6"/>
      <c r="NPC79" s="6"/>
      <c r="NPD79" s="6"/>
      <c r="NPE79" s="6"/>
      <c r="NPF79" s="6"/>
      <c r="NPG79" s="6"/>
      <c r="NPH79" s="6"/>
      <c r="NPI79" s="6"/>
      <c r="NPJ79" s="4"/>
      <c r="NPK79" s="3"/>
      <c r="NPL79" s="6"/>
      <c r="NPM79" s="6"/>
      <c r="NPN79" s="6"/>
      <c r="NPO79" s="6"/>
      <c r="NPP79" s="6"/>
      <c r="NPQ79" s="6"/>
      <c r="NPR79" s="6"/>
      <c r="NPS79" s="6"/>
      <c r="NPT79" s="4"/>
      <c r="NPU79" s="3"/>
      <c r="NPV79" s="6"/>
      <c r="NPW79" s="6"/>
      <c r="NPX79" s="6"/>
      <c r="NPY79" s="6"/>
      <c r="NPZ79" s="6"/>
      <c r="NQA79" s="6"/>
      <c r="NQB79" s="6"/>
      <c r="NQC79" s="6"/>
      <c r="NQD79" s="4"/>
      <c r="NQE79" s="3"/>
      <c r="NQF79" s="6"/>
      <c r="NQG79" s="6"/>
      <c r="NQH79" s="6"/>
      <c r="NQI79" s="6"/>
      <c r="NQJ79" s="6"/>
      <c r="NQK79" s="6"/>
      <c r="NQL79" s="6"/>
      <c r="NQM79" s="6"/>
      <c r="NQN79" s="4"/>
      <c r="NQO79" s="3"/>
      <c r="NQP79" s="6"/>
      <c r="NQQ79" s="6"/>
      <c r="NQR79" s="6"/>
      <c r="NQS79" s="6"/>
      <c r="NQT79" s="6"/>
      <c r="NQU79" s="6"/>
      <c r="NQV79" s="6"/>
      <c r="NQW79" s="6"/>
      <c r="NQX79" s="4"/>
      <c r="NQY79" s="3"/>
      <c r="NQZ79" s="6"/>
      <c r="NRA79" s="6"/>
      <c r="NRB79" s="6"/>
      <c r="NRC79" s="6"/>
      <c r="NRD79" s="6"/>
      <c r="NRE79" s="6"/>
      <c r="NRF79" s="6"/>
      <c r="NRG79" s="6"/>
      <c r="NRH79" s="4"/>
      <c r="NRI79" s="3"/>
      <c r="NRJ79" s="6"/>
      <c r="NRK79" s="6"/>
      <c r="NRL79" s="6"/>
      <c r="NRM79" s="6"/>
      <c r="NRN79" s="6"/>
      <c r="NRO79" s="6"/>
      <c r="NRP79" s="6"/>
      <c r="NRQ79" s="6"/>
      <c r="NRR79" s="4"/>
      <c r="NRS79" s="3"/>
      <c r="NRT79" s="6"/>
      <c r="NRU79" s="6"/>
      <c r="NRV79" s="6"/>
      <c r="NRW79" s="6"/>
      <c r="NRX79" s="6"/>
      <c r="NRY79" s="6"/>
      <c r="NRZ79" s="6"/>
      <c r="NSA79" s="6"/>
      <c r="NSB79" s="4"/>
      <c r="NSC79" s="3"/>
      <c r="NSD79" s="6"/>
      <c r="NSE79" s="6"/>
      <c r="NSF79" s="6"/>
      <c r="NSG79" s="6"/>
      <c r="NSH79" s="6"/>
      <c r="NSI79" s="6"/>
      <c r="NSJ79" s="6"/>
      <c r="NSK79" s="6"/>
      <c r="NSL79" s="4"/>
      <c r="NSM79" s="3"/>
      <c r="NSN79" s="6"/>
      <c r="NSO79" s="6"/>
      <c r="NSP79" s="6"/>
      <c r="NSQ79" s="6"/>
      <c r="NSR79" s="6"/>
      <c r="NSS79" s="6"/>
      <c r="NST79" s="6"/>
      <c r="NSU79" s="6"/>
      <c r="NSV79" s="4"/>
      <c r="NSW79" s="3"/>
      <c r="NSX79" s="6"/>
      <c r="NSY79" s="6"/>
      <c r="NSZ79" s="6"/>
      <c r="NTA79" s="6"/>
      <c r="NTB79" s="6"/>
      <c r="NTC79" s="6"/>
      <c r="NTD79" s="6"/>
      <c r="NTE79" s="6"/>
      <c r="NTF79" s="4"/>
      <c r="NTG79" s="3"/>
      <c r="NTH79" s="6"/>
      <c r="NTI79" s="6"/>
      <c r="NTJ79" s="6"/>
      <c r="NTK79" s="6"/>
      <c r="NTL79" s="6"/>
      <c r="NTM79" s="6"/>
      <c r="NTN79" s="6"/>
      <c r="NTO79" s="6"/>
      <c r="NTP79" s="4"/>
      <c r="NTQ79" s="3"/>
      <c r="NTR79" s="6"/>
      <c r="NTS79" s="6"/>
      <c r="NTT79" s="6"/>
      <c r="NTU79" s="6"/>
      <c r="NTV79" s="6"/>
      <c r="NTW79" s="6"/>
      <c r="NTX79" s="6"/>
      <c r="NTY79" s="6"/>
      <c r="NTZ79" s="4"/>
      <c r="NUA79" s="3"/>
      <c r="NUB79" s="6"/>
      <c r="NUC79" s="6"/>
      <c r="NUD79" s="6"/>
      <c r="NUE79" s="6"/>
      <c r="NUF79" s="6"/>
      <c r="NUG79" s="6"/>
      <c r="NUH79" s="6"/>
      <c r="NUI79" s="6"/>
      <c r="NUJ79" s="4"/>
      <c r="NUK79" s="3"/>
      <c r="NUL79" s="6"/>
      <c r="NUM79" s="6"/>
      <c r="NUN79" s="6"/>
      <c r="NUO79" s="6"/>
      <c r="NUP79" s="6"/>
      <c r="NUQ79" s="6"/>
      <c r="NUR79" s="6"/>
      <c r="NUS79" s="6"/>
      <c r="NUT79" s="4"/>
      <c r="NUU79" s="3"/>
      <c r="NUV79" s="6"/>
      <c r="NUW79" s="6"/>
      <c r="NUX79" s="6"/>
      <c r="NUY79" s="6"/>
      <c r="NUZ79" s="6"/>
      <c r="NVA79" s="6"/>
      <c r="NVB79" s="6"/>
      <c r="NVC79" s="6"/>
      <c r="NVD79" s="4"/>
      <c r="NVE79" s="3"/>
      <c r="NVF79" s="6"/>
      <c r="NVG79" s="6"/>
      <c r="NVH79" s="6"/>
      <c r="NVI79" s="6"/>
      <c r="NVJ79" s="6"/>
      <c r="NVK79" s="6"/>
      <c r="NVL79" s="6"/>
      <c r="NVM79" s="6"/>
      <c r="NVN79" s="4"/>
      <c r="NVO79" s="3"/>
      <c r="NVP79" s="6"/>
      <c r="NVQ79" s="6"/>
      <c r="NVR79" s="6"/>
      <c r="NVS79" s="6"/>
      <c r="NVT79" s="6"/>
      <c r="NVU79" s="6"/>
      <c r="NVV79" s="6"/>
      <c r="NVW79" s="6"/>
      <c r="NVX79" s="4"/>
      <c r="NVY79" s="3"/>
      <c r="NVZ79" s="6"/>
      <c r="NWA79" s="6"/>
      <c r="NWB79" s="6"/>
      <c r="NWC79" s="6"/>
      <c r="NWD79" s="6"/>
      <c r="NWE79" s="6"/>
      <c r="NWF79" s="6"/>
      <c r="NWG79" s="6"/>
      <c r="NWH79" s="4"/>
      <c r="NWI79" s="3"/>
      <c r="NWJ79" s="6"/>
      <c r="NWK79" s="6"/>
      <c r="NWL79" s="6"/>
      <c r="NWM79" s="6"/>
      <c r="NWN79" s="6"/>
      <c r="NWO79" s="6"/>
      <c r="NWP79" s="6"/>
      <c r="NWQ79" s="6"/>
      <c r="NWR79" s="4"/>
      <c r="NWS79" s="3"/>
      <c r="NWT79" s="6"/>
      <c r="NWU79" s="6"/>
      <c r="NWV79" s="6"/>
      <c r="NWW79" s="6"/>
      <c r="NWX79" s="6"/>
      <c r="NWY79" s="6"/>
      <c r="NWZ79" s="6"/>
      <c r="NXA79" s="6"/>
      <c r="NXB79" s="4"/>
      <c r="NXC79" s="3"/>
      <c r="NXD79" s="6"/>
      <c r="NXE79" s="6"/>
      <c r="NXF79" s="6"/>
      <c r="NXG79" s="6"/>
      <c r="NXH79" s="6"/>
      <c r="NXI79" s="6"/>
      <c r="NXJ79" s="6"/>
      <c r="NXK79" s="6"/>
      <c r="NXL79" s="4"/>
      <c r="NXM79" s="3"/>
      <c r="NXN79" s="6"/>
      <c r="NXO79" s="6"/>
      <c r="NXP79" s="6"/>
      <c r="NXQ79" s="6"/>
      <c r="NXR79" s="6"/>
      <c r="NXS79" s="6"/>
      <c r="NXT79" s="6"/>
      <c r="NXU79" s="6"/>
      <c r="NXV79" s="4"/>
      <c r="NXW79" s="3"/>
      <c r="NXX79" s="6"/>
      <c r="NXY79" s="6"/>
      <c r="NXZ79" s="6"/>
      <c r="NYA79" s="6"/>
      <c r="NYB79" s="6"/>
      <c r="NYC79" s="6"/>
      <c r="NYD79" s="6"/>
      <c r="NYE79" s="6"/>
      <c r="NYF79" s="4"/>
      <c r="NYG79" s="3"/>
      <c r="NYH79" s="6"/>
      <c r="NYI79" s="6"/>
      <c r="NYJ79" s="6"/>
      <c r="NYK79" s="6"/>
      <c r="NYL79" s="6"/>
      <c r="NYM79" s="6"/>
      <c r="NYN79" s="6"/>
      <c r="NYO79" s="6"/>
      <c r="NYP79" s="4"/>
      <c r="NYQ79" s="3"/>
      <c r="NYR79" s="6"/>
      <c r="NYS79" s="6"/>
      <c r="NYT79" s="6"/>
      <c r="NYU79" s="6"/>
      <c r="NYV79" s="6"/>
      <c r="NYW79" s="6"/>
      <c r="NYX79" s="6"/>
      <c r="NYY79" s="6"/>
      <c r="NYZ79" s="4"/>
      <c r="NZA79" s="3"/>
      <c r="NZB79" s="6"/>
      <c r="NZC79" s="6"/>
      <c r="NZD79" s="6"/>
      <c r="NZE79" s="6"/>
      <c r="NZF79" s="6"/>
      <c r="NZG79" s="6"/>
      <c r="NZH79" s="6"/>
      <c r="NZI79" s="6"/>
      <c r="NZJ79" s="4"/>
      <c r="NZK79" s="3"/>
      <c r="NZL79" s="6"/>
      <c r="NZM79" s="6"/>
      <c r="NZN79" s="6"/>
      <c r="NZO79" s="6"/>
      <c r="NZP79" s="6"/>
      <c r="NZQ79" s="6"/>
      <c r="NZR79" s="6"/>
      <c r="NZS79" s="6"/>
      <c r="NZT79" s="4"/>
      <c r="NZU79" s="3"/>
      <c r="NZV79" s="6"/>
      <c r="NZW79" s="6"/>
      <c r="NZX79" s="6"/>
      <c r="NZY79" s="6"/>
      <c r="NZZ79" s="6"/>
      <c r="OAA79" s="6"/>
      <c r="OAB79" s="6"/>
      <c r="OAC79" s="6"/>
      <c r="OAD79" s="4"/>
      <c r="OAE79" s="3"/>
      <c r="OAF79" s="6"/>
      <c r="OAG79" s="6"/>
      <c r="OAH79" s="6"/>
      <c r="OAI79" s="6"/>
      <c r="OAJ79" s="6"/>
      <c r="OAK79" s="6"/>
      <c r="OAL79" s="6"/>
      <c r="OAM79" s="6"/>
      <c r="OAN79" s="4"/>
      <c r="OAO79" s="3"/>
      <c r="OAP79" s="6"/>
      <c r="OAQ79" s="6"/>
      <c r="OAR79" s="6"/>
      <c r="OAS79" s="6"/>
      <c r="OAT79" s="6"/>
      <c r="OAU79" s="6"/>
      <c r="OAV79" s="6"/>
      <c r="OAW79" s="6"/>
      <c r="OAX79" s="4"/>
      <c r="OAY79" s="3"/>
      <c r="OAZ79" s="6"/>
      <c r="OBA79" s="6"/>
      <c r="OBB79" s="6"/>
      <c r="OBC79" s="6"/>
      <c r="OBD79" s="6"/>
      <c r="OBE79" s="6"/>
      <c r="OBF79" s="6"/>
      <c r="OBG79" s="6"/>
      <c r="OBH79" s="4"/>
      <c r="OBI79" s="3"/>
      <c r="OBJ79" s="6"/>
      <c r="OBK79" s="6"/>
      <c r="OBL79" s="6"/>
      <c r="OBM79" s="6"/>
      <c r="OBN79" s="6"/>
      <c r="OBO79" s="6"/>
      <c r="OBP79" s="6"/>
      <c r="OBQ79" s="6"/>
      <c r="OBR79" s="4"/>
      <c r="OBS79" s="3"/>
      <c r="OBT79" s="6"/>
      <c r="OBU79" s="6"/>
      <c r="OBV79" s="6"/>
      <c r="OBW79" s="6"/>
      <c r="OBX79" s="6"/>
      <c r="OBY79" s="6"/>
      <c r="OBZ79" s="6"/>
      <c r="OCA79" s="6"/>
      <c r="OCB79" s="4"/>
      <c r="OCC79" s="3"/>
      <c r="OCD79" s="6"/>
      <c r="OCE79" s="6"/>
      <c r="OCF79" s="6"/>
      <c r="OCG79" s="6"/>
      <c r="OCH79" s="6"/>
      <c r="OCI79" s="6"/>
      <c r="OCJ79" s="6"/>
      <c r="OCK79" s="6"/>
      <c r="OCL79" s="4"/>
      <c r="OCM79" s="3"/>
      <c r="OCN79" s="6"/>
      <c r="OCO79" s="6"/>
      <c r="OCP79" s="6"/>
      <c r="OCQ79" s="6"/>
      <c r="OCR79" s="6"/>
      <c r="OCS79" s="6"/>
      <c r="OCT79" s="6"/>
      <c r="OCU79" s="6"/>
      <c r="OCV79" s="4"/>
      <c r="OCW79" s="3"/>
      <c r="OCX79" s="6"/>
      <c r="OCY79" s="6"/>
      <c r="OCZ79" s="6"/>
      <c r="ODA79" s="6"/>
      <c r="ODB79" s="6"/>
      <c r="ODC79" s="6"/>
      <c r="ODD79" s="6"/>
      <c r="ODE79" s="6"/>
      <c r="ODF79" s="4"/>
      <c r="ODG79" s="3"/>
      <c r="ODH79" s="6"/>
      <c r="ODI79" s="6"/>
      <c r="ODJ79" s="6"/>
      <c r="ODK79" s="6"/>
      <c r="ODL79" s="6"/>
      <c r="ODM79" s="6"/>
      <c r="ODN79" s="6"/>
      <c r="ODO79" s="6"/>
      <c r="ODP79" s="4"/>
      <c r="ODQ79" s="3"/>
      <c r="ODR79" s="6"/>
      <c r="ODS79" s="6"/>
      <c r="ODT79" s="6"/>
      <c r="ODU79" s="6"/>
      <c r="ODV79" s="6"/>
      <c r="ODW79" s="6"/>
      <c r="ODX79" s="6"/>
      <c r="ODY79" s="6"/>
      <c r="ODZ79" s="4"/>
      <c r="OEA79" s="3"/>
      <c r="OEB79" s="6"/>
      <c r="OEC79" s="6"/>
      <c r="OED79" s="6"/>
      <c r="OEE79" s="6"/>
      <c r="OEF79" s="6"/>
      <c r="OEG79" s="6"/>
      <c r="OEH79" s="6"/>
      <c r="OEI79" s="6"/>
      <c r="OEJ79" s="4"/>
      <c r="OEK79" s="3"/>
      <c r="OEL79" s="6"/>
      <c r="OEM79" s="6"/>
      <c r="OEN79" s="6"/>
      <c r="OEO79" s="6"/>
      <c r="OEP79" s="6"/>
      <c r="OEQ79" s="6"/>
      <c r="OER79" s="6"/>
      <c r="OES79" s="6"/>
      <c r="OET79" s="4"/>
      <c r="OEU79" s="3"/>
      <c r="OEV79" s="6"/>
      <c r="OEW79" s="6"/>
      <c r="OEX79" s="6"/>
      <c r="OEY79" s="6"/>
      <c r="OEZ79" s="6"/>
      <c r="OFA79" s="6"/>
      <c r="OFB79" s="6"/>
      <c r="OFC79" s="6"/>
      <c r="OFD79" s="4"/>
      <c r="OFE79" s="3"/>
      <c r="OFF79" s="6"/>
      <c r="OFG79" s="6"/>
      <c r="OFH79" s="6"/>
      <c r="OFI79" s="6"/>
      <c r="OFJ79" s="6"/>
      <c r="OFK79" s="6"/>
      <c r="OFL79" s="6"/>
      <c r="OFM79" s="6"/>
      <c r="OFN79" s="4"/>
      <c r="OFO79" s="3"/>
      <c r="OFP79" s="6"/>
      <c r="OFQ79" s="6"/>
      <c r="OFR79" s="6"/>
      <c r="OFS79" s="6"/>
      <c r="OFT79" s="6"/>
      <c r="OFU79" s="6"/>
      <c r="OFV79" s="6"/>
      <c r="OFW79" s="6"/>
      <c r="OFX79" s="4"/>
      <c r="OFY79" s="3"/>
      <c r="OFZ79" s="6"/>
      <c r="OGA79" s="6"/>
      <c r="OGB79" s="6"/>
      <c r="OGC79" s="6"/>
      <c r="OGD79" s="6"/>
      <c r="OGE79" s="6"/>
      <c r="OGF79" s="6"/>
      <c r="OGG79" s="6"/>
      <c r="OGH79" s="4"/>
      <c r="OGI79" s="3"/>
      <c r="OGJ79" s="6"/>
      <c r="OGK79" s="6"/>
      <c r="OGL79" s="6"/>
      <c r="OGM79" s="6"/>
      <c r="OGN79" s="6"/>
      <c r="OGO79" s="6"/>
      <c r="OGP79" s="6"/>
      <c r="OGQ79" s="6"/>
      <c r="OGR79" s="4"/>
      <c r="OGS79" s="3"/>
      <c r="OGT79" s="6"/>
      <c r="OGU79" s="6"/>
      <c r="OGV79" s="6"/>
      <c r="OGW79" s="6"/>
      <c r="OGX79" s="6"/>
      <c r="OGY79" s="6"/>
      <c r="OGZ79" s="6"/>
      <c r="OHA79" s="6"/>
      <c r="OHB79" s="4"/>
      <c r="OHC79" s="3"/>
      <c r="OHD79" s="6"/>
      <c r="OHE79" s="6"/>
      <c r="OHF79" s="6"/>
      <c r="OHG79" s="6"/>
      <c r="OHH79" s="6"/>
      <c r="OHI79" s="6"/>
      <c r="OHJ79" s="6"/>
      <c r="OHK79" s="6"/>
      <c r="OHL79" s="4"/>
      <c r="OHM79" s="3"/>
      <c r="OHN79" s="6"/>
      <c r="OHO79" s="6"/>
      <c r="OHP79" s="6"/>
      <c r="OHQ79" s="6"/>
      <c r="OHR79" s="6"/>
      <c r="OHS79" s="6"/>
      <c r="OHT79" s="6"/>
      <c r="OHU79" s="6"/>
      <c r="OHV79" s="4"/>
      <c r="OHW79" s="3"/>
      <c r="OHX79" s="6"/>
      <c r="OHY79" s="6"/>
      <c r="OHZ79" s="6"/>
      <c r="OIA79" s="6"/>
      <c r="OIB79" s="6"/>
      <c r="OIC79" s="6"/>
      <c r="OID79" s="6"/>
      <c r="OIE79" s="6"/>
      <c r="OIF79" s="4"/>
      <c r="OIG79" s="3"/>
      <c r="OIH79" s="6"/>
      <c r="OII79" s="6"/>
      <c r="OIJ79" s="6"/>
      <c r="OIK79" s="6"/>
      <c r="OIL79" s="6"/>
      <c r="OIM79" s="6"/>
      <c r="OIN79" s="6"/>
      <c r="OIO79" s="6"/>
      <c r="OIP79" s="4"/>
      <c r="OIQ79" s="3"/>
      <c r="OIR79" s="6"/>
      <c r="OIS79" s="6"/>
      <c r="OIT79" s="6"/>
      <c r="OIU79" s="6"/>
      <c r="OIV79" s="6"/>
      <c r="OIW79" s="6"/>
      <c r="OIX79" s="6"/>
      <c r="OIY79" s="6"/>
      <c r="OIZ79" s="4"/>
      <c r="OJA79" s="3"/>
      <c r="OJB79" s="6"/>
      <c r="OJC79" s="6"/>
      <c r="OJD79" s="6"/>
      <c r="OJE79" s="6"/>
      <c r="OJF79" s="6"/>
      <c r="OJG79" s="6"/>
      <c r="OJH79" s="6"/>
      <c r="OJI79" s="6"/>
      <c r="OJJ79" s="4"/>
      <c r="OJK79" s="3"/>
      <c r="OJL79" s="6"/>
      <c r="OJM79" s="6"/>
      <c r="OJN79" s="6"/>
      <c r="OJO79" s="6"/>
      <c r="OJP79" s="6"/>
      <c r="OJQ79" s="6"/>
      <c r="OJR79" s="6"/>
      <c r="OJS79" s="6"/>
      <c r="OJT79" s="4"/>
      <c r="OJU79" s="3"/>
      <c r="OJV79" s="6"/>
      <c r="OJW79" s="6"/>
      <c r="OJX79" s="6"/>
      <c r="OJY79" s="6"/>
      <c r="OJZ79" s="6"/>
      <c r="OKA79" s="6"/>
      <c r="OKB79" s="6"/>
      <c r="OKC79" s="6"/>
      <c r="OKD79" s="4"/>
      <c r="OKE79" s="3"/>
      <c r="OKF79" s="6"/>
      <c r="OKG79" s="6"/>
      <c r="OKH79" s="6"/>
      <c r="OKI79" s="6"/>
      <c r="OKJ79" s="6"/>
      <c r="OKK79" s="6"/>
      <c r="OKL79" s="6"/>
      <c r="OKM79" s="6"/>
      <c r="OKN79" s="4"/>
      <c r="OKO79" s="3"/>
      <c r="OKP79" s="6"/>
      <c r="OKQ79" s="6"/>
      <c r="OKR79" s="6"/>
      <c r="OKS79" s="6"/>
      <c r="OKT79" s="6"/>
      <c r="OKU79" s="6"/>
      <c r="OKV79" s="6"/>
      <c r="OKW79" s="6"/>
      <c r="OKX79" s="4"/>
      <c r="OKY79" s="3"/>
      <c r="OKZ79" s="6"/>
      <c r="OLA79" s="6"/>
      <c r="OLB79" s="6"/>
      <c r="OLC79" s="6"/>
      <c r="OLD79" s="6"/>
      <c r="OLE79" s="6"/>
      <c r="OLF79" s="6"/>
      <c r="OLG79" s="6"/>
      <c r="OLH79" s="4"/>
      <c r="OLI79" s="3"/>
      <c r="OLJ79" s="6"/>
      <c r="OLK79" s="6"/>
      <c r="OLL79" s="6"/>
      <c r="OLM79" s="6"/>
      <c r="OLN79" s="6"/>
      <c r="OLO79" s="6"/>
      <c r="OLP79" s="6"/>
      <c r="OLQ79" s="6"/>
      <c r="OLR79" s="4"/>
      <c r="OLS79" s="3"/>
      <c r="OLT79" s="6"/>
      <c r="OLU79" s="6"/>
      <c r="OLV79" s="6"/>
      <c r="OLW79" s="6"/>
      <c r="OLX79" s="6"/>
      <c r="OLY79" s="6"/>
      <c r="OLZ79" s="6"/>
      <c r="OMA79" s="6"/>
      <c r="OMB79" s="4"/>
      <c r="OMC79" s="3"/>
      <c r="OMD79" s="6"/>
      <c r="OME79" s="6"/>
      <c r="OMF79" s="6"/>
      <c r="OMG79" s="6"/>
      <c r="OMH79" s="6"/>
      <c r="OMI79" s="6"/>
      <c r="OMJ79" s="6"/>
      <c r="OMK79" s="6"/>
      <c r="OML79" s="4"/>
      <c r="OMM79" s="3"/>
      <c r="OMN79" s="6"/>
      <c r="OMO79" s="6"/>
      <c r="OMP79" s="6"/>
      <c r="OMQ79" s="6"/>
      <c r="OMR79" s="6"/>
      <c r="OMS79" s="6"/>
      <c r="OMT79" s="6"/>
      <c r="OMU79" s="6"/>
      <c r="OMV79" s="4"/>
      <c r="OMW79" s="3"/>
      <c r="OMX79" s="6"/>
      <c r="OMY79" s="6"/>
      <c r="OMZ79" s="6"/>
      <c r="ONA79" s="6"/>
      <c r="ONB79" s="6"/>
      <c r="ONC79" s="6"/>
      <c r="OND79" s="6"/>
      <c r="ONE79" s="6"/>
      <c r="ONF79" s="4"/>
      <c r="ONG79" s="3"/>
      <c r="ONH79" s="6"/>
      <c r="ONI79" s="6"/>
      <c r="ONJ79" s="6"/>
      <c r="ONK79" s="6"/>
      <c r="ONL79" s="6"/>
      <c r="ONM79" s="6"/>
      <c r="ONN79" s="6"/>
      <c r="ONO79" s="6"/>
      <c r="ONP79" s="4"/>
      <c r="ONQ79" s="3"/>
      <c r="ONR79" s="6"/>
      <c r="ONS79" s="6"/>
      <c r="ONT79" s="6"/>
      <c r="ONU79" s="6"/>
      <c r="ONV79" s="6"/>
      <c r="ONW79" s="6"/>
      <c r="ONX79" s="6"/>
      <c r="ONY79" s="6"/>
      <c r="ONZ79" s="4"/>
      <c r="OOA79" s="3"/>
      <c r="OOB79" s="6"/>
      <c r="OOC79" s="6"/>
      <c r="OOD79" s="6"/>
      <c r="OOE79" s="6"/>
      <c r="OOF79" s="6"/>
      <c r="OOG79" s="6"/>
      <c r="OOH79" s="6"/>
      <c r="OOI79" s="6"/>
      <c r="OOJ79" s="4"/>
      <c r="OOK79" s="3"/>
      <c r="OOL79" s="6"/>
      <c r="OOM79" s="6"/>
      <c r="OON79" s="6"/>
      <c r="OOO79" s="6"/>
      <c r="OOP79" s="6"/>
      <c r="OOQ79" s="6"/>
      <c r="OOR79" s="6"/>
      <c r="OOS79" s="6"/>
      <c r="OOT79" s="4"/>
      <c r="OOU79" s="3"/>
      <c r="OOV79" s="6"/>
      <c r="OOW79" s="6"/>
      <c r="OOX79" s="6"/>
      <c r="OOY79" s="6"/>
      <c r="OOZ79" s="6"/>
      <c r="OPA79" s="6"/>
      <c r="OPB79" s="6"/>
      <c r="OPC79" s="6"/>
      <c r="OPD79" s="4"/>
      <c r="OPE79" s="3"/>
      <c r="OPF79" s="6"/>
      <c r="OPG79" s="6"/>
      <c r="OPH79" s="6"/>
      <c r="OPI79" s="6"/>
      <c r="OPJ79" s="6"/>
      <c r="OPK79" s="6"/>
      <c r="OPL79" s="6"/>
      <c r="OPM79" s="6"/>
      <c r="OPN79" s="4"/>
      <c r="OPO79" s="3"/>
      <c r="OPP79" s="6"/>
      <c r="OPQ79" s="6"/>
      <c r="OPR79" s="6"/>
      <c r="OPS79" s="6"/>
      <c r="OPT79" s="6"/>
      <c r="OPU79" s="6"/>
      <c r="OPV79" s="6"/>
      <c r="OPW79" s="6"/>
      <c r="OPX79" s="4"/>
      <c r="OPY79" s="3"/>
      <c r="OPZ79" s="6"/>
      <c r="OQA79" s="6"/>
      <c r="OQB79" s="6"/>
      <c r="OQC79" s="6"/>
      <c r="OQD79" s="6"/>
      <c r="OQE79" s="6"/>
      <c r="OQF79" s="6"/>
      <c r="OQG79" s="6"/>
      <c r="OQH79" s="4"/>
      <c r="OQI79" s="3"/>
      <c r="OQJ79" s="6"/>
      <c r="OQK79" s="6"/>
      <c r="OQL79" s="6"/>
      <c r="OQM79" s="6"/>
      <c r="OQN79" s="6"/>
      <c r="OQO79" s="6"/>
      <c r="OQP79" s="6"/>
      <c r="OQQ79" s="6"/>
      <c r="OQR79" s="4"/>
      <c r="OQS79" s="3"/>
      <c r="OQT79" s="6"/>
      <c r="OQU79" s="6"/>
      <c r="OQV79" s="6"/>
      <c r="OQW79" s="6"/>
      <c r="OQX79" s="6"/>
      <c r="OQY79" s="6"/>
      <c r="OQZ79" s="6"/>
      <c r="ORA79" s="6"/>
      <c r="ORB79" s="4"/>
      <c r="ORC79" s="3"/>
      <c r="ORD79" s="6"/>
      <c r="ORE79" s="6"/>
      <c r="ORF79" s="6"/>
      <c r="ORG79" s="6"/>
      <c r="ORH79" s="6"/>
      <c r="ORI79" s="6"/>
      <c r="ORJ79" s="6"/>
      <c r="ORK79" s="6"/>
      <c r="ORL79" s="4"/>
      <c r="ORM79" s="3"/>
      <c r="ORN79" s="6"/>
      <c r="ORO79" s="6"/>
      <c r="ORP79" s="6"/>
      <c r="ORQ79" s="6"/>
      <c r="ORR79" s="6"/>
      <c r="ORS79" s="6"/>
      <c r="ORT79" s="6"/>
      <c r="ORU79" s="6"/>
      <c r="ORV79" s="4"/>
      <c r="ORW79" s="3"/>
      <c r="ORX79" s="6"/>
      <c r="ORY79" s="6"/>
      <c r="ORZ79" s="6"/>
      <c r="OSA79" s="6"/>
      <c r="OSB79" s="6"/>
      <c r="OSC79" s="6"/>
      <c r="OSD79" s="6"/>
      <c r="OSE79" s="6"/>
      <c r="OSF79" s="4"/>
      <c r="OSG79" s="3"/>
      <c r="OSH79" s="6"/>
      <c r="OSI79" s="6"/>
      <c r="OSJ79" s="6"/>
      <c r="OSK79" s="6"/>
      <c r="OSL79" s="6"/>
      <c r="OSM79" s="6"/>
      <c r="OSN79" s="6"/>
      <c r="OSO79" s="6"/>
      <c r="OSP79" s="4"/>
      <c r="OSQ79" s="3"/>
      <c r="OSR79" s="6"/>
      <c r="OSS79" s="6"/>
      <c r="OST79" s="6"/>
      <c r="OSU79" s="6"/>
      <c r="OSV79" s="6"/>
      <c r="OSW79" s="6"/>
      <c r="OSX79" s="6"/>
      <c r="OSY79" s="6"/>
      <c r="OSZ79" s="4"/>
      <c r="OTA79" s="3"/>
      <c r="OTB79" s="6"/>
      <c r="OTC79" s="6"/>
      <c r="OTD79" s="6"/>
      <c r="OTE79" s="6"/>
      <c r="OTF79" s="6"/>
      <c r="OTG79" s="6"/>
      <c r="OTH79" s="6"/>
      <c r="OTI79" s="6"/>
      <c r="OTJ79" s="4"/>
      <c r="OTK79" s="3"/>
      <c r="OTL79" s="6"/>
      <c r="OTM79" s="6"/>
      <c r="OTN79" s="6"/>
      <c r="OTO79" s="6"/>
      <c r="OTP79" s="6"/>
      <c r="OTQ79" s="6"/>
      <c r="OTR79" s="6"/>
      <c r="OTS79" s="6"/>
      <c r="OTT79" s="4"/>
      <c r="OTU79" s="3"/>
      <c r="OTV79" s="6"/>
      <c r="OTW79" s="6"/>
      <c r="OTX79" s="6"/>
      <c r="OTY79" s="6"/>
      <c r="OTZ79" s="6"/>
      <c r="OUA79" s="6"/>
      <c r="OUB79" s="6"/>
      <c r="OUC79" s="6"/>
      <c r="OUD79" s="4"/>
      <c r="OUE79" s="3"/>
      <c r="OUF79" s="6"/>
      <c r="OUG79" s="6"/>
      <c r="OUH79" s="6"/>
      <c r="OUI79" s="6"/>
      <c r="OUJ79" s="6"/>
      <c r="OUK79" s="6"/>
      <c r="OUL79" s="6"/>
      <c r="OUM79" s="6"/>
      <c r="OUN79" s="4"/>
      <c r="OUO79" s="3"/>
      <c r="OUP79" s="6"/>
      <c r="OUQ79" s="6"/>
      <c r="OUR79" s="6"/>
      <c r="OUS79" s="6"/>
      <c r="OUT79" s="6"/>
      <c r="OUU79" s="6"/>
      <c r="OUV79" s="6"/>
      <c r="OUW79" s="6"/>
      <c r="OUX79" s="4"/>
      <c r="OUY79" s="3"/>
      <c r="OUZ79" s="6"/>
      <c r="OVA79" s="6"/>
      <c r="OVB79" s="6"/>
      <c r="OVC79" s="6"/>
      <c r="OVD79" s="6"/>
      <c r="OVE79" s="6"/>
      <c r="OVF79" s="6"/>
      <c r="OVG79" s="6"/>
      <c r="OVH79" s="4"/>
      <c r="OVI79" s="3"/>
      <c r="OVJ79" s="6"/>
      <c r="OVK79" s="6"/>
      <c r="OVL79" s="6"/>
      <c r="OVM79" s="6"/>
      <c r="OVN79" s="6"/>
      <c r="OVO79" s="6"/>
      <c r="OVP79" s="6"/>
      <c r="OVQ79" s="6"/>
      <c r="OVR79" s="4"/>
      <c r="OVS79" s="3"/>
      <c r="OVT79" s="6"/>
      <c r="OVU79" s="6"/>
      <c r="OVV79" s="6"/>
      <c r="OVW79" s="6"/>
      <c r="OVX79" s="6"/>
      <c r="OVY79" s="6"/>
      <c r="OVZ79" s="6"/>
      <c r="OWA79" s="6"/>
      <c r="OWB79" s="4"/>
      <c r="OWC79" s="3"/>
      <c r="OWD79" s="6"/>
      <c r="OWE79" s="6"/>
      <c r="OWF79" s="6"/>
      <c r="OWG79" s="6"/>
      <c r="OWH79" s="6"/>
      <c r="OWI79" s="6"/>
      <c r="OWJ79" s="6"/>
      <c r="OWK79" s="6"/>
      <c r="OWL79" s="4"/>
      <c r="OWM79" s="3"/>
      <c r="OWN79" s="6"/>
      <c r="OWO79" s="6"/>
      <c r="OWP79" s="6"/>
      <c r="OWQ79" s="6"/>
      <c r="OWR79" s="6"/>
      <c r="OWS79" s="6"/>
      <c r="OWT79" s="6"/>
      <c r="OWU79" s="6"/>
      <c r="OWV79" s="4"/>
      <c r="OWW79" s="3"/>
      <c r="OWX79" s="6"/>
      <c r="OWY79" s="6"/>
      <c r="OWZ79" s="6"/>
      <c r="OXA79" s="6"/>
      <c r="OXB79" s="6"/>
      <c r="OXC79" s="6"/>
      <c r="OXD79" s="6"/>
      <c r="OXE79" s="6"/>
      <c r="OXF79" s="4"/>
      <c r="OXG79" s="3"/>
      <c r="OXH79" s="6"/>
      <c r="OXI79" s="6"/>
      <c r="OXJ79" s="6"/>
      <c r="OXK79" s="6"/>
      <c r="OXL79" s="6"/>
      <c r="OXM79" s="6"/>
      <c r="OXN79" s="6"/>
      <c r="OXO79" s="6"/>
      <c r="OXP79" s="4"/>
      <c r="OXQ79" s="3"/>
      <c r="OXR79" s="6"/>
      <c r="OXS79" s="6"/>
      <c r="OXT79" s="6"/>
      <c r="OXU79" s="6"/>
      <c r="OXV79" s="6"/>
      <c r="OXW79" s="6"/>
      <c r="OXX79" s="6"/>
      <c r="OXY79" s="6"/>
      <c r="OXZ79" s="4"/>
      <c r="OYA79" s="3"/>
      <c r="OYB79" s="6"/>
      <c r="OYC79" s="6"/>
      <c r="OYD79" s="6"/>
      <c r="OYE79" s="6"/>
      <c r="OYF79" s="6"/>
      <c r="OYG79" s="6"/>
      <c r="OYH79" s="6"/>
      <c r="OYI79" s="6"/>
      <c r="OYJ79" s="4"/>
      <c r="OYK79" s="3"/>
      <c r="OYL79" s="6"/>
      <c r="OYM79" s="6"/>
      <c r="OYN79" s="6"/>
      <c r="OYO79" s="6"/>
      <c r="OYP79" s="6"/>
      <c r="OYQ79" s="6"/>
      <c r="OYR79" s="6"/>
      <c r="OYS79" s="6"/>
      <c r="OYT79" s="4"/>
      <c r="OYU79" s="3"/>
      <c r="OYV79" s="6"/>
      <c r="OYW79" s="6"/>
      <c r="OYX79" s="6"/>
      <c r="OYY79" s="6"/>
      <c r="OYZ79" s="6"/>
      <c r="OZA79" s="6"/>
      <c r="OZB79" s="6"/>
      <c r="OZC79" s="6"/>
      <c r="OZD79" s="4"/>
      <c r="OZE79" s="3"/>
      <c r="OZF79" s="6"/>
      <c r="OZG79" s="6"/>
      <c r="OZH79" s="6"/>
      <c r="OZI79" s="6"/>
      <c r="OZJ79" s="6"/>
      <c r="OZK79" s="6"/>
      <c r="OZL79" s="6"/>
      <c r="OZM79" s="6"/>
      <c r="OZN79" s="4"/>
      <c r="OZO79" s="3"/>
      <c r="OZP79" s="6"/>
      <c r="OZQ79" s="6"/>
      <c r="OZR79" s="6"/>
      <c r="OZS79" s="6"/>
      <c r="OZT79" s="6"/>
      <c r="OZU79" s="6"/>
      <c r="OZV79" s="6"/>
      <c r="OZW79" s="6"/>
      <c r="OZX79" s="4"/>
      <c r="OZY79" s="3"/>
      <c r="OZZ79" s="6"/>
      <c r="PAA79" s="6"/>
      <c r="PAB79" s="6"/>
      <c r="PAC79" s="6"/>
      <c r="PAD79" s="6"/>
      <c r="PAE79" s="6"/>
      <c r="PAF79" s="6"/>
      <c r="PAG79" s="6"/>
      <c r="PAH79" s="4"/>
      <c r="PAI79" s="3"/>
      <c r="PAJ79" s="6"/>
      <c r="PAK79" s="6"/>
      <c r="PAL79" s="6"/>
      <c r="PAM79" s="6"/>
      <c r="PAN79" s="6"/>
      <c r="PAO79" s="6"/>
      <c r="PAP79" s="6"/>
      <c r="PAQ79" s="6"/>
      <c r="PAR79" s="4"/>
      <c r="PAS79" s="3"/>
      <c r="PAT79" s="6"/>
      <c r="PAU79" s="6"/>
      <c r="PAV79" s="6"/>
      <c r="PAW79" s="6"/>
      <c r="PAX79" s="6"/>
      <c r="PAY79" s="6"/>
      <c r="PAZ79" s="6"/>
      <c r="PBA79" s="6"/>
      <c r="PBB79" s="4"/>
      <c r="PBC79" s="3"/>
      <c r="PBD79" s="6"/>
      <c r="PBE79" s="6"/>
      <c r="PBF79" s="6"/>
      <c r="PBG79" s="6"/>
      <c r="PBH79" s="6"/>
      <c r="PBI79" s="6"/>
      <c r="PBJ79" s="6"/>
      <c r="PBK79" s="6"/>
      <c r="PBL79" s="4"/>
      <c r="PBM79" s="3"/>
      <c r="PBN79" s="6"/>
      <c r="PBO79" s="6"/>
      <c r="PBP79" s="6"/>
      <c r="PBQ79" s="6"/>
      <c r="PBR79" s="6"/>
      <c r="PBS79" s="6"/>
      <c r="PBT79" s="6"/>
      <c r="PBU79" s="6"/>
      <c r="PBV79" s="4"/>
      <c r="PBW79" s="3"/>
      <c r="PBX79" s="6"/>
      <c r="PBY79" s="6"/>
      <c r="PBZ79" s="6"/>
      <c r="PCA79" s="6"/>
      <c r="PCB79" s="6"/>
      <c r="PCC79" s="6"/>
      <c r="PCD79" s="6"/>
      <c r="PCE79" s="6"/>
      <c r="PCF79" s="4"/>
      <c r="PCG79" s="3"/>
      <c r="PCH79" s="6"/>
      <c r="PCI79" s="6"/>
      <c r="PCJ79" s="6"/>
      <c r="PCK79" s="6"/>
      <c r="PCL79" s="6"/>
      <c r="PCM79" s="6"/>
      <c r="PCN79" s="6"/>
      <c r="PCO79" s="6"/>
      <c r="PCP79" s="4"/>
      <c r="PCQ79" s="3"/>
      <c r="PCR79" s="6"/>
      <c r="PCS79" s="6"/>
      <c r="PCT79" s="6"/>
      <c r="PCU79" s="6"/>
      <c r="PCV79" s="6"/>
      <c r="PCW79" s="6"/>
      <c r="PCX79" s="6"/>
      <c r="PCY79" s="6"/>
      <c r="PCZ79" s="4"/>
      <c r="PDA79" s="3"/>
      <c r="PDB79" s="6"/>
      <c r="PDC79" s="6"/>
      <c r="PDD79" s="6"/>
      <c r="PDE79" s="6"/>
      <c r="PDF79" s="6"/>
      <c r="PDG79" s="6"/>
      <c r="PDH79" s="6"/>
      <c r="PDI79" s="6"/>
      <c r="PDJ79" s="4"/>
      <c r="PDK79" s="3"/>
      <c r="PDL79" s="6"/>
      <c r="PDM79" s="6"/>
      <c r="PDN79" s="6"/>
      <c r="PDO79" s="6"/>
      <c r="PDP79" s="6"/>
      <c r="PDQ79" s="6"/>
      <c r="PDR79" s="6"/>
      <c r="PDS79" s="6"/>
      <c r="PDT79" s="4"/>
      <c r="PDU79" s="3"/>
      <c r="PDV79" s="6"/>
      <c r="PDW79" s="6"/>
      <c r="PDX79" s="6"/>
      <c r="PDY79" s="6"/>
      <c r="PDZ79" s="6"/>
      <c r="PEA79" s="6"/>
      <c r="PEB79" s="6"/>
      <c r="PEC79" s="6"/>
      <c r="PED79" s="4"/>
      <c r="PEE79" s="3"/>
      <c r="PEF79" s="6"/>
      <c r="PEG79" s="6"/>
      <c r="PEH79" s="6"/>
      <c r="PEI79" s="6"/>
      <c r="PEJ79" s="6"/>
      <c r="PEK79" s="6"/>
      <c r="PEL79" s="6"/>
      <c r="PEM79" s="6"/>
      <c r="PEN79" s="4"/>
      <c r="PEO79" s="3"/>
      <c r="PEP79" s="6"/>
      <c r="PEQ79" s="6"/>
      <c r="PER79" s="6"/>
      <c r="PES79" s="6"/>
      <c r="PET79" s="6"/>
      <c r="PEU79" s="6"/>
      <c r="PEV79" s="6"/>
      <c r="PEW79" s="6"/>
      <c r="PEX79" s="4"/>
      <c r="PEY79" s="3"/>
      <c r="PEZ79" s="6"/>
      <c r="PFA79" s="6"/>
      <c r="PFB79" s="6"/>
      <c r="PFC79" s="6"/>
      <c r="PFD79" s="6"/>
      <c r="PFE79" s="6"/>
      <c r="PFF79" s="6"/>
      <c r="PFG79" s="6"/>
      <c r="PFH79" s="4"/>
      <c r="PFI79" s="3"/>
      <c r="PFJ79" s="6"/>
      <c r="PFK79" s="6"/>
      <c r="PFL79" s="6"/>
      <c r="PFM79" s="6"/>
      <c r="PFN79" s="6"/>
      <c r="PFO79" s="6"/>
      <c r="PFP79" s="6"/>
      <c r="PFQ79" s="6"/>
      <c r="PFR79" s="4"/>
      <c r="PFS79" s="3"/>
      <c r="PFT79" s="6"/>
      <c r="PFU79" s="6"/>
      <c r="PFV79" s="6"/>
      <c r="PFW79" s="6"/>
      <c r="PFX79" s="6"/>
      <c r="PFY79" s="6"/>
      <c r="PFZ79" s="6"/>
      <c r="PGA79" s="6"/>
      <c r="PGB79" s="4"/>
      <c r="PGC79" s="3"/>
      <c r="PGD79" s="6"/>
      <c r="PGE79" s="6"/>
      <c r="PGF79" s="6"/>
      <c r="PGG79" s="6"/>
      <c r="PGH79" s="6"/>
      <c r="PGI79" s="6"/>
      <c r="PGJ79" s="6"/>
      <c r="PGK79" s="6"/>
      <c r="PGL79" s="4"/>
      <c r="PGM79" s="3"/>
      <c r="PGN79" s="6"/>
      <c r="PGO79" s="6"/>
      <c r="PGP79" s="6"/>
      <c r="PGQ79" s="6"/>
      <c r="PGR79" s="6"/>
      <c r="PGS79" s="6"/>
      <c r="PGT79" s="6"/>
      <c r="PGU79" s="6"/>
      <c r="PGV79" s="4"/>
      <c r="PGW79" s="3"/>
      <c r="PGX79" s="6"/>
      <c r="PGY79" s="6"/>
      <c r="PGZ79" s="6"/>
      <c r="PHA79" s="6"/>
      <c r="PHB79" s="6"/>
      <c r="PHC79" s="6"/>
      <c r="PHD79" s="6"/>
      <c r="PHE79" s="6"/>
      <c r="PHF79" s="4"/>
      <c r="PHG79" s="3"/>
      <c r="PHH79" s="6"/>
      <c r="PHI79" s="6"/>
      <c r="PHJ79" s="6"/>
      <c r="PHK79" s="6"/>
      <c r="PHL79" s="6"/>
      <c r="PHM79" s="6"/>
      <c r="PHN79" s="6"/>
      <c r="PHO79" s="6"/>
      <c r="PHP79" s="4"/>
      <c r="PHQ79" s="3"/>
      <c r="PHR79" s="6"/>
      <c r="PHS79" s="6"/>
      <c r="PHT79" s="6"/>
      <c r="PHU79" s="6"/>
      <c r="PHV79" s="6"/>
      <c r="PHW79" s="6"/>
      <c r="PHX79" s="6"/>
      <c r="PHY79" s="6"/>
      <c r="PHZ79" s="4"/>
      <c r="PIA79" s="3"/>
      <c r="PIB79" s="6"/>
      <c r="PIC79" s="6"/>
      <c r="PID79" s="6"/>
      <c r="PIE79" s="6"/>
      <c r="PIF79" s="6"/>
      <c r="PIG79" s="6"/>
      <c r="PIH79" s="6"/>
      <c r="PII79" s="6"/>
      <c r="PIJ79" s="4"/>
      <c r="PIK79" s="3"/>
      <c r="PIL79" s="6"/>
      <c r="PIM79" s="6"/>
      <c r="PIN79" s="6"/>
      <c r="PIO79" s="6"/>
      <c r="PIP79" s="6"/>
      <c r="PIQ79" s="6"/>
      <c r="PIR79" s="6"/>
      <c r="PIS79" s="6"/>
      <c r="PIT79" s="4"/>
      <c r="PIU79" s="3"/>
      <c r="PIV79" s="6"/>
      <c r="PIW79" s="6"/>
      <c r="PIX79" s="6"/>
      <c r="PIY79" s="6"/>
      <c r="PIZ79" s="6"/>
      <c r="PJA79" s="6"/>
      <c r="PJB79" s="6"/>
      <c r="PJC79" s="6"/>
      <c r="PJD79" s="4"/>
      <c r="PJE79" s="3"/>
      <c r="PJF79" s="6"/>
      <c r="PJG79" s="6"/>
      <c r="PJH79" s="6"/>
      <c r="PJI79" s="6"/>
      <c r="PJJ79" s="6"/>
      <c r="PJK79" s="6"/>
      <c r="PJL79" s="6"/>
      <c r="PJM79" s="6"/>
      <c r="PJN79" s="4"/>
      <c r="PJO79" s="3"/>
      <c r="PJP79" s="6"/>
      <c r="PJQ79" s="6"/>
      <c r="PJR79" s="6"/>
      <c r="PJS79" s="6"/>
      <c r="PJT79" s="6"/>
      <c r="PJU79" s="6"/>
      <c r="PJV79" s="6"/>
      <c r="PJW79" s="6"/>
      <c r="PJX79" s="4"/>
      <c r="PJY79" s="3"/>
      <c r="PJZ79" s="6"/>
      <c r="PKA79" s="6"/>
      <c r="PKB79" s="6"/>
      <c r="PKC79" s="6"/>
      <c r="PKD79" s="6"/>
      <c r="PKE79" s="6"/>
      <c r="PKF79" s="6"/>
      <c r="PKG79" s="6"/>
      <c r="PKH79" s="4"/>
      <c r="PKI79" s="3"/>
      <c r="PKJ79" s="6"/>
      <c r="PKK79" s="6"/>
      <c r="PKL79" s="6"/>
      <c r="PKM79" s="6"/>
      <c r="PKN79" s="6"/>
      <c r="PKO79" s="6"/>
      <c r="PKP79" s="6"/>
      <c r="PKQ79" s="6"/>
      <c r="PKR79" s="4"/>
      <c r="PKS79" s="3"/>
      <c r="PKT79" s="6"/>
      <c r="PKU79" s="6"/>
      <c r="PKV79" s="6"/>
      <c r="PKW79" s="6"/>
      <c r="PKX79" s="6"/>
      <c r="PKY79" s="6"/>
      <c r="PKZ79" s="6"/>
      <c r="PLA79" s="6"/>
      <c r="PLB79" s="4"/>
      <c r="PLC79" s="3"/>
      <c r="PLD79" s="6"/>
      <c r="PLE79" s="6"/>
      <c r="PLF79" s="6"/>
      <c r="PLG79" s="6"/>
      <c r="PLH79" s="6"/>
      <c r="PLI79" s="6"/>
      <c r="PLJ79" s="6"/>
      <c r="PLK79" s="6"/>
      <c r="PLL79" s="4"/>
      <c r="PLM79" s="3"/>
      <c r="PLN79" s="6"/>
      <c r="PLO79" s="6"/>
      <c r="PLP79" s="6"/>
      <c r="PLQ79" s="6"/>
      <c r="PLR79" s="6"/>
      <c r="PLS79" s="6"/>
      <c r="PLT79" s="6"/>
      <c r="PLU79" s="6"/>
      <c r="PLV79" s="4"/>
      <c r="PLW79" s="3"/>
      <c r="PLX79" s="6"/>
      <c r="PLY79" s="6"/>
      <c r="PLZ79" s="6"/>
      <c r="PMA79" s="6"/>
      <c r="PMB79" s="6"/>
      <c r="PMC79" s="6"/>
      <c r="PMD79" s="6"/>
      <c r="PME79" s="6"/>
      <c r="PMF79" s="4"/>
      <c r="PMG79" s="3"/>
      <c r="PMH79" s="6"/>
      <c r="PMI79" s="6"/>
      <c r="PMJ79" s="6"/>
      <c r="PMK79" s="6"/>
      <c r="PML79" s="6"/>
      <c r="PMM79" s="6"/>
      <c r="PMN79" s="6"/>
      <c r="PMO79" s="6"/>
      <c r="PMP79" s="4"/>
      <c r="PMQ79" s="3"/>
      <c r="PMR79" s="6"/>
      <c r="PMS79" s="6"/>
      <c r="PMT79" s="6"/>
      <c r="PMU79" s="6"/>
      <c r="PMV79" s="6"/>
      <c r="PMW79" s="6"/>
      <c r="PMX79" s="6"/>
      <c r="PMY79" s="6"/>
      <c r="PMZ79" s="4"/>
      <c r="PNA79" s="3"/>
      <c r="PNB79" s="6"/>
      <c r="PNC79" s="6"/>
      <c r="PND79" s="6"/>
      <c r="PNE79" s="6"/>
      <c r="PNF79" s="6"/>
      <c r="PNG79" s="6"/>
      <c r="PNH79" s="6"/>
      <c r="PNI79" s="6"/>
      <c r="PNJ79" s="4"/>
      <c r="PNK79" s="3"/>
      <c r="PNL79" s="6"/>
      <c r="PNM79" s="6"/>
      <c r="PNN79" s="6"/>
      <c r="PNO79" s="6"/>
      <c r="PNP79" s="6"/>
      <c r="PNQ79" s="6"/>
      <c r="PNR79" s="6"/>
      <c r="PNS79" s="6"/>
      <c r="PNT79" s="4"/>
      <c r="PNU79" s="3"/>
      <c r="PNV79" s="6"/>
      <c r="PNW79" s="6"/>
      <c r="PNX79" s="6"/>
      <c r="PNY79" s="6"/>
      <c r="PNZ79" s="6"/>
      <c r="POA79" s="6"/>
      <c r="POB79" s="6"/>
      <c r="POC79" s="6"/>
      <c r="POD79" s="4"/>
      <c r="POE79" s="3"/>
      <c r="POF79" s="6"/>
      <c r="POG79" s="6"/>
      <c r="POH79" s="6"/>
      <c r="POI79" s="6"/>
      <c r="POJ79" s="6"/>
      <c r="POK79" s="6"/>
      <c r="POL79" s="6"/>
      <c r="POM79" s="6"/>
      <c r="PON79" s="4"/>
      <c r="POO79" s="3"/>
      <c r="POP79" s="6"/>
      <c r="POQ79" s="6"/>
      <c r="POR79" s="6"/>
      <c r="POS79" s="6"/>
      <c r="POT79" s="6"/>
      <c r="POU79" s="6"/>
      <c r="POV79" s="6"/>
      <c r="POW79" s="6"/>
      <c r="POX79" s="4"/>
      <c r="POY79" s="3"/>
      <c r="POZ79" s="6"/>
      <c r="PPA79" s="6"/>
      <c r="PPB79" s="6"/>
      <c r="PPC79" s="6"/>
      <c r="PPD79" s="6"/>
      <c r="PPE79" s="6"/>
      <c r="PPF79" s="6"/>
      <c r="PPG79" s="6"/>
      <c r="PPH79" s="4"/>
      <c r="PPI79" s="3"/>
      <c r="PPJ79" s="6"/>
      <c r="PPK79" s="6"/>
      <c r="PPL79" s="6"/>
      <c r="PPM79" s="6"/>
      <c r="PPN79" s="6"/>
      <c r="PPO79" s="6"/>
      <c r="PPP79" s="6"/>
      <c r="PPQ79" s="6"/>
      <c r="PPR79" s="4"/>
      <c r="PPS79" s="3"/>
      <c r="PPT79" s="6"/>
      <c r="PPU79" s="6"/>
      <c r="PPV79" s="6"/>
      <c r="PPW79" s="6"/>
      <c r="PPX79" s="6"/>
      <c r="PPY79" s="6"/>
      <c r="PPZ79" s="6"/>
      <c r="PQA79" s="6"/>
      <c r="PQB79" s="4"/>
      <c r="PQC79" s="3"/>
      <c r="PQD79" s="6"/>
      <c r="PQE79" s="6"/>
      <c r="PQF79" s="6"/>
      <c r="PQG79" s="6"/>
      <c r="PQH79" s="6"/>
      <c r="PQI79" s="6"/>
      <c r="PQJ79" s="6"/>
      <c r="PQK79" s="6"/>
      <c r="PQL79" s="4"/>
      <c r="PQM79" s="3"/>
      <c r="PQN79" s="6"/>
      <c r="PQO79" s="6"/>
      <c r="PQP79" s="6"/>
      <c r="PQQ79" s="6"/>
      <c r="PQR79" s="6"/>
      <c r="PQS79" s="6"/>
      <c r="PQT79" s="6"/>
      <c r="PQU79" s="6"/>
      <c r="PQV79" s="4"/>
      <c r="PQW79" s="3"/>
      <c r="PQX79" s="6"/>
      <c r="PQY79" s="6"/>
      <c r="PQZ79" s="6"/>
      <c r="PRA79" s="6"/>
      <c r="PRB79" s="6"/>
      <c r="PRC79" s="6"/>
      <c r="PRD79" s="6"/>
      <c r="PRE79" s="6"/>
      <c r="PRF79" s="4"/>
      <c r="PRG79" s="3"/>
      <c r="PRH79" s="6"/>
      <c r="PRI79" s="6"/>
      <c r="PRJ79" s="6"/>
      <c r="PRK79" s="6"/>
      <c r="PRL79" s="6"/>
      <c r="PRM79" s="6"/>
      <c r="PRN79" s="6"/>
      <c r="PRO79" s="6"/>
      <c r="PRP79" s="4"/>
      <c r="PRQ79" s="3"/>
      <c r="PRR79" s="6"/>
      <c r="PRS79" s="6"/>
      <c r="PRT79" s="6"/>
      <c r="PRU79" s="6"/>
      <c r="PRV79" s="6"/>
      <c r="PRW79" s="6"/>
      <c r="PRX79" s="6"/>
      <c r="PRY79" s="6"/>
      <c r="PRZ79" s="4"/>
      <c r="PSA79" s="3"/>
      <c r="PSB79" s="6"/>
      <c r="PSC79" s="6"/>
      <c r="PSD79" s="6"/>
      <c r="PSE79" s="6"/>
      <c r="PSF79" s="6"/>
      <c r="PSG79" s="6"/>
      <c r="PSH79" s="6"/>
      <c r="PSI79" s="6"/>
      <c r="PSJ79" s="4"/>
      <c r="PSK79" s="3"/>
      <c r="PSL79" s="6"/>
      <c r="PSM79" s="6"/>
      <c r="PSN79" s="6"/>
      <c r="PSO79" s="6"/>
      <c r="PSP79" s="6"/>
      <c r="PSQ79" s="6"/>
      <c r="PSR79" s="6"/>
      <c r="PSS79" s="6"/>
      <c r="PST79" s="4"/>
      <c r="PSU79" s="3"/>
      <c r="PSV79" s="6"/>
      <c r="PSW79" s="6"/>
      <c r="PSX79" s="6"/>
      <c r="PSY79" s="6"/>
      <c r="PSZ79" s="6"/>
      <c r="PTA79" s="6"/>
      <c r="PTB79" s="6"/>
      <c r="PTC79" s="6"/>
      <c r="PTD79" s="4"/>
      <c r="PTE79" s="3"/>
      <c r="PTF79" s="6"/>
      <c r="PTG79" s="6"/>
      <c r="PTH79" s="6"/>
      <c r="PTI79" s="6"/>
      <c r="PTJ79" s="6"/>
      <c r="PTK79" s="6"/>
      <c r="PTL79" s="6"/>
      <c r="PTM79" s="6"/>
      <c r="PTN79" s="4"/>
      <c r="PTO79" s="3"/>
      <c r="PTP79" s="6"/>
      <c r="PTQ79" s="6"/>
      <c r="PTR79" s="6"/>
      <c r="PTS79" s="6"/>
      <c r="PTT79" s="6"/>
      <c r="PTU79" s="6"/>
      <c r="PTV79" s="6"/>
      <c r="PTW79" s="6"/>
      <c r="PTX79" s="4"/>
      <c r="PTY79" s="3"/>
      <c r="PTZ79" s="6"/>
      <c r="PUA79" s="6"/>
      <c r="PUB79" s="6"/>
      <c r="PUC79" s="6"/>
      <c r="PUD79" s="6"/>
      <c r="PUE79" s="6"/>
      <c r="PUF79" s="6"/>
      <c r="PUG79" s="6"/>
      <c r="PUH79" s="4"/>
      <c r="PUI79" s="3"/>
      <c r="PUJ79" s="6"/>
      <c r="PUK79" s="6"/>
      <c r="PUL79" s="6"/>
      <c r="PUM79" s="6"/>
      <c r="PUN79" s="6"/>
      <c r="PUO79" s="6"/>
      <c r="PUP79" s="6"/>
      <c r="PUQ79" s="6"/>
      <c r="PUR79" s="4"/>
      <c r="PUS79" s="3"/>
      <c r="PUT79" s="6"/>
      <c r="PUU79" s="6"/>
      <c r="PUV79" s="6"/>
      <c r="PUW79" s="6"/>
      <c r="PUX79" s="6"/>
      <c r="PUY79" s="6"/>
      <c r="PUZ79" s="6"/>
      <c r="PVA79" s="6"/>
      <c r="PVB79" s="4"/>
      <c r="PVC79" s="3"/>
      <c r="PVD79" s="6"/>
      <c r="PVE79" s="6"/>
      <c r="PVF79" s="6"/>
      <c r="PVG79" s="6"/>
      <c r="PVH79" s="6"/>
      <c r="PVI79" s="6"/>
      <c r="PVJ79" s="6"/>
      <c r="PVK79" s="6"/>
      <c r="PVL79" s="4"/>
      <c r="PVM79" s="3"/>
      <c r="PVN79" s="6"/>
      <c r="PVO79" s="6"/>
      <c r="PVP79" s="6"/>
      <c r="PVQ79" s="6"/>
      <c r="PVR79" s="6"/>
      <c r="PVS79" s="6"/>
      <c r="PVT79" s="6"/>
      <c r="PVU79" s="6"/>
      <c r="PVV79" s="4"/>
      <c r="PVW79" s="3"/>
      <c r="PVX79" s="6"/>
      <c r="PVY79" s="6"/>
      <c r="PVZ79" s="6"/>
      <c r="PWA79" s="6"/>
      <c r="PWB79" s="6"/>
      <c r="PWC79" s="6"/>
      <c r="PWD79" s="6"/>
      <c r="PWE79" s="6"/>
      <c r="PWF79" s="4"/>
      <c r="PWG79" s="3"/>
      <c r="PWH79" s="6"/>
      <c r="PWI79" s="6"/>
      <c r="PWJ79" s="6"/>
      <c r="PWK79" s="6"/>
      <c r="PWL79" s="6"/>
      <c r="PWM79" s="6"/>
      <c r="PWN79" s="6"/>
      <c r="PWO79" s="6"/>
      <c r="PWP79" s="4"/>
      <c r="PWQ79" s="3"/>
      <c r="PWR79" s="6"/>
      <c r="PWS79" s="6"/>
      <c r="PWT79" s="6"/>
      <c r="PWU79" s="6"/>
      <c r="PWV79" s="6"/>
      <c r="PWW79" s="6"/>
      <c r="PWX79" s="6"/>
      <c r="PWY79" s="6"/>
      <c r="PWZ79" s="4"/>
      <c r="PXA79" s="3"/>
      <c r="PXB79" s="6"/>
      <c r="PXC79" s="6"/>
      <c r="PXD79" s="6"/>
      <c r="PXE79" s="6"/>
      <c r="PXF79" s="6"/>
      <c r="PXG79" s="6"/>
      <c r="PXH79" s="6"/>
      <c r="PXI79" s="6"/>
      <c r="PXJ79" s="4"/>
      <c r="PXK79" s="3"/>
      <c r="PXL79" s="6"/>
      <c r="PXM79" s="6"/>
      <c r="PXN79" s="6"/>
      <c r="PXO79" s="6"/>
      <c r="PXP79" s="6"/>
      <c r="PXQ79" s="6"/>
      <c r="PXR79" s="6"/>
      <c r="PXS79" s="6"/>
      <c r="PXT79" s="4"/>
      <c r="PXU79" s="3"/>
      <c r="PXV79" s="6"/>
      <c r="PXW79" s="6"/>
      <c r="PXX79" s="6"/>
      <c r="PXY79" s="6"/>
      <c r="PXZ79" s="6"/>
      <c r="PYA79" s="6"/>
      <c r="PYB79" s="6"/>
      <c r="PYC79" s="6"/>
      <c r="PYD79" s="4"/>
      <c r="PYE79" s="3"/>
      <c r="PYF79" s="6"/>
      <c r="PYG79" s="6"/>
      <c r="PYH79" s="6"/>
      <c r="PYI79" s="6"/>
      <c r="PYJ79" s="6"/>
      <c r="PYK79" s="6"/>
      <c r="PYL79" s="6"/>
      <c r="PYM79" s="6"/>
      <c r="PYN79" s="4"/>
      <c r="PYO79" s="3"/>
      <c r="PYP79" s="6"/>
      <c r="PYQ79" s="6"/>
      <c r="PYR79" s="6"/>
      <c r="PYS79" s="6"/>
      <c r="PYT79" s="6"/>
      <c r="PYU79" s="6"/>
      <c r="PYV79" s="6"/>
      <c r="PYW79" s="6"/>
      <c r="PYX79" s="4"/>
      <c r="PYY79" s="3"/>
      <c r="PYZ79" s="6"/>
      <c r="PZA79" s="6"/>
      <c r="PZB79" s="6"/>
      <c r="PZC79" s="6"/>
      <c r="PZD79" s="6"/>
      <c r="PZE79" s="6"/>
      <c r="PZF79" s="6"/>
      <c r="PZG79" s="6"/>
      <c r="PZH79" s="4"/>
      <c r="PZI79" s="3"/>
      <c r="PZJ79" s="6"/>
      <c r="PZK79" s="6"/>
      <c r="PZL79" s="6"/>
      <c r="PZM79" s="6"/>
      <c r="PZN79" s="6"/>
      <c r="PZO79" s="6"/>
      <c r="PZP79" s="6"/>
      <c r="PZQ79" s="6"/>
      <c r="PZR79" s="4"/>
      <c r="PZS79" s="3"/>
      <c r="PZT79" s="6"/>
      <c r="PZU79" s="6"/>
      <c r="PZV79" s="6"/>
      <c r="PZW79" s="6"/>
      <c r="PZX79" s="6"/>
      <c r="PZY79" s="6"/>
      <c r="PZZ79" s="6"/>
      <c r="QAA79" s="6"/>
      <c r="QAB79" s="4"/>
      <c r="QAC79" s="3"/>
      <c r="QAD79" s="6"/>
      <c r="QAE79" s="6"/>
      <c r="QAF79" s="6"/>
      <c r="QAG79" s="6"/>
      <c r="QAH79" s="6"/>
      <c r="QAI79" s="6"/>
      <c r="QAJ79" s="6"/>
      <c r="QAK79" s="6"/>
      <c r="QAL79" s="4"/>
      <c r="QAM79" s="3"/>
      <c r="QAN79" s="6"/>
      <c r="QAO79" s="6"/>
      <c r="QAP79" s="6"/>
      <c r="QAQ79" s="6"/>
      <c r="QAR79" s="6"/>
      <c r="QAS79" s="6"/>
      <c r="QAT79" s="6"/>
      <c r="QAU79" s="6"/>
      <c r="QAV79" s="4"/>
      <c r="QAW79" s="3"/>
      <c r="QAX79" s="6"/>
      <c r="QAY79" s="6"/>
      <c r="QAZ79" s="6"/>
      <c r="QBA79" s="6"/>
      <c r="QBB79" s="6"/>
      <c r="QBC79" s="6"/>
      <c r="QBD79" s="6"/>
      <c r="QBE79" s="6"/>
      <c r="QBF79" s="4"/>
      <c r="QBG79" s="3"/>
      <c r="QBH79" s="6"/>
      <c r="QBI79" s="6"/>
      <c r="QBJ79" s="6"/>
      <c r="QBK79" s="6"/>
      <c r="QBL79" s="6"/>
      <c r="QBM79" s="6"/>
      <c r="QBN79" s="6"/>
      <c r="QBO79" s="6"/>
      <c r="QBP79" s="4"/>
      <c r="QBQ79" s="3"/>
      <c r="QBR79" s="6"/>
      <c r="QBS79" s="6"/>
      <c r="QBT79" s="6"/>
      <c r="QBU79" s="6"/>
      <c r="QBV79" s="6"/>
      <c r="QBW79" s="6"/>
      <c r="QBX79" s="6"/>
      <c r="QBY79" s="6"/>
      <c r="QBZ79" s="4"/>
      <c r="QCA79" s="3"/>
      <c r="QCB79" s="6"/>
      <c r="QCC79" s="6"/>
      <c r="QCD79" s="6"/>
      <c r="QCE79" s="6"/>
      <c r="QCF79" s="6"/>
      <c r="QCG79" s="6"/>
      <c r="QCH79" s="6"/>
      <c r="QCI79" s="6"/>
      <c r="QCJ79" s="4"/>
      <c r="QCK79" s="3"/>
      <c r="QCL79" s="6"/>
      <c r="QCM79" s="6"/>
      <c r="QCN79" s="6"/>
      <c r="QCO79" s="6"/>
      <c r="QCP79" s="6"/>
      <c r="QCQ79" s="6"/>
      <c r="QCR79" s="6"/>
      <c r="QCS79" s="6"/>
      <c r="QCT79" s="4"/>
      <c r="QCU79" s="3"/>
      <c r="QCV79" s="6"/>
      <c r="QCW79" s="6"/>
      <c r="QCX79" s="6"/>
      <c r="QCY79" s="6"/>
      <c r="QCZ79" s="6"/>
      <c r="QDA79" s="6"/>
      <c r="QDB79" s="6"/>
      <c r="QDC79" s="6"/>
      <c r="QDD79" s="4"/>
      <c r="QDE79" s="3"/>
      <c r="QDF79" s="6"/>
      <c r="QDG79" s="6"/>
      <c r="QDH79" s="6"/>
      <c r="QDI79" s="6"/>
      <c r="QDJ79" s="6"/>
      <c r="QDK79" s="6"/>
      <c r="QDL79" s="6"/>
      <c r="QDM79" s="6"/>
      <c r="QDN79" s="4"/>
      <c r="QDO79" s="3"/>
      <c r="QDP79" s="6"/>
      <c r="QDQ79" s="6"/>
      <c r="QDR79" s="6"/>
      <c r="QDS79" s="6"/>
      <c r="QDT79" s="6"/>
      <c r="QDU79" s="6"/>
      <c r="QDV79" s="6"/>
      <c r="QDW79" s="6"/>
      <c r="QDX79" s="4"/>
      <c r="QDY79" s="3"/>
      <c r="QDZ79" s="6"/>
      <c r="QEA79" s="6"/>
      <c r="QEB79" s="6"/>
      <c r="QEC79" s="6"/>
      <c r="QED79" s="6"/>
      <c r="QEE79" s="6"/>
      <c r="QEF79" s="6"/>
      <c r="QEG79" s="6"/>
      <c r="QEH79" s="4"/>
      <c r="QEI79" s="3"/>
      <c r="QEJ79" s="6"/>
      <c r="QEK79" s="6"/>
      <c r="QEL79" s="6"/>
      <c r="QEM79" s="6"/>
      <c r="QEN79" s="6"/>
      <c r="QEO79" s="6"/>
      <c r="QEP79" s="6"/>
      <c r="QEQ79" s="6"/>
      <c r="QER79" s="4"/>
      <c r="QES79" s="3"/>
      <c r="QET79" s="6"/>
      <c r="QEU79" s="6"/>
      <c r="QEV79" s="6"/>
      <c r="QEW79" s="6"/>
      <c r="QEX79" s="6"/>
      <c r="QEY79" s="6"/>
      <c r="QEZ79" s="6"/>
      <c r="QFA79" s="6"/>
      <c r="QFB79" s="4"/>
      <c r="QFC79" s="3"/>
      <c r="QFD79" s="6"/>
      <c r="QFE79" s="6"/>
      <c r="QFF79" s="6"/>
      <c r="QFG79" s="6"/>
      <c r="QFH79" s="6"/>
      <c r="QFI79" s="6"/>
      <c r="QFJ79" s="6"/>
      <c r="QFK79" s="6"/>
      <c r="QFL79" s="4"/>
      <c r="QFM79" s="3"/>
      <c r="QFN79" s="6"/>
      <c r="QFO79" s="6"/>
      <c r="QFP79" s="6"/>
      <c r="QFQ79" s="6"/>
      <c r="QFR79" s="6"/>
      <c r="QFS79" s="6"/>
      <c r="QFT79" s="6"/>
      <c r="QFU79" s="6"/>
      <c r="QFV79" s="4"/>
      <c r="QFW79" s="3"/>
      <c r="QFX79" s="6"/>
      <c r="QFY79" s="6"/>
      <c r="QFZ79" s="6"/>
      <c r="QGA79" s="6"/>
      <c r="QGB79" s="6"/>
      <c r="QGC79" s="6"/>
      <c r="QGD79" s="6"/>
      <c r="QGE79" s="6"/>
      <c r="QGF79" s="4"/>
      <c r="QGG79" s="3"/>
      <c r="QGH79" s="6"/>
      <c r="QGI79" s="6"/>
      <c r="QGJ79" s="6"/>
      <c r="QGK79" s="6"/>
      <c r="QGL79" s="6"/>
      <c r="QGM79" s="6"/>
      <c r="QGN79" s="6"/>
      <c r="QGO79" s="6"/>
      <c r="QGP79" s="4"/>
      <c r="QGQ79" s="3"/>
      <c r="QGR79" s="6"/>
      <c r="QGS79" s="6"/>
      <c r="QGT79" s="6"/>
      <c r="QGU79" s="6"/>
      <c r="QGV79" s="6"/>
      <c r="QGW79" s="6"/>
      <c r="QGX79" s="6"/>
      <c r="QGY79" s="6"/>
      <c r="QGZ79" s="4"/>
      <c r="QHA79" s="3"/>
      <c r="QHB79" s="6"/>
      <c r="QHC79" s="6"/>
      <c r="QHD79" s="6"/>
      <c r="QHE79" s="6"/>
      <c r="QHF79" s="6"/>
      <c r="QHG79" s="6"/>
      <c r="QHH79" s="6"/>
      <c r="QHI79" s="6"/>
      <c r="QHJ79" s="4"/>
      <c r="QHK79" s="3"/>
      <c r="QHL79" s="6"/>
      <c r="QHM79" s="6"/>
      <c r="QHN79" s="6"/>
      <c r="QHO79" s="6"/>
      <c r="QHP79" s="6"/>
      <c r="QHQ79" s="6"/>
      <c r="QHR79" s="6"/>
      <c r="QHS79" s="6"/>
      <c r="QHT79" s="4"/>
      <c r="QHU79" s="3"/>
      <c r="QHV79" s="6"/>
      <c r="QHW79" s="6"/>
      <c r="QHX79" s="6"/>
      <c r="QHY79" s="6"/>
      <c r="QHZ79" s="6"/>
      <c r="QIA79" s="6"/>
      <c r="QIB79" s="6"/>
      <c r="QIC79" s="6"/>
      <c r="QID79" s="4"/>
      <c r="QIE79" s="3"/>
      <c r="QIF79" s="6"/>
      <c r="QIG79" s="6"/>
      <c r="QIH79" s="6"/>
      <c r="QII79" s="6"/>
      <c r="QIJ79" s="6"/>
      <c r="QIK79" s="6"/>
      <c r="QIL79" s="6"/>
      <c r="QIM79" s="6"/>
      <c r="QIN79" s="4"/>
      <c r="QIO79" s="3"/>
      <c r="QIP79" s="6"/>
      <c r="QIQ79" s="6"/>
      <c r="QIR79" s="6"/>
      <c r="QIS79" s="6"/>
      <c r="QIT79" s="6"/>
      <c r="QIU79" s="6"/>
      <c r="QIV79" s="6"/>
      <c r="QIW79" s="6"/>
      <c r="QIX79" s="4"/>
      <c r="QIY79" s="3"/>
      <c r="QIZ79" s="6"/>
      <c r="QJA79" s="6"/>
      <c r="QJB79" s="6"/>
      <c r="QJC79" s="6"/>
      <c r="QJD79" s="6"/>
      <c r="QJE79" s="6"/>
      <c r="QJF79" s="6"/>
      <c r="QJG79" s="6"/>
      <c r="QJH79" s="4"/>
      <c r="QJI79" s="3"/>
      <c r="QJJ79" s="6"/>
      <c r="QJK79" s="6"/>
      <c r="QJL79" s="6"/>
      <c r="QJM79" s="6"/>
      <c r="QJN79" s="6"/>
      <c r="QJO79" s="6"/>
      <c r="QJP79" s="6"/>
      <c r="QJQ79" s="6"/>
      <c r="QJR79" s="4"/>
      <c r="QJS79" s="3"/>
      <c r="QJT79" s="6"/>
      <c r="QJU79" s="6"/>
      <c r="QJV79" s="6"/>
      <c r="QJW79" s="6"/>
      <c r="QJX79" s="6"/>
      <c r="QJY79" s="6"/>
      <c r="QJZ79" s="6"/>
      <c r="QKA79" s="6"/>
      <c r="QKB79" s="4"/>
      <c r="QKC79" s="3"/>
      <c r="QKD79" s="6"/>
      <c r="QKE79" s="6"/>
      <c r="QKF79" s="6"/>
      <c r="QKG79" s="6"/>
      <c r="QKH79" s="6"/>
      <c r="QKI79" s="6"/>
      <c r="QKJ79" s="6"/>
      <c r="QKK79" s="6"/>
      <c r="QKL79" s="4"/>
      <c r="QKM79" s="3"/>
      <c r="QKN79" s="6"/>
      <c r="QKO79" s="6"/>
      <c r="QKP79" s="6"/>
      <c r="QKQ79" s="6"/>
      <c r="QKR79" s="6"/>
      <c r="QKS79" s="6"/>
      <c r="QKT79" s="6"/>
      <c r="QKU79" s="6"/>
      <c r="QKV79" s="4"/>
      <c r="QKW79" s="3"/>
      <c r="QKX79" s="6"/>
      <c r="QKY79" s="6"/>
      <c r="QKZ79" s="6"/>
      <c r="QLA79" s="6"/>
      <c r="QLB79" s="6"/>
      <c r="QLC79" s="6"/>
      <c r="QLD79" s="6"/>
      <c r="QLE79" s="6"/>
      <c r="QLF79" s="4"/>
      <c r="QLG79" s="3"/>
      <c r="QLH79" s="6"/>
      <c r="QLI79" s="6"/>
      <c r="QLJ79" s="6"/>
      <c r="QLK79" s="6"/>
      <c r="QLL79" s="6"/>
      <c r="QLM79" s="6"/>
      <c r="QLN79" s="6"/>
      <c r="QLO79" s="6"/>
      <c r="QLP79" s="4"/>
      <c r="QLQ79" s="3"/>
      <c r="QLR79" s="6"/>
      <c r="QLS79" s="6"/>
      <c r="QLT79" s="6"/>
      <c r="QLU79" s="6"/>
      <c r="QLV79" s="6"/>
      <c r="QLW79" s="6"/>
      <c r="QLX79" s="6"/>
      <c r="QLY79" s="6"/>
      <c r="QLZ79" s="4"/>
      <c r="QMA79" s="3"/>
      <c r="QMB79" s="6"/>
      <c r="QMC79" s="6"/>
      <c r="QMD79" s="6"/>
      <c r="QME79" s="6"/>
      <c r="QMF79" s="6"/>
      <c r="QMG79" s="6"/>
      <c r="QMH79" s="6"/>
      <c r="QMI79" s="6"/>
      <c r="QMJ79" s="4"/>
      <c r="QMK79" s="3"/>
      <c r="QML79" s="6"/>
      <c r="QMM79" s="6"/>
      <c r="QMN79" s="6"/>
      <c r="QMO79" s="6"/>
      <c r="QMP79" s="6"/>
      <c r="QMQ79" s="6"/>
      <c r="QMR79" s="6"/>
      <c r="QMS79" s="6"/>
      <c r="QMT79" s="4"/>
      <c r="QMU79" s="3"/>
      <c r="QMV79" s="6"/>
      <c r="QMW79" s="6"/>
      <c r="QMX79" s="6"/>
      <c r="QMY79" s="6"/>
      <c r="QMZ79" s="6"/>
      <c r="QNA79" s="6"/>
      <c r="QNB79" s="6"/>
      <c r="QNC79" s="6"/>
      <c r="QND79" s="4"/>
      <c r="QNE79" s="3"/>
      <c r="QNF79" s="6"/>
      <c r="QNG79" s="6"/>
      <c r="QNH79" s="6"/>
      <c r="QNI79" s="6"/>
      <c r="QNJ79" s="6"/>
      <c r="QNK79" s="6"/>
      <c r="QNL79" s="6"/>
      <c r="QNM79" s="6"/>
      <c r="QNN79" s="4"/>
      <c r="QNO79" s="3"/>
      <c r="QNP79" s="6"/>
      <c r="QNQ79" s="6"/>
      <c r="QNR79" s="6"/>
      <c r="QNS79" s="6"/>
      <c r="QNT79" s="6"/>
      <c r="QNU79" s="6"/>
      <c r="QNV79" s="6"/>
      <c r="QNW79" s="6"/>
      <c r="QNX79" s="4"/>
      <c r="QNY79" s="3"/>
      <c r="QNZ79" s="6"/>
      <c r="QOA79" s="6"/>
      <c r="QOB79" s="6"/>
      <c r="QOC79" s="6"/>
      <c r="QOD79" s="6"/>
      <c r="QOE79" s="6"/>
      <c r="QOF79" s="6"/>
      <c r="QOG79" s="6"/>
      <c r="QOH79" s="4"/>
      <c r="QOI79" s="3"/>
      <c r="QOJ79" s="6"/>
      <c r="QOK79" s="6"/>
      <c r="QOL79" s="6"/>
      <c r="QOM79" s="6"/>
      <c r="QON79" s="6"/>
      <c r="QOO79" s="6"/>
      <c r="QOP79" s="6"/>
      <c r="QOQ79" s="6"/>
      <c r="QOR79" s="4"/>
      <c r="QOS79" s="3"/>
      <c r="QOT79" s="6"/>
      <c r="QOU79" s="6"/>
      <c r="QOV79" s="6"/>
      <c r="QOW79" s="6"/>
      <c r="QOX79" s="6"/>
      <c r="QOY79" s="6"/>
      <c r="QOZ79" s="6"/>
      <c r="QPA79" s="6"/>
      <c r="QPB79" s="4"/>
      <c r="QPC79" s="3"/>
      <c r="QPD79" s="6"/>
      <c r="QPE79" s="6"/>
      <c r="QPF79" s="6"/>
      <c r="QPG79" s="6"/>
      <c r="QPH79" s="6"/>
      <c r="QPI79" s="6"/>
      <c r="QPJ79" s="6"/>
      <c r="QPK79" s="6"/>
      <c r="QPL79" s="4"/>
      <c r="QPM79" s="3"/>
      <c r="QPN79" s="6"/>
      <c r="QPO79" s="6"/>
      <c r="QPP79" s="6"/>
      <c r="QPQ79" s="6"/>
      <c r="QPR79" s="6"/>
      <c r="QPS79" s="6"/>
      <c r="QPT79" s="6"/>
      <c r="QPU79" s="6"/>
      <c r="QPV79" s="4"/>
      <c r="QPW79" s="3"/>
      <c r="QPX79" s="6"/>
      <c r="QPY79" s="6"/>
      <c r="QPZ79" s="6"/>
      <c r="QQA79" s="6"/>
      <c r="QQB79" s="6"/>
      <c r="QQC79" s="6"/>
      <c r="QQD79" s="6"/>
      <c r="QQE79" s="6"/>
      <c r="QQF79" s="4"/>
      <c r="QQG79" s="3"/>
      <c r="QQH79" s="6"/>
      <c r="QQI79" s="6"/>
      <c r="QQJ79" s="6"/>
      <c r="QQK79" s="6"/>
      <c r="QQL79" s="6"/>
      <c r="QQM79" s="6"/>
      <c r="QQN79" s="6"/>
      <c r="QQO79" s="6"/>
      <c r="QQP79" s="4"/>
      <c r="QQQ79" s="3"/>
      <c r="QQR79" s="6"/>
      <c r="QQS79" s="6"/>
      <c r="QQT79" s="6"/>
      <c r="QQU79" s="6"/>
      <c r="QQV79" s="6"/>
      <c r="QQW79" s="6"/>
      <c r="QQX79" s="6"/>
      <c r="QQY79" s="6"/>
      <c r="QQZ79" s="4"/>
      <c r="QRA79" s="3"/>
      <c r="QRB79" s="6"/>
      <c r="QRC79" s="6"/>
      <c r="QRD79" s="6"/>
      <c r="QRE79" s="6"/>
      <c r="QRF79" s="6"/>
      <c r="QRG79" s="6"/>
      <c r="QRH79" s="6"/>
      <c r="QRI79" s="6"/>
      <c r="QRJ79" s="4"/>
      <c r="QRK79" s="3"/>
      <c r="QRL79" s="6"/>
      <c r="QRM79" s="6"/>
      <c r="QRN79" s="6"/>
      <c r="QRO79" s="6"/>
      <c r="QRP79" s="6"/>
      <c r="QRQ79" s="6"/>
      <c r="QRR79" s="6"/>
      <c r="QRS79" s="6"/>
      <c r="QRT79" s="4"/>
      <c r="QRU79" s="3"/>
      <c r="QRV79" s="6"/>
      <c r="QRW79" s="6"/>
      <c r="QRX79" s="6"/>
      <c r="QRY79" s="6"/>
      <c r="QRZ79" s="6"/>
      <c r="QSA79" s="6"/>
      <c r="QSB79" s="6"/>
      <c r="QSC79" s="6"/>
      <c r="QSD79" s="4"/>
      <c r="QSE79" s="3"/>
      <c r="QSF79" s="6"/>
      <c r="QSG79" s="6"/>
      <c r="QSH79" s="6"/>
      <c r="QSI79" s="6"/>
      <c r="QSJ79" s="6"/>
      <c r="QSK79" s="6"/>
      <c r="QSL79" s="6"/>
      <c r="QSM79" s="6"/>
      <c r="QSN79" s="4"/>
      <c r="QSO79" s="3"/>
      <c r="QSP79" s="6"/>
      <c r="QSQ79" s="6"/>
      <c r="QSR79" s="6"/>
      <c r="QSS79" s="6"/>
      <c r="QST79" s="6"/>
      <c r="QSU79" s="6"/>
      <c r="QSV79" s="6"/>
      <c r="QSW79" s="6"/>
      <c r="QSX79" s="4"/>
      <c r="QSY79" s="3"/>
      <c r="QSZ79" s="6"/>
      <c r="QTA79" s="6"/>
      <c r="QTB79" s="6"/>
      <c r="QTC79" s="6"/>
      <c r="QTD79" s="6"/>
      <c r="QTE79" s="6"/>
      <c r="QTF79" s="6"/>
      <c r="QTG79" s="6"/>
      <c r="QTH79" s="4"/>
      <c r="QTI79" s="3"/>
      <c r="QTJ79" s="6"/>
      <c r="QTK79" s="6"/>
      <c r="QTL79" s="6"/>
      <c r="QTM79" s="6"/>
      <c r="QTN79" s="6"/>
      <c r="QTO79" s="6"/>
      <c r="QTP79" s="6"/>
      <c r="QTQ79" s="6"/>
      <c r="QTR79" s="4"/>
      <c r="QTS79" s="3"/>
      <c r="QTT79" s="6"/>
      <c r="QTU79" s="6"/>
      <c r="QTV79" s="6"/>
      <c r="QTW79" s="6"/>
      <c r="QTX79" s="6"/>
      <c r="QTY79" s="6"/>
      <c r="QTZ79" s="6"/>
      <c r="QUA79" s="6"/>
      <c r="QUB79" s="4"/>
      <c r="QUC79" s="3"/>
      <c r="QUD79" s="6"/>
      <c r="QUE79" s="6"/>
      <c r="QUF79" s="6"/>
      <c r="QUG79" s="6"/>
      <c r="QUH79" s="6"/>
      <c r="QUI79" s="6"/>
      <c r="QUJ79" s="6"/>
      <c r="QUK79" s="6"/>
      <c r="QUL79" s="4"/>
      <c r="QUM79" s="3"/>
      <c r="QUN79" s="6"/>
      <c r="QUO79" s="6"/>
      <c r="QUP79" s="6"/>
      <c r="QUQ79" s="6"/>
      <c r="QUR79" s="6"/>
      <c r="QUS79" s="6"/>
      <c r="QUT79" s="6"/>
      <c r="QUU79" s="6"/>
      <c r="QUV79" s="4"/>
      <c r="QUW79" s="3"/>
      <c r="QUX79" s="6"/>
      <c r="QUY79" s="6"/>
      <c r="QUZ79" s="6"/>
      <c r="QVA79" s="6"/>
      <c r="QVB79" s="6"/>
      <c r="QVC79" s="6"/>
      <c r="QVD79" s="6"/>
      <c r="QVE79" s="6"/>
      <c r="QVF79" s="4"/>
      <c r="QVG79" s="3"/>
      <c r="QVH79" s="6"/>
      <c r="QVI79" s="6"/>
      <c r="QVJ79" s="6"/>
      <c r="QVK79" s="6"/>
      <c r="QVL79" s="6"/>
      <c r="QVM79" s="6"/>
      <c r="QVN79" s="6"/>
      <c r="QVO79" s="6"/>
      <c r="QVP79" s="4"/>
      <c r="QVQ79" s="3"/>
      <c r="QVR79" s="6"/>
      <c r="QVS79" s="6"/>
      <c r="QVT79" s="6"/>
      <c r="QVU79" s="6"/>
      <c r="QVV79" s="6"/>
      <c r="QVW79" s="6"/>
      <c r="QVX79" s="6"/>
      <c r="QVY79" s="6"/>
      <c r="QVZ79" s="4"/>
      <c r="QWA79" s="3"/>
      <c r="QWB79" s="6"/>
      <c r="QWC79" s="6"/>
      <c r="QWD79" s="6"/>
      <c r="QWE79" s="6"/>
      <c r="QWF79" s="6"/>
      <c r="QWG79" s="6"/>
      <c r="QWH79" s="6"/>
      <c r="QWI79" s="6"/>
      <c r="QWJ79" s="4"/>
      <c r="QWK79" s="3"/>
      <c r="QWL79" s="6"/>
      <c r="QWM79" s="6"/>
      <c r="QWN79" s="6"/>
      <c r="QWO79" s="6"/>
      <c r="QWP79" s="6"/>
      <c r="QWQ79" s="6"/>
      <c r="QWR79" s="6"/>
      <c r="QWS79" s="6"/>
      <c r="QWT79" s="4"/>
      <c r="QWU79" s="3"/>
      <c r="QWV79" s="6"/>
      <c r="QWW79" s="6"/>
      <c r="QWX79" s="6"/>
      <c r="QWY79" s="6"/>
      <c r="QWZ79" s="6"/>
      <c r="QXA79" s="6"/>
      <c r="QXB79" s="6"/>
      <c r="QXC79" s="6"/>
      <c r="QXD79" s="4"/>
      <c r="QXE79" s="3"/>
      <c r="QXF79" s="6"/>
      <c r="QXG79" s="6"/>
      <c r="QXH79" s="6"/>
      <c r="QXI79" s="6"/>
      <c r="QXJ79" s="6"/>
      <c r="QXK79" s="6"/>
      <c r="QXL79" s="6"/>
      <c r="QXM79" s="6"/>
      <c r="QXN79" s="4"/>
      <c r="QXO79" s="3"/>
      <c r="QXP79" s="6"/>
      <c r="QXQ79" s="6"/>
      <c r="QXR79" s="6"/>
      <c r="QXS79" s="6"/>
      <c r="QXT79" s="6"/>
      <c r="QXU79" s="6"/>
      <c r="QXV79" s="6"/>
      <c r="QXW79" s="6"/>
      <c r="QXX79" s="4"/>
      <c r="QXY79" s="3"/>
      <c r="QXZ79" s="6"/>
      <c r="QYA79" s="6"/>
      <c r="QYB79" s="6"/>
      <c r="QYC79" s="6"/>
      <c r="QYD79" s="6"/>
      <c r="QYE79" s="6"/>
      <c r="QYF79" s="6"/>
      <c r="QYG79" s="6"/>
      <c r="QYH79" s="4"/>
      <c r="QYI79" s="3"/>
      <c r="QYJ79" s="6"/>
      <c r="QYK79" s="6"/>
      <c r="QYL79" s="6"/>
      <c r="QYM79" s="6"/>
      <c r="QYN79" s="6"/>
      <c r="QYO79" s="6"/>
      <c r="QYP79" s="6"/>
      <c r="QYQ79" s="6"/>
      <c r="QYR79" s="4"/>
      <c r="QYS79" s="3"/>
      <c r="QYT79" s="6"/>
      <c r="QYU79" s="6"/>
      <c r="QYV79" s="6"/>
      <c r="QYW79" s="6"/>
      <c r="QYX79" s="6"/>
      <c r="QYY79" s="6"/>
      <c r="QYZ79" s="6"/>
      <c r="QZA79" s="6"/>
      <c r="QZB79" s="4"/>
      <c r="QZC79" s="3"/>
      <c r="QZD79" s="6"/>
      <c r="QZE79" s="6"/>
      <c r="QZF79" s="6"/>
      <c r="QZG79" s="6"/>
      <c r="QZH79" s="6"/>
      <c r="QZI79" s="6"/>
      <c r="QZJ79" s="6"/>
      <c r="QZK79" s="6"/>
      <c r="QZL79" s="4"/>
      <c r="QZM79" s="3"/>
      <c r="QZN79" s="6"/>
      <c r="QZO79" s="6"/>
      <c r="QZP79" s="6"/>
      <c r="QZQ79" s="6"/>
      <c r="QZR79" s="6"/>
      <c r="QZS79" s="6"/>
      <c r="QZT79" s="6"/>
      <c r="QZU79" s="6"/>
      <c r="QZV79" s="4"/>
      <c r="QZW79" s="3"/>
      <c r="QZX79" s="6"/>
      <c r="QZY79" s="6"/>
      <c r="QZZ79" s="6"/>
      <c r="RAA79" s="6"/>
      <c r="RAB79" s="6"/>
      <c r="RAC79" s="6"/>
      <c r="RAD79" s="6"/>
      <c r="RAE79" s="6"/>
      <c r="RAF79" s="4"/>
      <c r="RAG79" s="3"/>
      <c r="RAH79" s="6"/>
      <c r="RAI79" s="6"/>
      <c r="RAJ79" s="6"/>
      <c r="RAK79" s="6"/>
      <c r="RAL79" s="6"/>
      <c r="RAM79" s="6"/>
      <c r="RAN79" s="6"/>
      <c r="RAO79" s="6"/>
      <c r="RAP79" s="4"/>
      <c r="RAQ79" s="3"/>
      <c r="RAR79" s="6"/>
      <c r="RAS79" s="6"/>
      <c r="RAT79" s="6"/>
      <c r="RAU79" s="6"/>
      <c r="RAV79" s="6"/>
      <c r="RAW79" s="6"/>
      <c r="RAX79" s="6"/>
      <c r="RAY79" s="6"/>
      <c r="RAZ79" s="4"/>
      <c r="RBA79" s="3"/>
      <c r="RBB79" s="6"/>
      <c r="RBC79" s="6"/>
      <c r="RBD79" s="6"/>
      <c r="RBE79" s="6"/>
      <c r="RBF79" s="6"/>
      <c r="RBG79" s="6"/>
      <c r="RBH79" s="6"/>
      <c r="RBI79" s="6"/>
      <c r="RBJ79" s="4"/>
      <c r="RBK79" s="3"/>
      <c r="RBL79" s="6"/>
      <c r="RBM79" s="6"/>
      <c r="RBN79" s="6"/>
      <c r="RBO79" s="6"/>
      <c r="RBP79" s="6"/>
      <c r="RBQ79" s="6"/>
      <c r="RBR79" s="6"/>
      <c r="RBS79" s="6"/>
      <c r="RBT79" s="4"/>
      <c r="RBU79" s="3"/>
      <c r="RBV79" s="6"/>
      <c r="RBW79" s="6"/>
      <c r="RBX79" s="6"/>
      <c r="RBY79" s="6"/>
      <c r="RBZ79" s="6"/>
      <c r="RCA79" s="6"/>
      <c r="RCB79" s="6"/>
      <c r="RCC79" s="6"/>
      <c r="RCD79" s="4"/>
      <c r="RCE79" s="3"/>
      <c r="RCF79" s="6"/>
      <c r="RCG79" s="6"/>
      <c r="RCH79" s="6"/>
      <c r="RCI79" s="6"/>
      <c r="RCJ79" s="6"/>
      <c r="RCK79" s="6"/>
      <c r="RCL79" s="6"/>
      <c r="RCM79" s="6"/>
      <c r="RCN79" s="4"/>
      <c r="RCO79" s="3"/>
      <c r="RCP79" s="6"/>
      <c r="RCQ79" s="6"/>
      <c r="RCR79" s="6"/>
      <c r="RCS79" s="6"/>
      <c r="RCT79" s="6"/>
      <c r="RCU79" s="6"/>
      <c r="RCV79" s="6"/>
      <c r="RCW79" s="6"/>
      <c r="RCX79" s="4"/>
      <c r="RCY79" s="3"/>
      <c r="RCZ79" s="6"/>
      <c r="RDA79" s="6"/>
      <c r="RDB79" s="6"/>
      <c r="RDC79" s="6"/>
      <c r="RDD79" s="6"/>
      <c r="RDE79" s="6"/>
      <c r="RDF79" s="6"/>
      <c r="RDG79" s="6"/>
      <c r="RDH79" s="4"/>
      <c r="RDI79" s="3"/>
      <c r="RDJ79" s="6"/>
      <c r="RDK79" s="6"/>
      <c r="RDL79" s="6"/>
      <c r="RDM79" s="6"/>
      <c r="RDN79" s="6"/>
      <c r="RDO79" s="6"/>
      <c r="RDP79" s="6"/>
      <c r="RDQ79" s="6"/>
      <c r="RDR79" s="4"/>
      <c r="RDS79" s="3"/>
      <c r="RDT79" s="6"/>
      <c r="RDU79" s="6"/>
      <c r="RDV79" s="6"/>
      <c r="RDW79" s="6"/>
      <c r="RDX79" s="6"/>
      <c r="RDY79" s="6"/>
      <c r="RDZ79" s="6"/>
      <c r="REA79" s="6"/>
      <c r="REB79" s="4"/>
      <c r="REC79" s="3"/>
      <c r="RED79" s="6"/>
      <c r="REE79" s="6"/>
      <c r="REF79" s="6"/>
      <c r="REG79" s="6"/>
      <c r="REH79" s="6"/>
      <c r="REI79" s="6"/>
      <c r="REJ79" s="6"/>
      <c r="REK79" s="6"/>
      <c r="REL79" s="4"/>
      <c r="REM79" s="3"/>
      <c r="REN79" s="6"/>
      <c r="REO79" s="6"/>
      <c r="REP79" s="6"/>
      <c r="REQ79" s="6"/>
      <c r="RER79" s="6"/>
      <c r="RES79" s="6"/>
      <c r="RET79" s="6"/>
      <c r="REU79" s="6"/>
      <c r="REV79" s="4"/>
      <c r="REW79" s="3"/>
      <c r="REX79" s="6"/>
      <c r="REY79" s="6"/>
      <c r="REZ79" s="6"/>
      <c r="RFA79" s="6"/>
      <c r="RFB79" s="6"/>
      <c r="RFC79" s="6"/>
      <c r="RFD79" s="6"/>
      <c r="RFE79" s="6"/>
      <c r="RFF79" s="4"/>
      <c r="RFG79" s="3"/>
      <c r="RFH79" s="6"/>
      <c r="RFI79" s="6"/>
      <c r="RFJ79" s="6"/>
      <c r="RFK79" s="6"/>
      <c r="RFL79" s="6"/>
      <c r="RFM79" s="6"/>
      <c r="RFN79" s="6"/>
      <c r="RFO79" s="6"/>
      <c r="RFP79" s="4"/>
      <c r="RFQ79" s="3"/>
      <c r="RFR79" s="6"/>
      <c r="RFS79" s="6"/>
      <c r="RFT79" s="6"/>
      <c r="RFU79" s="6"/>
      <c r="RFV79" s="6"/>
      <c r="RFW79" s="6"/>
      <c r="RFX79" s="6"/>
      <c r="RFY79" s="6"/>
      <c r="RFZ79" s="4"/>
      <c r="RGA79" s="3"/>
      <c r="RGB79" s="6"/>
      <c r="RGC79" s="6"/>
      <c r="RGD79" s="6"/>
      <c r="RGE79" s="6"/>
      <c r="RGF79" s="6"/>
      <c r="RGG79" s="6"/>
      <c r="RGH79" s="6"/>
      <c r="RGI79" s="6"/>
      <c r="RGJ79" s="4"/>
      <c r="RGK79" s="3"/>
      <c r="RGL79" s="6"/>
      <c r="RGM79" s="6"/>
      <c r="RGN79" s="6"/>
      <c r="RGO79" s="6"/>
      <c r="RGP79" s="6"/>
      <c r="RGQ79" s="6"/>
      <c r="RGR79" s="6"/>
      <c r="RGS79" s="6"/>
      <c r="RGT79" s="4"/>
      <c r="RGU79" s="3"/>
      <c r="RGV79" s="6"/>
      <c r="RGW79" s="6"/>
      <c r="RGX79" s="6"/>
      <c r="RGY79" s="6"/>
      <c r="RGZ79" s="6"/>
      <c r="RHA79" s="6"/>
      <c r="RHB79" s="6"/>
      <c r="RHC79" s="6"/>
      <c r="RHD79" s="4"/>
      <c r="RHE79" s="3"/>
      <c r="RHF79" s="6"/>
      <c r="RHG79" s="6"/>
      <c r="RHH79" s="6"/>
      <c r="RHI79" s="6"/>
      <c r="RHJ79" s="6"/>
      <c r="RHK79" s="6"/>
      <c r="RHL79" s="6"/>
      <c r="RHM79" s="6"/>
      <c r="RHN79" s="4"/>
      <c r="RHO79" s="3"/>
      <c r="RHP79" s="6"/>
      <c r="RHQ79" s="6"/>
      <c r="RHR79" s="6"/>
      <c r="RHS79" s="6"/>
      <c r="RHT79" s="6"/>
      <c r="RHU79" s="6"/>
      <c r="RHV79" s="6"/>
      <c r="RHW79" s="6"/>
      <c r="RHX79" s="4"/>
      <c r="RHY79" s="3"/>
      <c r="RHZ79" s="6"/>
      <c r="RIA79" s="6"/>
      <c r="RIB79" s="6"/>
      <c r="RIC79" s="6"/>
      <c r="RID79" s="6"/>
      <c r="RIE79" s="6"/>
      <c r="RIF79" s="6"/>
      <c r="RIG79" s="6"/>
      <c r="RIH79" s="4"/>
      <c r="RII79" s="3"/>
      <c r="RIJ79" s="6"/>
      <c r="RIK79" s="6"/>
      <c r="RIL79" s="6"/>
      <c r="RIM79" s="6"/>
      <c r="RIN79" s="6"/>
      <c r="RIO79" s="6"/>
      <c r="RIP79" s="6"/>
      <c r="RIQ79" s="6"/>
      <c r="RIR79" s="4"/>
      <c r="RIS79" s="3"/>
      <c r="RIT79" s="6"/>
      <c r="RIU79" s="6"/>
      <c r="RIV79" s="6"/>
      <c r="RIW79" s="6"/>
      <c r="RIX79" s="6"/>
      <c r="RIY79" s="6"/>
      <c r="RIZ79" s="6"/>
      <c r="RJA79" s="6"/>
      <c r="RJB79" s="4"/>
      <c r="RJC79" s="3"/>
      <c r="RJD79" s="6"/>
      <c r="RJE79" s="6"/>
      <c r="RJF79" s="6"/>
      <c r="RJG79" s="6"/>
      <c r="RJH79" s="6"/>
      <c r="RJI79" s="6"/>
      <c r="RJJ79" s="6"/>
      <c r="RJK79" s="6"/>
      <c r="RJL79" s="4"/>
      <c r="RJM79" s="3"/>
      <c r="RJN79" s="6"/>
      <c r="RJO79" s="6"/>
      <c r="RJP79" s="6"/>
      <c r="RJQ79" s="6"/>
      <c r="RJR79" s="6"/>
      <c r="RJS79" s="6"/>
      <c r="RJT79" s="6"/>
      <c r="RJU79" s="6"/>
      <c r="RJV79" s="4"/>
      <c r="RJW79" s="3"/>
      <c r="RJX79" s="6"/>
      <c r="RJY79" s="6"/>
      <c r="RJZ79" s="6"/>
      <c r="RKA79" s="6"/>
      <c r="RKB79" s="6"/>
      <c r="RKC79" s="6"/>
      <c r="RKD79" s="6"/>
      <c r="RKE79" s="6"/>
      <c r="RKF79" s="4"/>
      <c r="RKG79" s="3"/>
      <c r="RKH79" s="6"/>
      <c r="RKI79" s="6"/>
      <c r="RKJ79" s="6"/>
      <c r="RKK79" s="6"/>
      <c r="RKL79" s="6"/>
      <c r="RKM79" s="6"/>
      <c r="RKN79" s="6"/>
      <c r="RKO79" s="6"/>
      <c r="RKP79" s="4"/>
      <c r="RKQ79" s="3"/>
      <c r="RKR79" s="6"/>
      <c r="RKS79" s="6"/>
      <c r="RKT79" s="6"/>
      <c r="RKU79" s="6"/>
      <c r="RKV79" s="6"/>
      <c r="RKW79" s="6"/>
      <c r="RKX79" s="6"/>
      <c r="RKY79" s="6"/>
      <c r="RKZ79" s="4"/>
      <c r="RLA79" s="3"/>
      <c r="RLB79" s="6"/>
      <c r="RLC79" s="6"/>
      <c r="RLD79" s="6"/>
      <c r="RLE79" s="6"/>
      <c r="RLF79" s="6"/>
      <c r="RLG79" s="6"/>
      <c r="RLH79" s="6"/>
      <c r="RLI79" s="6"/>
      <c r="RLJ79" s="4"/>
      <c r="RLK79" s="3"/>
      <c r="RLL79" s="6"/>
      <c r="RLM79" s="6"/>
      <c r="RLN79" s="6"/>
      <c r="RLO79" s="6"/>
      <c r="RLP79" s="6"/>
      <c r="RLQ79" s="6"/>
      <c r="RLR79" s="6"/>
      <c r="RLS79" s="6"/>
      <c r="RLT79" s="4"/>
      <c r="RLU79" s="3"/>
      <c r="RLV79" s="6"/>
      <c r="RLW79" s="6"/>
      <c r="RLX79" s="6"/>
      <c r="RLY79" s="6"/>
      <c r="RLZ79" s="6"/>
      <c r="RMA79" s="6"/>
      <c r="RMB79" s="6"/>
      <c r="RMC79" s="6"/>
      <c r="RMD79" s="4"/>
      <c r="RME79" s="3"/>
      <c r="RMF79" s="6"/>
      <c r="RMG79" s="6"/>
      <c r="RMH79" s="6"/>
      <c r="RMI79" s="6"/>
      <c r="RMJ79" s="6"/>
      <c r="RMK79" s="6"/>
      <c r="RML79" s="6"/>
      <c r="RMM79" s="6"/>
      <c r="RMN79" s="4"/>
      <c r="RMO79" s="3"/>
      <c r="RMP79" s="6"/>
      <c r="RMQ79" s="6"/>
      <c r="RMR79" s="6"/>
      <c r="RMS79" s="6"/>
      <c r="RMT79" s="6"/>
      <c r="RMU79" s="6"/>
      <c r="RMV79" s="6"/>
      <c r="RMW79" s="6"/>
      <c r="RMX79" s="4"/>
      <c r="RMY79" s="3"/>
      <c r="RMZ79" s="6"/>
      <c r="RNA79" s="6"/>
      <c r="RNB79" s="6"/>
      <c r="RNC79" s="6"/>
      <c r="RND79" s="6"/>
      <c r="RNE79" s="6"/>
      <c r="RNF79" s="6"/>
      <c r="RNG79" s="6"/>
      <c r="RNH79" s="4"/>
      <c r="RNI79" s="3"/>
      <c r="RNJ79" s="6"/>
      <c r="RNK79" s="6"/>
      <c r="RNL79" s="6"/>
      <c r="RNM79" s="6"/>
      <c r="RNN79" s="6"/>
      <c r="RNO79" s="6"/>
      <c r="RNP79" s="6"/>
      <c r="RNQ79" s="6"/>
      <c r="RNR79" s="4"/>
      <c r="RNS79" s="3"/>
      <c r="RNT79" s="6"/>
      <c r="RNU79" s="6"/>
      <c r="RNV79" s="6"/>
      <c r="RNW79" s="6"/>
      <c r="RNX79" s="6"/>
      <c r="RNY79" s="6"/>
      <c r="RNZ79" s="6"/>
      <c r="ROA79" s="6"/>
      <c r="ROB79" s="4"/>
      <c r="ROC79" s="3"/>
      <c r="ROD79" s="6"/>
      <c r="ROE79" s="6"/>
      <c r="ROF79" s="6"/>
      <c r="ROG79" s="6"/>
      <c r="ROH79" s="6"/>
      <c r="ROI79" s="6"/>
      <c r="ROJ79" s="6"/>
      <c r="ROK79" s="6"/>
      <c r="ROL79" s="4"/>
      <c r="ROM79" s="3"/>
      <c r="RON79" s="6"/>
      <c r="ROO79" s="6"/>
      <c r="ROP79" s="6"/>
      <c r="ROQ79" s="6"/>
      <c r="ROR79" s="6"/>
      <c r="ROS79" s="6"/>
      <c r="ROT79" s="6"/>
      <c r="ROU79" s="6"/>
      <c r="ROV79" s="4"/>
      <c r="ROW79" s="3"/>
      <c r="ROX79" s="6"/>
      <c r="ROY79" s="6"/>
      <c r="ROZ79" s="6"/>
      <c r="RPA79" s="6"/>
      <c r="RPB79" s="6"/>
      <c r="RPC79" s="6"/>
      <c r="RPD79" s="6"/>
      <c r="RPE79" s="6"/>
      <c r="RPF79" s="4"/>
      <c r="RPG79" s="3"/>
      <c r="RPH79" s="6"/>
      <c r="RPI79" s="6"/>
      <c r="RPJ79" s="6"/>
      <c r="RPK79" s="6"/>
      <c r="RPL79" s="6"/>
      <c r="RPM79" s="6"/>
      <c r="RPN79" s="6"/>
      <c r="RPO79" s="6"/>
      <c r="RPP79" s="4"/>
      <c r="RPQ79" s="3"/>
      <c r="RPR79" s="6"/>
      <c r="RPS79" s="6"/>
      <c r="RPT79" s="6"/>
      <c r="RPU79" s="6"/>
      <c r="RPV79" s="6"/>
      <c r="RPW79" s="6"/>
      <c r="RPX79" s="6"/>
      <c r="RPY79" s="6"/>
      <c r="RPZ79" s="4"/>
      <c r="RQA79" s="3"/>
      <c r="RQB79" s="6"/>
      <c r="RQC79" s="6"/>
      <c r="RQD79" s="6"/>
      <c r="RQE79" s="6"/>
      <c r="RQF79" s="6"/>
      <c r="RQG79" s="6"/>
      <c r="RQH79" s="6"/>
      <c r="RQI79" s="6"/>
      <c r="RQJ79" s="4"/>
      <c r="RQK79" s="3"/>
      <c r="RQL79" s="6"/>
      <c r="RQM79" s="6"/>
      <c r="RQN79" s="6"/>
      <c r="RQO79" s="6"/>
      <c r="RQP79" s="6"/>
      <c r="RQQ79" s="6"/>
      <c r="RQR79" s="6"/>
      <c r="RQS79" s="6"/>
      <c r="RQT79" s="4"/>
      <c r="RQU79" s="3"/>
      <c r="RQV79" s="6"/>
      <c r="RQW79" s="6"/>
      <c r="RQX79" s="6"/>
      <c r="RQY79" s="6"/>
      <c r="RQZ79" s="6"/>
      <c r="RRA79" s="6"/>
      <c r="RRB79" s="6"/>
      <c r="RRC79" s="6"/>
      <c r="RRD79" s="4"/>
      <c r="RRE79" s="3"/>
      <c r="RRF79" s="6"/>
      <c r="RRG79" s="6"/>
      <c r="RRH79" s="6"/>
      <c r="RRI79" s="6"/>
      <c r="RRJ79" s="6"/>
      <c r="RRK79" s="6"/>
      <c r="RRL79" s="6"/>
      <c r="RRM79" s="6"/>
      <c r="RRN79" s="4"/>
      <c r="RRO79" s="3"/>
      <c r="RRP79" s="6"/>
      <c r="RRQ79" s="6"/>
      <c r="RRR79" s="6"/>
      <c r="RRS79" s="6"/>
      <c r="RRT79" s="6"/>
      <c r="RRU79" s="6"/>
      <c r="RRV79" s="6"/>
      <c r="RRW79" s="6"/>
      <c r="RRX79" s="4"/>
      <c r="RRY79" s="3"/>
      <c r="RRZ79" s="6"/>
      <c r="RSA79" s="6"/>
      <c r="RSB79" s="6"/>
      <c r="RSC79" s="6"/>
      <c r="RSD79" s="6"/>
      <c r="RSE79" s="6"/>
      <c r="RSF79" s="6"/>
      <c r="RSG79" s="6"/>
      <c r="RSH79" s="4"/>
      <c r="RSI79" s="3"/>
      <c r="RSJ79" s="6"/>
      <c r="RSK79" s="6"/>
      <c r="RSL79" s="6"/>
      <c r="RSM79" s="6"/>
      <c r="RSN79" s="6"/>
      <c r="RSO79" s="6"/>
      <c r="RSP79" s="6"/>
      <c r="RSQ79" s="6"/>
      <c r="RSR79" s="4"/>
      <c r="RSS79" s="3"/>
      <c r="RST79" s="6"/>
      <c r="RSU79" s="6"/>
      <c r="RSV79" s="6"/>
      <c r="RSW79" s="6"/>
      <c r="RSX79" s="6"/>
      <c r="RSY79" s="6"/>
      <c r="RSZ79" s="6"/>
      <c r="RTA79" s="6"/>
      <c r="RTB79" s="4"/>
      <c r="RTC79" s="3"/>
      <c r="RTD79" s="6"/>
      <c r="RTE79" s="6"/>
      <c r="RTF79" s="6"/>
      <c r="RTG79" s="6"/>
      <c r="RTH79" s="6"/>
      <c r="RTI79" s="6"/>
      <c r="RTJ79" s="6"/>
      <c r="RTK79" s="6"/>
      <c r="RTL79" s="4"/>
      <c r="RTM79" s="3"/>
      <c r="RTN79" s="6"/>
      <c r="RTO79" s="6"/>
      <c r="RTP79" s="6"/>
      <c r="RTQ79" s="6"/>
      <c r="RTR79" s="6"/>
      <c r="RTS79" s="6"/>
      <c r="RTT79" s="6"/>
      <c r="RTU79" s="6"/>
      <c r="RTV79" s="4"/>
      <c r="RTW79" s="3"/>
      <c r="RTX79" s="6"/>
      <c r="RTY79" s="6"/>
      <c r="RTZ79" s="6"/>
      <c r="RUA79" s="6"/>
      <c r="RUB79" s="6"/>
      <c r="RUC79" s="6"/>
      <c r="RUD79" s="6"/>
      <c r="RUE79" s="6"/>
      <c r="RUF79" s="4"/>
      <c r="RUG79" s="3"/>
      <c r="RUH79" s="6"/>
      <c r="RUI79" s="6"/>
      <c r="RUJ79" s="6"/>
      <c r="RUK79" s="6"/>
      <c r="RUL79" s="6"/>
      <c r="RUM79" s="6"/>
      <c r="RUN79" s="6"/>
      <c r="RUO79" s="6"/>
      <c r="RUP79" s="4"/>
      <c r="RUQ79" s="3"/>
      <c r="RUR79" s="6"/>
      <c r="RUS79" s="6"/>
      <c r="RUT79" s="6"/>
      <c r="RUU79" s="6"/>
      <c r="RUV79" s="6"/>
      <c r="RUW79" s="6"/>
      <c r="RUX79" s="6"/>
      <c r="RUY79" s="6"/>
      <c r="RUZ79" s="4"/>
      <c r="RVA79" s="3"/>
      <c r="RVB79" s="6"/>
      <c r="RVC79" s="6"/>
      <c r="RVD79" s="6"/>
      <c r="RVE79" s="6"/>
      <c r="RVF79" s="6"/>
      <c r="RVG79" s="6"/>
      <c r="RVH79" s="6"/>
      <c r="RVI79" s="6"/>
      <c r="RVJ79" s="4"/>
      <c r="RVK79" s="3"/>
      <c r="RVL79" s="6"/>
      <c r="RVM79" s="6"/>
      <c r="RVN79" s="6"/>
      <c r="RVO79" s="6"/>
      <c r="RVP79" s="6"/>
      <c r="RVQ79" s="6"/>
      <c r="RVR79" s="6"/>
      <c r="RVS79" s="6"/>
      <c r="RVT79" s="4"/>
      <c r="RVU79" s="3"/>
      <c r="RVV79" s="6"/>
      <c r="RVW79" s="6"/>
      <c r="RVX79" s="6"/>
      <c r="RVY79" s="6"/>
      <c r="RVZ79" s="6"/>
      <c r="RWA79" s="6"/>
      <c r="RWB79" s="6"/>
      <c r="RWC79" s="6"/>
      <c r="RWD79" s="4"/>
      <c r="RWE79" s="3"/>
      <c r="RWF79" s="6"/>
      <c r="RWG79" s="6"/>
      <c r="RWH79" s="6"/>
      <c r="RWI79" s="6"/>
      <c r="RWJ79" s="6"/>
      <c r="RWK79" s="6"/>
      <c r="RWL79" s="6"/>
      <c r="RWM79" s="6"/>
      <c r="RWN79" s="4"/>
      <c r="RWO79" s="3"/>
      <c r="RWP79" s="6"/>
      <c r="RWQ79" s="6"/>
      <c r="RWR79" s="6"/>
      <c r="RWS79" s="6"/>
      <c r="RWT79" s="6"/>
      <c r="RWU79" s="6"/>
      <c r="RWV79" s="6"/>
      <c r="RWW79" s="6"/>
      <c r="RWX79" s="4"/>
      <c r="RWY79" s="3"/>
      <c r="RWZ79" s="6"/>
      <c r="RXA79" s="6"/>
      <c r="RXB79" s="6"/>
      <c r="RXC79" s="6"/>
      <c r="RXD79" s="6"/>
      <c r="RXE79" s="6"/>
      <c r="RXF79" s="6"/>
      <c r="RXG79" s="6"/>
      <c r="RXH79" s="4"/>
      <c r="RXI79" s="3"/>
      <c r="RXJ79" s="6"/>
      <c r="RXK79" s="6"/>
      <c r="RXL79" s="6"/>
      <c r="RXM79" s="6"/>
      <c r="RXN79" s="6"/>
      <c r="RXO79" s="6"/>
      <c r="RXP79" s="6"/>
      <c r="RXQ79" s="6"/>
      <c r="RXR79" s="4"/>
      <c r="RXS79" s="3"/>
      <c r="RXT79" s="6"/>
      <c r="RXU79" s="6"/>
      <c r="RXV79" s="6"/>
      <c r="RXW79" s="6"/>
      <c r="RXX79" s="6"/>
      <c r="RXY79" s="6"/>
      <c r="RXZ79" s="6"/>
      <c r="RYA79" s="6"/>
      <c r="RYB79" s="4"/>
      <c r="RYC79" s="3"/>
      <c r="RYD79" s="6"/>
      <c r="RYE79" s="6"/>
      <c r="RYF79" s="6"/>
      <c r="RYG79" s="6"/>
      <c r="RYH79" s="6"/>
      <c r="RYI79" s="6"/>
      <c r="RYJ79" s="6"/>
      <c r="RYK79" s="6"/>
      <c r="RYL79" s="4"/>
      <c r="RYM79" s="3"/>
      <c r="RYN79" s="6"/>
      <c r="RYO79" s="6"/>
      <c r="RYP79" s="6"/>
      <c r="RYQ79" s="6"/>
      <c r="RYR79" s="6"/>
      <c r="RYS79" s="6"/>
      <c r="RYT79" s="6"/>
      <c r="RYU79" s="6"/>
      <c r="RYV79" s="4"/>
      <c r="RYW79" s="3"/>
      <c r="RYX79" s="6"/>
      <c r="RYY79" s="6"/>
      <c r="RYZ79" s="6"/>
      <c r="RZA79" s="6"/>
      <c r="RZB79" s="6"/>
      <c r="RZC79" s="6"/>
      <c r="RZD79" s="6"/>
      <c r="RZE79" s="6"/>
      <c r="RZF79" s="4"/>
      <c r="RZG79" s="3"/>
      <c r="RZH79" s="6"/>
      <c r="RZI79" s="6"/>
      <c r="RZJ79" s="6"/>
      <c r="RZK79" s="6"/>
      <c r="RZL79" s="6"/>
      <c r="RZM79" s="6"/>
      <c r="RZN79" s="6"/>
      <c r="RZO79" s="6"/>
      <c r="RZP79" s="4"/>
      <c r="RZQ79" s="3"/>
      <c r="RZR79" s="6"/>
      <c r="RZS79" s="6"/>
      <c r="RZT79" s="6"/>
      <c r="RZU79" s="6"/>
      <c r="RZV79" s="6"/>
      <c r="RZW79" s="6"/>
      <c r="RZX79" s="6"/>
      <c r="RZY79" s="6"/>
      <c r="RZZ79" s="4"/>
      <c r="SAA79" s="3"/>
      <c r="SAB79" s="6"/>
      <c r="SAC79" s="6"/>
      <c r="SAD79" s="6"/>
      <c r="SAE79" s="6"/>
      <c r="SAF79" s="6"/>
      <c r="SAG79" s="6"/>
      <c r="SAH79" s="6"/>
      <c r="SAI79" s="6"/>
      <c r="SAJ79" s="4"/>
      <c r="SAK79" s="3"/>
      <c r="SAL79" s="6"/>
      <c r="SAM79" s="6"/>
      <c r="SAN79" s="6"/>
      <c r="SAO79" s="6"/>
      <c r="SAP79" s="6"/>
      <c r="SAQ79" s="6"/>
      <c r="SAR79" s="6"/>
      <c r="SAS79" s="6"/>
      <c r="SAT79" s="4"/>
      <c r="SAU79" s="3"/>
      <c r="SAV79" s="6"/>
      <c r="SAW79" s="6"/>
      <c r="SAX79" s="6"/>
      <c r="SAY79" s="6"/>
      <c r="SAZ79" s="6"/>
      <c r="SBA79" s="6"/>
      <c r="SBB79" s="6"/>
      <c r="SBC79" s="6"/>
      <c r="SBD79" s="4"/>
      <c r="SBE79" s="3"/>
      <c r="SBF79" s="6"/>
      <c r="SBG79" s="6"/>
      <c r="SBH79" s="6"/>
      <c r="SBI79" s="6"/>
      <c r="SBJ79" s="6"/>
      <c r="SBK79" s="6"/>
      <c r="SBL79" s="6"/>
      <c r="SBM79" s="6"/>
      <c r="SBN79" s="4"/>
      <c r="SBO79" s="3"/>
      <c r="SBP79" s="6"/>
      <c r="SBQ79" s="6"/>
      <c r="SBR79" s="6"/>
      <c r="SBS79" s="6"/>
      <c r="SBT79" s="6"/>
      <c r="SBU79" s="6"/>
      <c r="SBV79" s="6"/>
      <c r="SBW79" s="6"/>
      <c r="SBX79" s="4"/>
      <c r="SBY79" s="3"/>
      <c r="SBZ79" s="6"/>
      <c r="SCA79" s="6"/>
      <c r="SCB79" s="6"/>
      <c r="SCC79" s="6"/>
      <c r="SCD79" s="6"/>
      <c r="SCE79" s="6"/>
      <c r="SCF79" s="6"/>
      <c r="SCG79" s="6"/>
      <c r="SCH79" s="4"/>
      <c r="SCI79" s="3"/>
      <c r="SCJ79" s="6"/>
      <c r="SCK79" s="6"/>
      <c r="SCL79" s="6"/>
      <c r="SCM79" s="6"/>
      <c r="SCN79" s="6"/>
      <c r="SCO79" s="6"/>
      <c r="SCP79" s="6"/>
      <c r="SCQ79" s="6"/>
      <c r="SCR79" s="4"/>
      <c r="SCS79" s="3"/>
      <c r="SCT79" s="6"/>
      <c r="SCU79" s="6"/>
      <c r="SCV79" s="6"/>
      <c r="SCW79" s="6"/>
      <c r="SCX79" s="6"/>
      <c r="SCY79" s="6"/>
      <c r="SCZ79" s="6"/>
      <c r="SDA79" s="6"/>
      <c r="SDB79" s="4"/>
      <c r="SDC79" s="3"/>
      <c r="SDD79" s="6"/>
      <c r="SDE79" s="6"/>
      <c r="SDF79" s="6"/>
      <c r="SDG79" s="6"/>
      <c r="SDH79" s="6"/>
      <c r="SDI79" s="6"/>
      <c r="SDJ79" s="6"/>
      <c r="SDK79" s="6"/>
      <c r="SDL79" s="4"/>
      <c r="SDM79" s="3"/>
      <c r="SDN79" s="6"/>
      <c r="SDO79" s="6"/>
      <c r="SDP79" s="6"/>
      <c r="SDQ79" s="6"/>
      <c r="SDR79" s="6"/>
      <c r="SDS79" s="6"/>
      <c r="SDT79" s="6"/>
      <c r="SDU79" s="6"/>
      <c r="SDV79" s="4"/>
      <c r="SDW79" s="3"/>
      <c r="SDX79" s="6"/>
      <c r="SDY79" s="6"/>
      <c r="SDZ79" s="6"/>
      <c r="SEA79" s="6"/>
      <c r="SEB79" s="6"/>
      <c r="SEC79" s="6"/>
      <c r="SED79" s="6"/>
      <c r="SEE79" s="6"/>
      <c r="SEF79" s="4"/>
      <c r="SEG79" s="3"/>
      <c r="SEH79" s="6"/>
      <c r="SEI79" s="6"/>
      <c r="SEJ79" s="6"/>
      <c r="SEK79" s="6"/>
      <c r="SEL79" s="6"/>
      <c r="SEM79" s="6"/>
      <c r="SEN79" s="6"/>
      <c r="SEO79" s="6"/>
      <c r="SEP79" s="4"/>
      <c r="SEQ79" s="3"/>
      <c r="SER79" s="6"/>
      <c r="SES79" s="6"/>
      <c r="SET79" s="6"/>
      <c r="SEU79" s="6"/>
      <c r="SEV79" s="6"/>
      <c r="SEW79" s="6"/>
      <c r="SEX79" s="6"/>
      <c r="SEY79" s="6"/>
      <c r="SEZ79" s="4"/>
      <c r="SFA79" s="3"/>
      <c r="SFB79" s="6"/>
      <c r="SFC79" s="6"/>
      <c r="SFD79" s="6"/>
      <c r="SFE79" s="6"/>
      <c r="SFF79" s="6"/>
      <c r="SFG79" s="6"/>
      <c r="SFH79" s="6"/>
      <c r="SFI79" s="6"/>
      <c r="SFJ79" s="4"/>
      <c r="SFK79" s="3"/>
      <c r="SFL79" s="6"/>
      <c r="SFM79" s="6"/>
      <c r="SFN79" s="6"/>
      <c r="SFO79" s="6"/>
      <c r="SFP79" s="6"/>
      <c r="SFQ79" s="6"/>
      <c r="SFR79" s="6"/>
      <c r="SFS79" s="6"/>
      <c r="SFT79" s="4"/>
      <c r="SFU79" s="3"/>
      <c r="SFV79" s="6"/>
      <c r="SFW79" s="6"/>
      <c r="SFX79" s="6"/>
      <c r="SFY79" s="6"/>
      <c r="SFZ79" s="6"/>
      <c r="SGA79" s="6"/>
      <c r="SGB79" s="6"/>
      <c r="SGC79" s="6"/>
      <c r="SGD79" s="4"/>
      <c r="SGE79" s="3"/>
      <c r="SGF79" s="6"/>
      <c r="SGG79" s="6"/>
      <c r="SGH79" s="6"/>
      <c r="SGI79" s="6"/>
      <c r="SGJ79" s="6"/>
      <c r="SGK79" s="6"/>
      <c r="SGL79" s="6"/>
      <c r="SGM79" s="6"/>
      <c r="SGN79" s="4"/>
      <c r="SGO79" s="3"/>
      <c r="SGP79" s="6"/>
      <c r="SGQ79" s="6"/>
      <c r="SGR79" s="6"/>
      <c r="SGS79" s="6"/>
      <c r="SGT79" s="6"/>
      <c r="SGU79" s="6"/>
      <c r="SGV79" s="6"/>
      <c r="SGW79" s="6"/>
      <c r="SGX79" s="4"/>
      <c r="SGY79" s="3"/>
      <c r="SGZ79" s="6"/>
      <c r="SHA79" s="6"/>
      <c r="SHB79" s="6"/>
      <c r="SHC79" s="6"/>
      <c r="SHD79" s="6"/>
      <c r="SHE79" s="6"/>
      <c r="SHF79" s="6"/>
      <c r="SHG79" s="6"/>
      <c r="SHH79" s="4"/>
      <c r="SHI79" s="3"/>
      <c r="SHJ79" s="6"/>
      <c r="SHK79" s="6"/>
      <c r="SHL79" s="6"/>
      <c r="SHM79" s="6"/>
      <c r="SHN79" s="6"/>
      <c r="SHO79" s="6"/>
      <c r="SHP79" s="6"/>
      <c r="SHQ79" s="6"/>
      <c r="SHR79" s="4"/>
      <c r="SHS79" s="3"/>
      <c r="SHT79" s="6"/>
      <c r="SHU79" s="6"/>
      <c r="SHV79" s="6"/>
      <c r="SHW79" s="6"/>
      <c r="SHX79" s="6"/>
      <c r="SHY79" s="6"/>
      <c r="SHZ79" s="6"/>
      <c r="SIA79" s="6"/>
      <c r="SIB79" s="4"/>
      <c r="SIC79" s="3"/>
      <c r="SID79" s="6"/>
      <c r="SIE79" s="6"/>
      <c r="SIF79" s="6"/>
      <c r="SIG79" s="6"/>
      <c r="SIH79" s="6"/>
      <c r="SII79" s="6"/>
      <c r="SIJ79" s="6"/>
      <c r="SIK79" s="6"/>
      <c r="SIL79" s="4"/>
      <c r="SIM79" s="3"/>
      <c r="SIN79" s="6"/>
      <c r="SIO79" s="6"/>
      <c r="SIP79" s="6"/>
      <c r="SIQ79" s="6"/>
      <c r="SIR79" s="6"/>
      <c r="SIS79" s="6"/>
      <c r="SIT79" s="6"/>
      <c r="SIU79" s="6"/>
      <c r="SIV79" s="4"/>
      <c r="SIW79" s="3"/>
      <c r="SIX79" s="6"/>
      <c r="SIY79" s="6"/>
      <c r="SIZ79" s="6"/>
      <c r="SJA79" s="6"/>
      <c r="SJB79" s="6"/>
      <c r="SJC79" s="6"/>
      <c r="SJD79" s="6"/>
      <c r="SJE79" s="6"/>
      <c r="SJF79" s="4"/>
      <c r="SJG79" s="3"/>
      <c r="SJH79" s="6"/>
      <c r="SJI79" s="6"/>
      <c r="SJJ79" s="6"/>
      <c r="SJK79" s="6"/>
      <c r="SJL79" s="6"/>
      <c r="SJM79" s="6"/>
      <c r="SJN79" s="6"/>
      <c r="SJO79" s="6"/>
      <c r="SJP79" s="4"/>
      <c r="SJQ79" s="3"/>
      <c r="SJR79" s="6"/>
      <c r="SJS79" s="6"/>
      <c r="SJT79" s="6"/>
      <c r="SJU79" s="6"/>
      <c r="SJV79" s="6"/>
      <c r="SJW79" s="6"/>
      <c r="SJX79" s="6"/>
      <c r="SJY79" s="6"/>
      <c r="SJZ79" s="4"/>
      <c r="SKA79" s="3"/>
      <c r="SKB79" s="6"/>
      <c r="SKC79" s="6"/>
      <c r="SKD79" s="6"/>
      <c r="SKE79" s="6"/>
      <c r="SKF79" s="6"/>
      <c r="SKG79" s="6"/>
      <c r="SKH79" s="6"/>
      <c r="SKI79" s="6"/>
      <c r="SKJ79" s="4"/>
      <c r="SKK79" s="3"/>
      <c r="SKL79" s="6"/>
      <c r="SKM79" s="6"/>
      <c r="SKN79" s="6"/>
      <c r="SKO79" s="6"/>
      <c r="SKP79" s="6"/>
      <c r="SKQ79" s="6"/>
      <c r="SKR79" s="6"/>
      <c r="SKS79" s="6"/>
      <c r="SKT79" s="4"/>
      <c r="SKU79" s="3"/>
      <c r="SKV79" s="6"/>
      <c r="SKW79" s="6"/>
      <c r="SKX79" s="6"/>
      <c r="SKY79" s="6"/>
      <c r="SKZ79" s="6"/>
      <c r="SLA79" s="6"/>
      <c r="SLB79" s="6"/>
      <c r="SLC79" s="6"/>
      <c r="SLD79" s="4"/>
      <c r="SLE79" s="3"/>
      <c r="SLF79" s="6"/>
      <c r="SLG79" s="6"/>
      <c r="SLH79" s="6"/>
      <c r="SLI79" s="6"/>
      <c r="SLJ79" s="6"/>
      <c r="SLK79" s="6"/>
      <c r="SLL79" s="6"/>
      <c r="SLM79" s="6"/>
      <c r="SLN79" s="4"/>
      <c r="SLO79" s="3"/>
      <c r="SLP79" s="6"/>
      <c r="SLQ79" s="6"/>
      <c r="SLR79" s="6"/>
      <c r="SLS79" s="6"/>
      <c r="SLT79" s="6"/>
      <c r="SLU79" s="6"/>
      <c r="SLV79" s="6"/>
      <c r="SLW79" s="6"/>
      <c r="SLX79" s="4"/>
      <c r="SLY79" s="3"/>
      <c r="SLZ79" s="6"/>
      <c r="SMA79" s="6"/>
      <c r="SMB79" s="6"/>
      <c r="SMC79" s="6"/>
      <c r="SMD79" s="6"/>
      <c r="SME79" s="6"/>
      <c r="SMF79" s="6"/>
      <c r="SMG79" s="6"/>
      <c r="SMH79" s="4"/>
      <c r="SMI79" s="3"/>
      <c r="SMJ79" s="6"/>
      <c r="SMK79" s="6"/>
      <c r="SML79" s="6"/>
      <c r="SMM79" s="6"/>
      <c r="SMN79" s="6"/>
      <c r="SMO79" s="6"/>
      <c r="SMP79" s="6"/>
      <c r="SMQ79" s="6"/>
      <c r="SMR79" s="4"/>
      <c r="SMS79" s="3"/>
      <c r="SMT79" s="6"/>
      <c r="SMU79" s="6"/>
      <c r="SMV79" s="6"/>
      <c r="SMW79" s="6"/>
      <c r="SMX79" s="6"/>
      <c r="SMY79" s="6"/>
      <c r="SMZ79" s="6"/>
      <c r="SNA79" s="6"/>
      <c r="SNB79" s="4"/>
      <c r="SNC79" s="3"/>
      <c r="SND79" s="6"/>
      <c r="SNE79" s="6"/>
      <c r="SNF79" s="6"/>
      <c r="SNG79" s="6"/>
      <c r="SNH79" s="6"/>
      <c r="SNI79" s="6"/>
      <c r="SNJ79" s="6"/>
      <c r="SNK79" s="6"/>
      <c r="SNL79" s="4"/>
      <c r="SNM79" s="3"/>
      <c r="SNN79" s="6"/>
      <c r="SNO79" s="6"/>
      <c r="SNP79" s="6"/>
      <c r="SNQ79" s="6"/>
      <c r="SNR79" s="6"/>
      <c r="SNS79" s="6"/>
      <c r="SNT79" s="6"/>
      <c r="SNU79" s="6"/>
      <c r="SNV79" s="4"/>
      <c r="SNW79" s="3"/>
      <c r="SNX79" s="6"/>
      <c r="SNY79" s="6"/>
      <c r="SNZ79" s="6"/>
      <c r="SOA79" s="6"/>
      <c r="SOB79" s="6"/>
      <c r="SOC79" s="6"/>
      <c r="SOD79" s="6"/>
      <c r="SOE79" s="6"/>
      <c r="SOF79" s="4"/>
      <c r="SOG79" s="3"/>
      <c r="SOH79" s="6"/>
      <c r="SOI79" s="6"/>
      <c r="SOJ79" s="6"/>
      <c r="SOK79" s="6"/>
      <c r="SOL79" s="6"/>
      <c r="SOM79" s="6"/>
      <c r="SON79" s="6"/>
      <c r="SOO79" s="6"/>
      <c r="SOP79" s="4"/>
      <c r="SOQ79" s="3"/>
      <c r="SOR79" s="6"/>
      <c r="SOS79" s="6"/>
      <c r="SOT79" s="6"/>
      <c r="SOU79" s="6"/>
      <c r="SOV79" s="6"/>
      <c r="SOW79" s="6"/>
      <c r="SOX79" s="6"/>
      <c r="SOY79" s="6"/>
      <c r="SOZ79" s="4"/>
      <c r="SPA79" s="3"/>
      <c r="SPB79" s="6"/>
      <c r="SPC79" s="6"/>
      <c r="SPD79" s="6"/>
      <c r="SPE79" s="6"/>
      <c r="SPF79" s="6"/>
      <c r="SPG79" s="6"/>
      <c r="SPH79" s="6"/>
      <c r="SPI79" s="6"/>
      <c r="SPJ79" s="4"/>
      <c r="SPK79" s="3"/>
      <c r="SPL79" s="6"/>
      <c r="SPM79" s="6"/>
      <c r="SPN79" s="6"/>
      <c r="SPO79" s="6"/>
      <c r="SPP79" s="6"/>
      <c r="SPQ79" s="6"/>
      <c r="SPR79" s="6"/>
      <c r="SPS79" s="6"/>
      <c r="SPT79" s="4"/>
      <c r="SPU79" s="3"/>
      <c r="SPV79" s="6"/>
      <c r="SPW79" s="6"/>
      <c r="SPX79" s="6"/>
      <c r="SPY79" s="6"/>
      <c r="SPZ79" s="6"/>
      <c r="SQA79" s="6"/>
      <c r="SQB79" s="6"/>
      <c r="SQC79" s="6"/>
      <c r="SQD79" s="4"/>
      <c r="SQE79" s="3"/>
      <c r="SQF79" s="6"/>
      <c r="SQG79" s="6"/>
      <c r="SQH79" s="6"/>
      <c r="SQI79" s="6"/>
      <c r="SQJ79" s="6"/>
      <c r="SQK79" s="6"/>
      <c r="SQL79" s="6"/>
      <c r="SQM79" s="6"/>
      <c r="SQN79" s="4"/>
      <c r="SQO79" s="3"/>
      <c r="SQP79" s="6"/>
      <c r="SQQ79" s="6"/>
      <c r="SQR79" s="6"/>
      <c r="SQS79" s="6"/>
      <c r="SQT79" s="6"/>
      <c r="SQU79" s="6"/>
      <c r="SQV79" s="6"/>
      <c r="SQW79" s="6"/>
      <c r="SQX79" s="4"/>
      <c r="SQY79" s="3"/>
      <c r="SQZ79" s="6"/>
      <c r="SRA79" s="6"/>
      <c r="SRB79" s="6"/>
      <c r="SRC79" s="6"/>
      <c r="SRD79" s="6"/>
      <c r="SRE79" s="6"/>
      <c r="SRF79" s="6"/>
      <c r="SRG79" s="6"/>
      <c r="SRH79" s="4"/>
      <c r="SRI79" s="3"/>
      <c r="SRJ79" s="6"/>
      <c r="SRK79" s="6"/>
      <c r="SRL79" s="6"/>
      <c r="SRM79" s="6"/>
      <c r="SRN79" s="6"/>
      <c r="SRO79" s="6"/>
      <c r="SRP79" s="6"/>
      <c r="SRQ79" s="6"/>
      <c r="SRR79" s="4"/>
      <c r="SRS79" s="3"/>
      <c r="SRT79" s="6"/>
      <c r="SRU79" s="6"/>
      <c r="SRV79" s="6"/>
      <c r="SRW79" s="6"/>
      <c r="SRX79" s="6"/>
      <c r="SRY79" s="6"/>
      <c r="SRZ79" s="6"/>
      <c r="SSA79" s="6"/>
      <c r="SSB79" s="4"/>
      <c r="SSC79" s="3"/>
      <c r="SSD79" s="6"/>
      <c r="SSE79" s="6"/>
      <c r="SSF79" s="6"/>
      <c r="SSG79" s="6"/>
      <c r="SSH79" s="6"/>
      <c r="SSI79" s="6"/>
      <c r="SSJ79" s="6"/>
      <c r="SSK79" s="6"/>
      <c r="SSL79" s="4"/>
      <c r="SSM79" s="3"/>
      <c r="SSN79" s="6"/>
      <c r="SSO79" s="6"/>
      <c r="SSP79" s="6"/>
      <c r="SSQ79" s="6"/>
      <c r="SSR79" s="6"/>
      <c r="SSS79" s="6"/>
      <c r="SST79" s="6"/>
      <c r="SSU79" s="6"/>
      <c r="SSV79" s="4"/>
      <c r="SSW79" s="3"/>
      <c r="SSX79" s="6"/>
      <c r="SSY79" s="6"/>
      <c r="SSZ79" s="6"/>
      <c r="STA79" s="6"/>
      <c r="STB79" s="6"/>
      <c r="STC79" s="6"/>
      <c r="STD79" s="6"/>
      <c r="STE79" s="6"/>
      <c r="STF79" s="4"/>
      <c r="STG79" s="3"/>
      <c r="STH79" s="6"/>
      <c r="STI79" s="6"/>
      <c r="STJ79" s="6"/>
      <c r="STK79" s="6"/>
      <c r="STL79" s="6"/>
      <c r="STM79" s="6"/>
      <c r="STN79" s="6"/>
      <c r="STO79" s="6"/>
      <c r="STP79" s="4"/>
      <c r="STQ79" s="3"/>
      <c r="STR79" s="6"/>
      <c r="STS79" s="6"/>
      <c r="STT79" s="6"/>
      <c r="STU79" s="6"/>
      <c r="STV79" s="6"/>
      <c r="STW79" s="6"/>
      <c r="STX79" s="6"/>
      <c r="STY79" s="6"/>
      <c r="STZ79" s="4"/>
      <c r="SUA79" s="3"/>
      <c r="SUB79" s="6"/>
      <c r="SUC79" s="6"/>
      <c r="SUD79" s="6"/>
      <c r="SUE79" s="6"/>
      <c r="SUF79" s="6"/>
      <c r="SUG79" s="6"/>
      <c r="SUH79" s="6"/>
      <c r="SUI79" s="6"/>
      <c r="SUJ79" s="4"/>
      <c r="SUK79" s="3"/>
      <c r="SUL79" s="6"/>
      <c r="SUM79" s="6"/>
      <c r="SUN79" s="6"/>
      <c r="SUO79" s="6"/>
      <c r="SUP79" s="6"/>
      <c r="SUQ79" s="6"/>
      <c r="SUR79" s="6"/>
      <c r="SUS79" s="6"/>
      <c r="SUT79" s="4"/>
      <c r="SUU79" s="3"/>
      <c r="SUV79" s="6"/>
      <c r="SUW79" s="6"/>
      <c r="SUX79" s="6"/>
      <c r="SUY79" s="6"/>
      <c r="SUZ79" s="6"/>
      <c r="SVA79" s="6"/>
      <c r="SVB79" s="6"/>
      <c r="SVC79" s="6"/>
      <c r="SVD79" s="4"/>
      <c r="SVE79" s="3"/>
      <c r="SVF79" s="6"/>
      <c r="SVG79" s="6"/>
      <c r="SVH79" s="6"/>
      <c r="SVI79" s="6"/>
      <c r="SVJ79" s="6"/>
      <c r="SVK79" s="6"/>
      <c r="SVL79" s="6"/>
      <c r="SVM79" s="6"/>
      <c r="SVN79" s="4"/>
      <c r="SVO79" s="3"/>
      <c r="SVP79" s="6"/>
      <c r="SVQ79" s="6"/>
      <c r="SVR79" s="6"/>
      <c r="SVS79" s="6"/>
      <c r="SVT79" s="6"/>
      <c r="SVU79" s="6"/>
      <c r="SVV79" s="6"/>
      <c r="SVW79" s="6"/>
      <c r="SVX79" s="4"/>
      <c r="SVY79" s="3"/>
      <c r="SVZ79" s="6"/>
      <c r="SWA79" s="6"/>
      <c r="SWB79" s="6"/>
      <c r="SWC79" s="6"/>
      <c r="SWD79" s="6"/>
      <c r="SWE79" s="6"/>
      <c r="SWF79" s="6"/>
      <c r="SWG79" s="6"/>
      <c r="SWH79" s="4"/>
      <c r="SWI79" s="3"/>
      <c r="SWJ79" s="6"/>
      <c r="SWK79" s="6"/>
      <c r="SWL79" s="6"/>
      <c r="SWM79" s="6"/>
      <c r="SWN79" s="6"/>
      <c r="SWO79" s="6"/>
      <c r="SWP79" s="6"/>
      <c r="SWQ79" s="6"/>
      <c r="SWR79" s="4"/>
      <c r="SWS79" s="3"/>
      <c r="SWT79" s="6"/>
      <c r="SWU79" s="6"/>
      <c r="SWV79" s="6"/>
      <c r="SWW79" s="6"/>
      <c r="SWX79" s="6"/>
      <c r="SWY79" s="6"/>
      <c r="SWZ79" s="6"/>
      <c r="SXA79" s="6"/>
      <c r="SXB79" s="4"/>
      <c r="SXC79" s="3"/>
      <c r="SXD79" s="6"/>
      <c r="SXE79" s="6"/>
      <c r="SXF79" s="6"/>
      <c r="SXG79" s="6"/>
      <c r="SXH79" s="6"/>
      <c r="SXI79" s="6"/>
      <c r="SXJ79" s="6"/>
      <c r="SXK79" s="6"/>
      <c r="SXL79" s="4"/>
      <c r="SXM79" s="3"/>
      <c r="SXN79" s="6"/>
      <c r="SXO79" s="6"/>
      <c r="SXP79" s="6"/>
      <c r="SXQ79" s="6"/>
      <c r="SXR79" s="6"/>
      <c r="SXS79" s="6"/>
      <c r="SXT79" s="6"/>
      <c r="SXU79" s="6"/>
      <c r="SXV79" s="4"/>
      <c r="SXW79" s="3"/>
      <c r="SXX79" s="6"/>
      <c r="SXY79" s="6"/>
      <c r="SXZ79" s="6"/>
      <c r="SYA79" s="6"/>
      <c r="SYB79" s="6"/>
      <c r="SYC79" s="6"/>
      <c r="SYD79" s="6"/>
      <c r="SYE79" s="6"/>
      <c r="SYF79" s="4"/>
      <c r="SYG79" s="3"/>
      <c r="SYH79" s="6"/>
      <c r="SYI79" s="6"/>
      <c r="SYJ79" s="6"/>
      <c r="SYK79" s="6"/>
      <c r="SYL79" s="6"/>
      <c r="SYM79" s="6"/>
      <c r="SYN79" s="6"/>
      <c r="SYO79" s="6"/>
      <c r="SYP79" s="4"/>
      <c r="SYQ79" s="3"/>
      <c r="SYR79" s="6"/>
      <c r="SYS79" s="6"/>
      <c r="SYT79" s="6"/>
      <c r="SYU79" s="6"/>
      <c r="SYV79" s="6"/>
      <c r="SYW79" s="6"/>
      <c r="SYX79" s="6"/>
      <c r="SYY79" s="6"/>
      <c r="SYZ79" s="4"/>
      <c r="SZA79" s="3"/>
      <c r="SZB79" s="6"/>
      <c r="SZC79" s="6"/>
      <c r="SZD79" s="6"/>
      <c r="SZE79" s="6"/>
      <c r="SZF79" s="6"/>
      <c r="SZG79" s="6"/>
      <c r="SZH79" s="6"/>
      <c r="SZI79" s="6"/>
      <c r="SZJ79" s="4"/>
      <c r="SZK79" s="3"/>
      <c r="SZL79" s="6"/>
      <c r="SZM79" s="6"/>
      <c r="SZN79" s="6"/>
      <c r="SZO79" s="6"/>
      <c r="SZP79" s="6"/>
      <c r="SZQ79" s="6"/>
      <c r="SZR79" s="6"/>
      <c r="SZS79" s="6"/>
      <c r="SZT79" s="4"/>
      <c r="SZU79" s="3"/>
      <c r="SZV79" s="6"/>
      <c r="SZW79" s="6"/>
      <c r="SZX79" s="6"/>
      <c r="SZY79" s="6"/>
      <c r="SZZ79" s="6"/>
      <c r="TAA79" s="6"/>
      <c r="TAB79" s="6"/>
      <c r="TAC79" s="6"/>
      <c r="TAD79" s="4"/>
      <c r="TAE79" s="3"/>
      <c r="TAF79" s="6"/>
      <c r="TAG79" s="6"/>
      <c r="TAH79" s="6"/>
      <c r="TAI79" s="6"/>
      <c r="TAJ79" s="6"/>
      <c r="TAK79" s="6"/>
      <c r="TAL79" s="6"/>
      <c r="TAM79" s="6"/>
      <c r="TAN79" s="4"/>
      <c r="TAO79" s="3"/>
      <c r="TAP79" s="6"/>
      <c r="TAQ79" s="6"/>
      <c r="TAR79" s="6"/>
      <c r="TAS79" s="6"/>
      <c r="TAT79" s="6"/>
      <c r="TAU79" s="6"/>
      <c r="TAV79" s="6"/>
      <c r="TAW79" s="6"/>
      <c r="TAX79" s="4"/>
      <c r="TAY79" s="3"/>
      <c r="TAZ79" s="6"/>
      <c r="TBA79" s="6"/>
      <c r="TBB79" s="6"/>
      <c r="TBC79" s="6"/>
      <c r="TBD79" s="6"/>
      <c r="TBE79" s="6"/>
      <c r="TBF79" s="6"/>
      <c r="TBG79" s="6"/>
      <c r="TBH79" s="4"/>
      <c r="TBI79" s="3"/>
      <c r="TBJ79" s="6"/>
      <c r="TBK79" s="6"/>
      <c r="TBL79" s="6"/>
      <c r="TBM79" s="6"/>
      <c r="TBN79" s="6"/>
      <c r="TBO79" s="6"/>
      <c r="TBP79" s="6"/>
      <c r="TBQ79" s="6"/>
      <c r="TBR79" s="4"/>
      <c r="TBS79" s="3"/>
      <c r="TBT79" s="6"/>
      <c r="TBU79" s="6"/>
      <c r="TBV79" s="6"/>
      <c r="TBW79" s="6"/>
      <c r="TBX79" s="6"/>
      <c r="TBY79" s="6"/>
      <c r="TBZ79" s="6"/>
      <c r="TCA79" s="6"/>
      <c r="TCB79" s="4"/>
      <c r="TCC79" s="3"/>
      <c r="TCD79" s="6"/>
      <c r="TCE79" s="6"/>
      <c r="TCF79" s="6"/>
      <c r="TCG79" s="6"/>
      <c r="TCH79" s="6"/>
      <c r="TCI79" s="6"/>
      <c r="TCJ79" s="6"/>
      <c r="TCK79" s="6"/>
      <c r="TCL79" s="4"/>
      <c r="TCM79" s="3"/>
      <c r="TCN79" s="6"/>
      <c r="TCO79" s="6"/>
      <c r="TCP79" s="6"/>
      <c r="TCQ79" s="6"/>
      <c r="TCR79" s="6"/>
      <c r="TCS79" s="6"/>
      <c r="TCT79" s="6"/>
      <c r="TCU79" s="6"/>
      <c r="TCV79" s="4"/>
      <c r="TCW79" s="3"/>
      <c r="TCX79" s="6"/>
      <c r="TCY79" s="6"/>
      <c r="TCZ79" s="6"/>
      <c r="TDA79" s="6"/>
      <c r="TDB79" s="6"/>
      <c r="TDC79" s="6"/>
      <c r="TDD79" s="6"/>
      <c r="TDE79" s="6"/>
      <c r="TDF79" s="4"/>
      <c r="TDG79" s="3"/>
      <c r="TDH79" s="6"/>
      <c r="TDI79" s="6"/>
      <c r="TDJ79" s="6"/>
      <c r="TDK79" s="6"/>
      <c r="TDL79" s="6"/>
      <c r="TDM79" s="6"/>
      <c r="TDN79" s="6"/>
      <c r="TDO79" s="6"/>
      <c r="TDP79" s="4"/>
      <c r="TDQ79" s="3"/>
      <c r="TDR79" s="6"/>
      <c r="TDS79" s="6"/>
      <c r="TDT79" s="6"/>
      <c r="TDU79" s="6"/>
      <c r="TDV79" s="6"/>
      <c r="TDW79" s="6"/>
      <c r="TDX79" s="6"/>
      <c r="TDY79" s="6"/>
      <c r="TDZ79" s="4"/>
      <c r="TEA79" s="3"/>
      <c r="TEB79" s="6"/>
      <c r="TEC79" s="6"/>
      <c r="TED79" s="6"/>
      <c r="TEE79" s="6"/>
      <c r="TEF79" s="6"/>
      <c r="TEG79" s="6"/>
      <c r="TEH79" s="6"/>
      <c r="TEI79" s="6"/>
      <c r="TEJ79" s="4"/>
      <c r="TEK79" s="3"/>
      <c r="TEL79" s="6"/>
      <c r="TEM79" s="6"/>
      <c r="TEN79" s="6"/>
      <c r="TEO79" s="6"/>
      <c r="TEP79" s="6"/>
      <c r="TEQ79" s="6"/>
      <c r="TER79" s="6"/>
      <c r="TES79" s="6"/>
      <c r="TET79" s="4"/>
      <c r="TEU79" s="3"/>
      <c r="TEV79" s="6"/>
      <c r="TEW79" s="6"/>
      <c r="TEX79" s="6"/>
      <c r="TEY79" s="6"/>
      <c r="TEZ79" s="6"/>
      <c r="TFA79" s="6"/>
      <c r="TFB79" s="6"/>
      <c r="TFC79" s="6"/>
      <c r="TFD79" s="4"/>
      <c r="TFE79" s="3"/>
      <c r="TFF79" s="6"/>
      <c r="TFG79" s="6"/>
      <c r="TFH79" s="6"/>
      <c r="TFI79" s="6"/>
      <c r="TFJ79" s="6"/>
      <c r="TFK79" s="6"/>
      <c r="TFL79" s="6"/>
      <c r="TFM79" s="6"/>
      <c r="TFN79" s="4"/>
      <c r="TFO79" s="3"/>
      <c r="TFP79" s="6"/>
      <c r="TFQ79" s="6"/>
      <c r="TFR79" s="6"/>
      <c r="TFS79" s="6"/>
      <c r="TFT79" s="6"/>
      <c r="TFU79" s="6"/>
      <c r="TFV79" s="6"/>
      <c r="TFW79" s="6"/>
      <c r="TFX79" s="4"/>
      <c r="TFY79" s="3"/>
      <c r="TFZ79" s="6"/>
      <c r="TGA79" s="6"/>
      <c r="TGB79" s="6"/>
      <c r="TGC79" s="6"/>
      <c r="TGD79" s="6"/>
      <c r="TGE79" s="6"/>
      <c r="TGF79" s="6"/>
      <c r="TGG79" s="6"/>
      <c r="TGH79" s="4"/>
      <c r="TGI79" s="3"/>
      <c r="TGJ79" s="6"/>
      <c r="TGK79" s="6"/>
      <c r="TGL79" s="6"/>
      <c r="TGM79" s="6"/>
      <c r="TGN79" s="6"/>
      <c r="TGO79" s="6"/>
      <c r="TGP79" s="6"/>
      <c r="TGQ79" s="6"/>
      <c r="TGR79" s="4"/>
      <c r="TGS79" s="3"/>
      <c r="TGT79" s="6"/>
      <c r="TGU79" s="6"/>
      <c r="TGV79" s="6"/>
      <c r="TGW79" s="6"/>
      <c r="TGX79" s="6"/>
      <c r="TGY79" s="6"/>
      <c r="TGZ79" s="6"/>
      <c r="THA79" s="6"/>
      <c r="THB79" s="4"/>
      <c r="THC79" s="3"/>
      <c r="THD79" s="6"/>
      <c r="THE79" s="6"/>
      <c r="THF79" s="6"/>
      <c r="THG79" s="6"/>
      <c r="THH79" s="6"/>
      <c r="THI79" s="6"/>
      <c r="THJ79" s="6"/>
      <c r="THK79" s="6"/>
      <c r="THL79" s="4"/>
      <c r="THM79" s="3"/>
      <c r="THN79" s="6"/>
      <c r="THO79" s="6"/>
      <c r="THP79" s="6"/>
      <c r="THQ79" s="6"/>
      <c r="THR79" s="6"/>
      <c r="THS79" s="6"/>
      <c r="THT79" s="6"/>
      <c r="THU79" s="6"/>
      <c r="THV79" s="4"/>
      <c r="THW79" s="3"/>
      <c r="THX79" s="6"/>
      <c r="THY79" s="6"/>
      <c r="THZ79" s="6"/>
      <c r="TIA79" s="6"/>
      <c r="TIB79" s="6"/>
      <c r="TIC79" s="6"/>
      <c r="TID79" s="6"/>
      <c r="TIE79" s="6"/>
      <c r="TIF79" s="4"/>
      <c r="TIG79" s="3"/>
      <c r="TIH79" s="6"/>
      <c r="TII79" s="6"/>
      <c r="TIJ79" s="6"/>
      <c r="TIK79" s="6"/>
      <c r="TIL79" s="6"/>
      <c r="TIM79" s="6"/>
      <c r="TIN79" s="6"/>
      <c r="TIO79" s="6"/>
      <c r="TIP79" s="4"/>
      <c r="TIQ79" s="3"/>
      <c r="TIR79" s="6"/>
      <c r="TIS79" s="6"/>
      <c r="TIT79" s="6"/>
      <c r="TIU79" s="6"/>
      <c r="TIV79" s="6"/>
      <c r="TIW79" s="6"/>
      <c r="TIX79" s="6"/>
      <c r="TIY79" s="6"/>
      <c r="TIZ79" s="4"/>
      <c r="TJA79" s="3"/>
      <c r="TJB79" s="6"/>
      <c r="TJC79" s="6"/>
      <c r="TJD79" s="6"/>
      <c r="TJE79" s="6"/>
      <c r="TJF79" s="6"/>
      <c r="TJG79" s="6"/>
      <c r="TJH79" s="6"/>
      <c r="TJI79" s="6"/>
      <c r="TJJ79" s="4"/>
      <c r="TJK79" s="3"/>
      <c r="TJL79" s="6"/>
      <c r="TJM79" s="6"/>
      <c r="TJN79" s="6"/>
      <c r="TJO79" s="6"/>
      <c r="TJP79" s="6"/>
      <c r="TJQ79" s="6"/>
      <c r="TJR79" s="6"/>
      <c r="TJS79" s="6"/>
      <c r="TJT79" s="4"/>
      <c r="TJU79" s="3"/>
      <c r="TJV79" s="6"/>
      <c r="TJW79" s="6"/>
      <c r="TJX79" s="6"/>
      <c r="TJY79" s="6"/>
      <c r="TJZ79" s="6"/>
      <c r="TKA79" s="6"/>
      <c r="TKB79" s="6"/>
      <c r="TKC79" s="6"/>
      <c r="TKD79" s="4"/>
      <c r="TKE79" s="3"/>
      <c r="TKF79" s="6"/>
      <c r="TKG79" s="6"/>
      <c r="TKH79" s="6"/>
      <c r="TKI79" s="6"/>
      <c r="TKJ79" s="6"/>
      <c r="TKK79" s="6"/>
      <c r="TKL79" s="6"/>
      <c r="TKM79" s="6"/>
      <c r="TKN79" s="4"/>
      <c r="TKO79" s="3"/>
      <c r="TKP79" s="6"/>
      <c r="TKQ79" s="6"/>
      <c r="TKR79" s="6"/>
      <c r="TKS79" s="6"/>
      <c r="TKT79" s="6"/>
      <c r="TKU79" s="6"/>
      <c r="TKV79" s="6"/>
      <c r="TKW79" s="6"/>
      <c r="TKX79" s="4"/>
      <c r="TKY79" s="3"/>
      <c r="TKZ79" s="6"/>
      <c r="TLA79" s="6"/>
      <c r="TLB79" s="6"/>
      <c r="TLC79" s="6"/>
      <c r="TLD79" s="6"/>
      <c r="TLE79" s="6"/>
      <c r="TLF79" s="6"/>
      <c r="TLG79" s="6"/>
      <c r="TLH79" s="4"/>
      <c r="TLI79" s="3"/>
      <c r="TLJ79" s="6"/>
      <c r="TLK79" s="6"/>
      <c r="TLL79" s="6"/>
      <c r="TLM79" s="6"/>
      <c r="TLN79" s="6"/>
      <c r="TLO79" s="6"/>
      <c r="TLP79" s="6"/>
      <c r="TLQ79" s="6"/>
      <c r="TLR79" s="4"/>
      <c r="TLS79" s="3"/>
      <c r="TLT79" s="6"/>
      <c r="TLU79" s="6"/>
      <c r="TLV79" s="6"/>
      <c r="TLW79" s="6"/>
      <c r="TLX79" s="6"/>
      <c r="TLY79" s="6"/>
      <c r="TLZ79" s="6"/>
      <c r="TMA79" s="6"/>
      <c r="TMB79" s="4"/>
      <c r="TMC79" s="3"/>
      <c r="TMD79" s="6"/>
      <c r="TME79" s="6"/>
      <c r="TMF79" s="6"/>
      <c r="TMG79" s="6"/>
      <c r="TMH79" s="6"/>
      <c r="TMI79" s="6"/>
      <c r="TMJ79" s="6"/>
      <c r="TMK79" s="6"/>
      <c r="TML79" s="4"/>
      <c r="TMM79" s="3"/>
      <c r="TMN79" s="6"/>
      <c r="TMO79" s="6"/>
      <c r="TMP79" s="6"/>
      <c r="TMQ79" s="6"/>
      <c r="TMR79" s="6"/>
      <c r="TMS79" s="6"/>
      <c r="TMT79" s="6"/>
      <c r="TMU79" s="6"/>
      <c r="TMV79" s="4"/>
      <c r="TMW79" s="3"/>
      <c r="TMX79" s="6"/>
      <c r="TMY79" s="6"/>
      <c r="TMZ79" s="6"/>
      <c r="TNA79" s="6"/>
      <c r="TNB79" s="6"/>
      <c r="TNC79" s="6"/>
      <c r="TND79" s="6"/>
      <c r="TNE79" s="6"/>
      <c r="TNF79" s="4"/>
      <c r="TNG79" s="3"/>
      <c r="TNH79" s="6"/>
      <c r="TNI79" s="6"/>
      <c r="TNJ79" s="6"/>
      <c r="TNK79" s="6"/>
      <c r="TNL79" s="6"/>
      <c r="TNM79" s="6"/>
      <c r="TNN79" s="6"/>
      <c r="TNO79" s="6"/>
      <c r="TNP79" s="4"/>
      <c r="TNQ79" s="3"/>
      <c r="TNR79" s="6"/>
      <c r="TNS79" s="6"/>
      <c r="TNT79" s="6"/>
      <c r="TNU79" s="6"/>
      <c r="TNV79" s="6"/>
      <c r="TNW79" s="6"/>
      <c r="TNX79" s="6"/>
      <c r="TNY79" s="6"/>
      <c r="TNZ79" s="4"/>
      <c r="TOA79" s="3"/>
      <c r="TOB79" s="6"/>
      <c r="TOC79" s="6"/>
      <c r="TOD79" s="6"/>
      <c r="TOE79" s="6"/>
      <c r="TOF79" s="6"/>
      <c r="TOG79" s="6"/>
      <c r="TOH79" s="6"/>
      <c r="TOI79" s="6"/>
      <c r="TOJ79" s="4"/>
      <c r="TOK79" s="3"/>
      <c r="TOL79" s="6"/>
      <c r="TOM79" s="6"/>
      <c r="TON79" s="6"/>
      <c r="TOO79" s="6"/>
      <c r="TOP79" s="6"/>
      <c r="TOQ79" s="6"/>
      <c r="TOR79" s="6"/>
      <c r="TOS79" s="6"/>
      <c r="TOT79" s="4"/>
      <c r="TOU79" s="3"/>
      <c r="TOV79" s="6"/>
      <c r="TOW79" s="6"/>
      <c r="TOX79" s="6"/>
      <c r="TOY79" s="6"/>
      <c r="TOZ79" s="6"/>
      <c r="TPA79" s="6"/>
      <c r="TPB79" s="6"/>
      <c r="TPC79" s="6"/>
      <c r="TPD79" s="4"/>
      <c r="TPE79" s="3"/>
      <c r="TPF79" s="6"/>
      <c r="TPG79" s="6"/>
      <c r="TPH79" s="6"/>
      <c r="TPI79" s="6"/>
      <c r="TPJ79" s="6"/>
      <c r="TPK79" s="6"/>
      <c r="TPL79" s="6"/>
      <c r="TPM79" s="6"/>
      <c r="TPN79" s="4"/>
      <c r="TPO79" s="3"/>
      <c r="TPP79" s="6"/>
      <c r="TPQ79" s="6"/>
      <c r="TPR79" s="6"/>
      <c r="TPS79" s="6"/>
      <c r="TPT79" s="6"/>
      <c r="TPU79" s="6"/>
      <c r="TPV79" s="6"/>
      <c r="TPW79" s="6"/>
      <c r="TPX79" s="4"/>
      <c r="TPY79" s="3"/>
      <c r="TPZ79" s="6"/>
      <c r="TQA79" s="6"/>
      <c r="TQB79" s="6"/>
      <c r="TQC79" s="6"/>
      <c r="TQD79" s="6"/>
      <c r="TQE79" s="6"/>
      <c r="TQF79" s="6"/>
      <c r="TQG79" s="6"/>
      <c r="TQH79" s="4"/>
      <c r="TQI79" s="3"/>
      <c r="TQJ79" s="6"/>
      <c r="TQK79" s="6"/>
      <c r="TQL79" s="6"/>
      <c r="TQM79" s="6"/>
      <c r="TQN79" s="6"/>
      <c r="TQO79" s="6"/>
      <c r="TQP79" s="6"/>
      <c r="TQQ79" s="6"/>
      <c r="TQR79" s="4"/>
      <c r="TQS79" s="3"/>
      <c r="TQT79" s="6"/>
      <c r="TQU79" s="6"/>
      <c r="TQV79" s="6"/>
      <c r="TQW79" s="6"/>
      <c r="TQX79" s="6"/>
      <c r="TQY79" s="6"/>
      <c r="TQZ79" s="6"/>
      <c r="TRA79" s="6"/>
      <c r="TRB79" s="4"/>
      <c r="TRC79" s="3"/>
      <c r="TRD79" s="6"/>
      <c r="TRE79" s="6"/>
      <c r="TRF79" s="6"/>
      <c r="TRG79" s="6"/>
      <c r="TRH79" s="6"/>
      <c r="TRI79" s="6"/>
      <c r="TRJ79" s="6"/>
      <c r="TRK79" s="6"/>
      <c r="TRL79" s="4"/>
      <c r="TRM79" s="3"/>
      <c r="TRN79" s="6"/>
      <c r="TRO79" s="6"/>
      <c r="TRP79" s="6"/>
      <c r="TRQ79" s="6"/>
      <c r="TRR79" s="6"/>
      <c r="TRS79" s="6"/>
      <c r="TRT79" s="6"/>
      <c r="TRU79" s="6"/>
      <c r="TRV79" s="4"/>
      <c r="TRW79" s="3"/>
      <c r="TRX79" s="6"/>
      <c r="TRY79" s="6"/>
      <c r="TRZ79" s="6"/>
      <c r="TSA79" s="6"/>
      <c r="TSB79" s="6"/>
      <c r="TSC79" s="6"/>
      <c r="TSD79" s="6"/>
      <c r="TSE79" s="6"/>
      <c r="TSF79" s="4"/>
      <c r="TSG79" s="3"/>
      <c r="TSH79" s="6"/>
      <c r="TSI79" s="6"/>
      <c r="TSJ79" s="6"/>
      <c r="TSK79" s="6"/>
      <c r="TSL79" s="6"/>
      <c r="TSM79" s="6"/>
      <c r="TSN79" s="6"/>
      <c r="TSO79" s="6"/>
      <c r="TSP79" s="4"/>
      <c r="TSQ79" s="3"/>
      <c r="TSR79" s="6"/>
      <c r="TSS79" s="6"/>
      <c r="TST79" s="6"/>
      <c r="TSU79" s="6"/>
      <c r="TSV79" s="6"/>
      <c r="TSW79" s="6"/>
      <c r="TSX79" s="6"/>
      <c r="TSY79" s="6"/>
      <c r="TSZ79" s="4"/>
      <c r="TTA79" s="3"/>
      <c r="TTB79" s="6"/>
      <c r="TTC79" s="6"/>
      <c r="TTD79" s="6"/>
      <c r="TTE79" s="6"/>
      <c r="TTF79" s="6"/>
      <c r="TTG79" s="6"/>
      <c r="TTH79" s="6"/>
      <c r="TTI79" s="6"/>
      <c r="TTJ79" s="4"/>
      <c r="TTK79" s="3"/>
      <c r="TTL79" s="6"/>
      <c r="TTM79" s="6"/>
      <c r="TTN79" s="6"/>
      <c r="TTO79" s="6"/>
      <c r="TTP79" s="6"/>
      <c r="TTQ79" s="6"/>
      <c r="TTR79" s="6"/>
      <c r="TTS79" s="6"/>
      <c r="TTT79" s="4"/>
      <c r="TTU79" s="3"/>
      <c r="TTV79" s="6"/>
      <c r="TTW79" s="6"/>
      <c r="TTX79" s="6"/>
      <c r="TTY79" s="6"/>
      <c r="TTZ79" s="6"/>
      <c r="TUA79" s="6"/>
      <c r="TUB79" s="6"/>
      <c r="TUC79" s="6"/>
      <c r="TUD79" s="4"/>
      <c r="TUE79" s="3"/>
      <c r="TUF79" s="6"/>
      <c r="TUG79" s="6"/>
      <c r="TUH79" s="6"/>
      <c r="TUI79" s="6"/>
      <c r="TUJ79" s="6"/>
      <c r="TUK79" s="6"/>
      <c r="TUL79" s="6"/>
      <c r="TUM79" s="6"/>
      <c r="TUN79" s="4"/>
      <c r="TUO79" s="3"/>
      <c r="TUP79" s="6"/>
      <c r="TUQ79" s="6"/>
      <c r="TUR79" s="6"/>
      <c r="TUS79" s="6"/>
      <c r="TUT79" s="6"/>
      <c r="TUU79" s="6"/>
      <c r="TUV79" s="6"/>
      <c r="TUW79" s="6"/>
      <c r="TUX79" s="4"/>
      <c r="TUY79" s="3"/>
      <c r="TUZ79" s="6"/>
      <c r="TVA79" s="6"/>
      <c r="TVB79" s="6"/>
      <c r="TVC79" s="6"/>
      <c r="TVD79" s="6"/>
      <c r="TVE79" s="6"/>
      <c r="TVF79" s="6"/>
      <c r="TVG79" s="6"/>
      <c r="TVH79" s="4"/>
      <c r="TVI79" s="3"/>
      <c r="TVJ79" s="6"/>
      <c r="TVK79" s="6"/>
      <c r="TVL79" s="6"/>
      <c r="TVM79" s="6"/>
      <c r="TVN79" s="6"/>
      <c r="TVO79" s="6"/>
      <c r="TVP79" s="6"/>
      <c r="TVQ79" s="6"/>
      <c r="TVR79" s="4"/>
      <c r="TVS79" s="3"/>
      <c r="TVT79" s="6"/>
      <c r="TVU79" s="6"/>
      <c r="TVV79" s="6"/>
      <c r="TVW79" s="6"/>
      <c r="TVX79" s="6"/>
      <c r="TVY79" s="6"/>
      <c r="TVZ79" s="6"/>
      <c r="TWA79" s="6"/>
      <c r="TWB79" s="4"/>
      <c r="TWC79" s="3"/>
      <c r="TWD79" s="6"/>
      <c r="TWE79" s="6"/>
      <c r="TWF79" s="6"/>
      <c r="TWG79" s="6"/>
      <c r="TWH79" s="6"/>
      <c r="TWI79" s="6"/>
      <c r="TWJ79" s="6"/>
      <c r="TWK79" s="6"/>
      <c r="TWL79" s="4"/>
      <c r="TWM79" s="3"/>
      <c r="TWN79" s="6"/>
      <c r="TWO79" s="6"/>
      <c r="TWP79" s="6"/>
      <c r="TWQ79" s="6"/>
      <c r="TWR79" s="6"/>
      <c r="TWS79" s="6"/>
      <c r="TWT79" s="6"/>
      <c r="TWU79" s="6"/>
      <c r="TWV79" s="4"/>
      <c r="TWW79" s="3"/>
      <c r="TWX79" s="6"/>
      <c r="TWY79" s="6"/>
      <c r="TWZ79" s="6"/>
      <c r="TXA79" s="6"/>
      <c r="TXB79" s="6"/>
      <c r="TXC79" s="6"/>
      <c r="TXD79" s="6"/>
      <c r="TXE79" s="6"/>
      <c r="TXF79" s="4"/>
      <c r="TXG79" s="3"/>
      <c r="TXH79" s="6"/>
      <c r="TXI79" s="6"/>
      <c r="TXJ79" s="6"/>
      <c r="TXK79" s="6"/>
      <c r="TXL79" s="6"/>
      <c r="TXM79" s="6"/>
      <c r="TXN79" s="6"/>
      <c r="TXO79" s="6"/>
      <c r="TXP79" s="4"/>
      <c r="TXQ79" s="3"/>
      <c r="TXR79" s="6"/>
      <c r="TXS79" s="6"/>
      <c r="TXT79" s="6"/>
      <c r="TXU79" s="6"/>
      <c r="TXV79" s="6"/>
      <c r="TXW79" s="6"/>
      <c r="TXX79" s="6"/>
      <c r="TXY79" s="6"/>
      <c r="TXZ79" s="4"/>
      <c r="TYA79" s="3"/>
      <c r="TYB79" s="6"/>
      <c r="TYC79" s="6"/>
      <c r="TYD79" s="6"/>
      <c r="TYE79" s="6"/>
      <c r="TYF79" s="6"/>
      <c r="TYG79" s="6"/>
      <c r="TYH79" s="6"/>
      <c r="TYI79" s="6"/>
      <c r="TYJ79" s="4"/>
      <c r="TYK79" s="3"/>
      <c r="TYL79" s="6"/>
      <c r="TYM79" s="6"/>
      <c r="TYN79" s="6"/>
      <c r="TYO79" s="6"/>
      <c r="TYP79" s="6"/>
      <c r="TYQ79" s="6"/>
      <c r="TYR79" s="6"/>
      <c r="TYS79" s="6"/>
      <c r="TYT79" s="4"/>
      <c r="TYU79" s="3"/>
      <c r="TYV79" s="6"/>
      <c r="TYW79" s="6"/>
      <c r="TYX79" s="6"/>
      <c r="TYY79" s="6"/>
      <c r="TYZ79" s="6"/>
      <c r="TZA79" s="6"/>
      <c r="TZB79" s="6"/>
      <c r="TZC79" s="6"/>
      <c r="TZD79" s="4"/>
      <c r="TZE79" s="3"/>
      <c r="TZF79" s="6"/>
      <c r="TZG79" s="6"/>
      <c r="TZH79" s="6"/>
      <c r="TZI79" s="6"/>
      <c r="TZJ79" s="6"/>
      <c r="TZK79" s="6"/>
      <c r="TZL79" s="6"/>
      <c r="TZM79" s="6"/>
      <c r="TZN79" s="4"/>
      <c r="TZO79" s="3"/>
      <c r="TZP79" s="6"/>
      <c r="TZQ79" s="6"/>
      <c r="TZR79" s="6"/>
      <c r="TZS79" s="6"/>
      <c r="TZT79" s="6"/>
      <c r="TZU79" s="6"/>
      <c r="TZV79" s="6"/>
      <c r="TZW79" s="6"/>
      <c r="TZX79" s="4"/>
      <c r="TZY79" s="3"/>
      <c r="TZZ79" s="6"/>
      <c r="UAA79" s="6"/>
      <c r="UAB79" s="6"/>
      <c r="UAC79" s="6"/>
      <c r="UAD79" s="6"/>
      <c r="UAE79" s="6"/>
      <c r="UAF79" s="6"/>
      <c r="UAG79" s="6"/>
      <c r="UAH79" s="4"/>
      <c r="UAI79" s="3"/>
      <c r="UAJ79" s="6"/>
      <c r="UAK79" s="6"/>
      <c r="UAL79" s="6"/>
      <c r="UAM79" s="6"/>
      <c r="UAN79" s="6"/>
      <c r="UAO79" s="6"/>
      <c r="UAP79" s="6"/>
      <c r="UAQ79" s="6"/>
      <c r="UAR79" s="4"/>
      <c r="UAS79" s="3"/>
      <c r="UAT79" s="6"/>
      <c r="UAU79" s="6"/>
      <c r="UAV79" s="6"/>
      <c r="UAW79" s="6"/>
      <c r="UAX79" s="6"/>
      <c r="UAY79" s="6"/>
      <c r="UAZ79" s="6"/>
      <c r="UBA79" s="6"/>
      <c r="UBB79" s="4"/>
      <c r="UBC79" s="3"/>
      <c r="UBD79" s="6"/>
      <c r="UBE79" s="6"/>
      <c r="UBF79" s="6"/>
      <c r="UBG79" s="6"/>
      <c r="UBH79" s="6"/>
      <c r="UBI79" s="6"/>
      <c r="UBJ79" s="6"/>
      <c r="UBK79" s="6"/>
      <c r="UBL79" s="4"/>
      <c r="UBM79" s="3"/>
      <c r="UBN79" s="6"/>
      <c r="UBO79" s="6"/>
      <c r="UBP79" s="6"/>
      <c r="UBQ79" s="6"/>
      <c r="UBR79" s="6"/>
      <c r="UBS79" s="6"/>
      <c r="UBT79" s="6"/>
      <c r="UBU79" s="6"/>
      <c r="UBV79" s="4"/>
      <c r="UBW79" s="3"/>
      <c r="UBX79" s="6"/>
      <c r="UBY79" s="6"/>
      <c r="UBZ79" s="6"/>
      <c r="UCA79" s="6"/>
      <c r="UCB79" s="6"/>
      <c r="UCC79" s="6"/>
      <c r="UCD79" s="6"/>
      <c r="UCE79" s="6"/>
      <c r="UCF79" s="4"/>
      <c r="UCG79" s="3"/>
      <c r="UCH79" s="6"/>
      <c r="UCI79" s="6"/>
      <c r="UCJ79" s="6"/>
      <c r="UCK79" s="6"/>
      <c r="UCL79" s="6"/>
      <c r="UCM79" s="6"/>
      <c r="UCN79" s="6"/>
      <c r="UCO79" s="6"/>
      <c r="UCP79" s="4"/>
      <c r="UCQ79" s="3"/>
      <c r="UCR79" s="6"/>
      <c r="UCS79" s="6"/>
      <c r="UCT79" s="6"/>
      <c r="UCU79" s="6"/>
      <c r="UCV79" s="6"/>
      <c r="UCW79" s="6"/>
      <c r="UCX79" s="6"/>
      <c r="UCY79" s="6"/>
      <c r="UCZ79" s="4"/>
      <c r="UDA79" s="3"/>
      <c r="UDB79" s="6"/>
      <c r="UDC79" s="6"/>
      <c r="UDD79" s="6"/>
      <c r="UDE79" s="6"/>
      <c r="UDF79" s="6"/>
      <c r="UDG79" s="6"/>
      <c r="UDH79" s="6"/>
      <c r="UDI79" s="6"/>
      <c r="UDJ79" s="4"/>
      <c r="UDK79" s="3"/>
      <c r="UDL79" s="6"/>
      <c r="UDM79" s="6"/>
      <c r="UDN79" s="6"/>
      <c r="UDO79" s="6"/>
      <c r="UDP79" s="6"/>
      <c r="UDQ79" s="6"/>
      <c r="UDR79" s="6"/>
      <c r="UDS79" s="6"/>
      <c r="UDT79" s="4"/>
      <c r="UDU79" s="3"/>
      <c r="UDV79" s="6"/>
      <c r="UDW79" s="6"/>
      <c r="UDX79" s="6"/>
      <c r="UDY79" s="6"/>
      <c r="UDZ79" s="6"/>
      <c r="UEA79" s="6"/>
      <c r="UEB79" s="6"/>
      <c r="UEC79" s="6"/>
      <c r="UED79" s="4"/>
      <c r="UEE79" s="3"/>
      <c r="UEF79" s="6"/>
      <c r="UEG79" s="6"/>
      <c r="UEH79" s="6"/>
      <c r="UEI79" s="6"/>
      <c r="UEJ79" s="6"/>
      <c r="UEK79" s="6"/>
      <c r="UEL79" s="6"/>
      <c r="UEM79" s="6"/>
      <c r="UEN79" s="4"/>
      <c r="UEO79" s="3"/>
      <c r="UEP79" s="6"/>
      <c r="UEQ79" s="6"/>
      <c r="UER79" s="6"/>
      <c r="UES79" s="6"/>
      <c r="UET79" s="6"/>
      <c r="UEU79" s="6"/>
      <c r="UEV79" s="6"/>
      <c r="UEW79" s="6"/>
      <c r="UEX79" s="4"/>
      <c r="UEY79" s="3"/>
      <c r="UEZ79" s="6"/>
      <c r="UFA79" s="6"/>
      <c r="UFB79" s="6"/>
      <c r="UFC79" s="6"/>
      <c r="UFD79" s="6"/>
      <c r="UFE79" s="6"/>
      <c r="UFF79" s="6"/>
      <c r="UFG79" s="6"/>
      <c r="UFH79" s="4"/>
      <c r="UFI79" s="3"/>
      <c r="UFJ79" s="6"/>
      <c r="UFK79" s="6"/>
      <c r="UFL79" s="6"/>
      <c r="UFM79" s="6"/>
      <c r="UFN79" s="6"/>
      <c r="UFO79" s="6"/>
      <c r="UFP79" s="6"/>
      <c r="UFQ79" s="6"/>
      <c r="UFR79" s="4"/>
      <c r="UFS79" s="3"/>
      <c r="UFT79" s="6"/>
      <c r="UFU79" s="6"/>
      <c r="UFV79" s="6"/>
      <c r="UFW79" s="6"/>
      <c r="UFX79" s="6"/>
      <c r="UFY79" s="6"/>
      <c r="UFZ79" s="6"/>
      <c r="UGA79" s="6"/>
      <c r="UGB79" s="4"/>
      <c r="UGC79" s="3"/>
      <c r="UGD79" s="6"/>
      <c r="UGE79" s="6"/>
      <c r="UGF79" s="6"/>
      <c r="UGG79" s="6"/>
      <c r="UGH79" s="6"/>
      <c r="UGI79" s="6"/>
      <c r="UGJ79" s="6"/>
      <c r="UGK79" s="6"/>
      <c r="UGL79" s="4"/>
      <c r="UGM79" s="3"/>
      <c r="UGN79" s="6"/>
      <c r="UGO79" s="6"/>
      <c r="UGP79" s="6"/>
      <c r="UGQ79" s="6"/>
      <c r="UGR79" s="6"/>
      <c r="UGS79" s="6"/>
      <c r="UGT79" s="6"/>
      <c r="UGU79" s="6"/>
      <c r="UGV79" s="4"/>
      <c r="UGW79" s="3"/>
      <c r="UGX79" s="6"/>
      <c r="UGY79" s="6"/>
      <c r="UGZ79" s="6"/>
      <c r="UHA79" s="6"/>
      <c r="UHB79" s="6"/>
      <c r="UHC79" s="6"/>
      <c r="UHD79" s="6"/>
      <c r="UHE79" s="6"/>
      <c r="UHF79" s="4"/>
      <c r="UHG79" s="3"/>
      <c r="UHH79" s="6"/>
      <c r="UHI79" s="6"/>
      <c r="UHJ79" s="6"/>
      <c r="UHK79" s="6"/>
      <c r="UHL79" s="6"/>
      <c r="UHM79" s="6"/>
      <c r="UHN79" s="6"/>
      <c r="UHO79" s="6"/>
      <c r="UHP79" s="4"/>
      <c r="UHQ79" s="3"/>
      <c r="UHR79" s="6"/>
      <c r="UHS79" s="6"/>
      <c r="UHT79" s="6"/>
      <c r="UHU79" s="6"/>
      <c r="UHV79" s="6"/>
      <c r="UHW79" s="6"/>
      <c r="UHX79" s="6"/>
      <c r="UHY79" s="6"/>
      <c r="UHZ79" s="4"/>
      <c r="UIA79" s="3"/>
      <c r="UIB79" s="6"/>
      <c r="UIC79" s="6"/>
      <c r="UID79" s="6"/>
      <c r="UIE79" s="6"/>
      <c r="UIF79" s="6"/>
      <c r="UIG79" s="6"/>
      <c r="UIH79" s="6"/>
      <c r="UII79" s="6"/>
      <c r="UIJ79" s="4"/>
      <c r="UIK79" s="3"/>
      <c r="UIL79" s="6"/>
      <c r="UIM79" s="6"/>
      <c r="UIN79" s="6"/>
      <c r="UIO79" s="6"/>
      <c r="UIP79" s="6"/>
      <c r="UIQ79" s="6"/>
      <c r="UIR79" s="6"/>
      <c r="UIS79" s="6"/>
      <c r="UIT79" s="4"/>
      <c r="UIU79" s="3"/>
      <c r="UIV79" s="6"/>
      <c r="UIW79" s="6"/>
      <c r="UIX79" s="6"/>
      <c r="UIY79" s="6"/>
      <c r="UIZ79" s="6"/>
      <c r="UJA79" s="6"/>
      <c r="UJB79" s="6"/>
      <c r="UJC79" s="6"/>
      <c r="UJD79" s="4"/>
      <c r="UJE79" s="3"/>
      <c r="UJF79" s="6"/>
      <c r="UJG79" s="6"/>
      <c r="UJH79" s="6"/>
      <c r="UJI79" s="6"/>
      <c r="UJJ79" s="6"/>
      <c r="UJK79" s="6"/>
      <c r="UJL79" s="6"/>
      <c r="UJM79" s="6"/>
      <c r="UJN79" s="4"/>
      <c r="UJO79" s="3"/>
      <c r="UJP79" s="6"/>
      <c r="UJQ79" s="6"/>
      <c r="UJR79" s="6"/>
      <c r="UJS79" s="6"/>
      <c r="UJT79" s="6"/>
      <c r="UJU79" s="6"/>
      <c r="UJV79" s="6"/>
      <c r="UJW79" s="6"/>
      <c r="UJX79" s="4"/>
      <c r="UJY79" s="3"/>
      <c r="UJZ79" s="6"/>
      <c r="UKA79" s="6"/>
      <c r="UKB79" s="6"/>
      <c r="UKC79" s="6"/>
      <c r="UKD79" s="6"/>
      <c r="UKE79" s="6"/>
      <c r="UKF79" s="6"/>
      <c r="UKG79" s="6"/>
      <c r="UKH79" s="4"/>
      <c r="UKI79" s="3"/>
      <c r="UKJ79" s="6"/>
      <c r="UKK79" s="6"/>
      <c r="UKL79" s="6"/>
      <c r="UKM79" s="6"/>
      <c r="UKN79" s="6"/>
      <c r="UKO79" s="6"/>
      <c r="UKP79" s="6"/>
      <c r="UKQ79" s="6"/>
      <c r="UKR79" s="4"/>
      <c r="UKS79" s="3"/>
      <c r="UKT79" s="6"/>
      <c r="UKU79" s="6"/>
      <c r="UKV79" s="6"/>
      <c r="UKW79" s="6"/>
      <c r="UKX79" s="6"/>
      <c r="UKY79" s="6"/>
      <c r="UKZ79" s="6"/>
      <c r="ULA79" s="6"/>
      <c r="ULB79" s="4"/>
      <c r="ULC79" s="3"/>
      <c r="ULD79" s="6"/>
      <c r="ULE79" s="6"/>
      <c r="ULF79" s="6"/>
      <c r="ULG79" s="6"/>
      <c r="ULH79" s="6"/>
      <c r="ULI79" s="6"/>
      <c r="ULJ79" s="6"/>
      <c r="ULK79" s="6"/>
      <c r="ULL79" s="4"/>
      <c r="ULM79" s="3"/>
      <c r="ULN79" s="6"/>
      <c r="ULO79" s="6"/>
      <c r="ULP79" s="6"/>
      <c r="ULQ79" s="6"/>
      <c r="ULR79" s="6"/>
      <c r="ULS79" s="6"/>
      <c r="ULT79" s="6"/>
      <c r="ULU79" s="6"/>
      <c r="ULV79" s="4"/>
      <c r="ULW79" s="3"/>
      <c r="ULX79" s="6"/>
      <c r="ULY79" s="6"/>
      <c r="ULZ79" s="6"/>
      <c r="UMA79" s="6"/>
      <c r="UMB79" s="6"/>
      <c r="UMC79" s="6"/>
      <c r="UMD79" s="6"/>
      <c r="UME79" s="6"/>
      <c r="UMF79" s="4"/>
      <c r="UMG79" s="3"/>
      <c r="UMH79" s="6"/>
      <c r="UMI79" s="6"/>
      <c r="UMJ79" s="6"/>
      <c r="UMK79" s="6"/>
      <c r="UML79" s="6"/>
      <c r="UMM79" s="6"/>
      <c r="UMN79" s="6"/>
      <c r="UMO79" s="6"/>
      <c r="UMP79" s="4"/>
      <c r="UMQ79" s="3"/>
      <c r="UMR79" s="6"/>
      <c r="UMS79" s="6"/>
      <c r="UMT79" s="6"/>
      <c r="UMU79" s="6"/>
      <c r="UMV79" s="6"/>
      <c r="UMW79" s="6"/>
      <c r="UMX79" s="6"/>
      <c r="UMY79" s="6"/>
      <c r="UMZ79" s="4"/>
      <c r="UNA79" s="3"/>
      <c r="UNB79" s="6"/>
      <c r="UNC79" s="6"/>
      <c r="UND79" s="6"/>
      <c r="UNE79" s="6"/>
      <c r="UNF79" s="6"/>
      <c r="UNG79" s="6"/>
      <c r="UNH79" s="6"/>
      <c r="UNI79" s="6"/>
      <c r="UNJ79" s="4"/>
      <c r="UNK79" s="3"/>
      <c r="UNL79" s="6"/>
      <c r="UNM79" s="6"/>
      <c r="UNN79" s="6"/>
      <c r="UNO79" s="6"/>
      <c r="UNP79" s="6"/>
      <c r="UNQ79" s="6"/>
      <c r="UNR79" s="6"/>
      <c r="UNS79" s="6"/>
      <c r="UNT79" s="4"/>
      <c r="UNU79" s="3"/>
      <c r="UNV79" s="6"/>
      <c r="UNW79" s="6"/>
      <c r="UNX79" s="6"/>
      <c r="UNY79" s="6"/>
      <c r="UNZ79" s="6"/>
      <c r="UOA79" s="6"/>
      <c r="UOB79" s="6"/>
      <c r="UOC79" s="6"/>
      <c r="UOD79" s="4"/>
      <c r="UOE79" s="3"/>
      <c r="UOF79" s="6"/>
      <c r="UOG79" s="6"/>
      <c r="UOH79" s="6"/>
      <c r="UOI79" s="6"/>
      <c r="UOJ79" s="6"/>
      <c r="UOK79" s="6"/>
      <c r="UOL79" s="6"/>
      <c r="UOM79" s="6"/>
      <c r="UON79" s="4"/>
      <c r="UOO79" s="3"/>
      <c r="UOP79" s="6"/>
      <c r="UOQ79" s="6"/>
      <c r="UOR79" s="6"/>
      <c r="UOS79" s="6"/>
      <c r="UOT79" s="6"/>
      <c r="UOU79" s="6"/>
      <c r="UOV79" s="6"/>
      <c r="UOW79" s="6"/>
      <c r="UOX79" s="4"/>
      <c r="UOY79" s="3"/>
      <c r="UOZ79" s="6"/>
      <c r="UPA79" s="6"/>
      <c r="UPB79" s="6"/>
      <c r="UPC79" s="6"/>
      <c r="UPD79" s="6"/>
      <c r="UPE79" s="6"/>
      <c r="UPF79" s="6"/>
      <c r="UPG79" s="6"/>
      <c r="UPH79" s="4"/>
      <c r="UPI79" s="3"/>
      <c r="UPJ79" s="6"/>
      <c r="UPK79" s="6"/>
      <c r="UPL79" s="6"/>
      <c r="UPM79" s="6"/>
      <c r="UPN79" s="6"/>
      <c r="UPO79" s="6"/>
      <c r="UPP79" s="6"/>
      <c r="UPQ79" s="6"/>
      <c r="UPR79" s="4"/>
      <c r="UPS79" s="3"/>
      <c r="UPT79" s="6"/>
      <c r="UPU79" s="6"/>
      <c r="UPV79" s="6"/>
      <c r="UPW79" s="6"/>
      <c r="UPX79" s="6"/>
      <c r="UPY79" s="6"/>
      <c r="UPZ79" s="6"/>
      <c r="UQA79" s="6"/>
      <c r="UQB79" s="4"/>
      <c r="UQC79" s="3"/>
      <c r="UQD79" s="6"/>
      <c r="UQE79" s="6"/>
      <c r="UQF79" s="6"/>
      <c r="UQG79" s="6"/>
      <c r="UQH79" s="6"/>
      <c r="UQI79" s="6"/>
      <c r="UQJ79" s="6"/>
      <c r="UQK79" s="6"/>
      <c r="UQL79" s="4"/>
      <c r="UQM79" s="3"/>
      <c r="UQN79" s="6"/>
      <c r="UQO79" s="6"/>
      <c r="UQP79" s="6"/>
      <c r="UQQ79" s="6"/>
      <c r="UQR79" s="6"/>
      <c r="UQS79" s="6"/>
      <c r="UQT79" s="6"/>
      <c r="UQU79" s="6"/>
      <c r="UQV79" s="4"/>
      <c r="UQW79" s="3"/>
      <c r="UQX79" s="6"/>
      <c r="UQY79" s="6"/>
      <c r="UQZ79" s="6"/>
      <c r="URA79" s="6"/>
      <c r="URB79" s="6"/>
      <c r="URC79" s="6"/>
      <c r="URD79" s="6"/>
      <c r="URE79" s="6"/>
      <c r="URF79" s="4"/>
      <c r="URG79" s="3"/>
      <c r="URH79" s="6"/>
      <c r="URI79" s="6"/>
      <c r="URJ79" s="6"/>
      <c r="URK79" s="6"/>
      <c r="URL79" s="6"/>
      <c r="URM79" s="6"/>
      <c r="URN79" s="6"/>
      <c r="URO79" s="6"/>
      <c r="URP79" s="4"/>
      <c r="URQ79" s="3"/>
      <c r="URR79" s="6"/>
      <c r="URS79" s="6"/>
      <c r="URT79" s="6"/>
      <c r="URU79" s="6"/>
      <c r="URV79" s="6"/>
      <c r="URW79" s="6"/>
      <c r="URX79" s="6"/>
      <c r="URY79" s="6"/>
      <c r="URZ79" s="4"/>
      <c r="USA79" s="3"/>
      <c r="USB79" s="6"/>
      <c r="USC79" s="6"/>
      <c r="USD79" s="6"/>
      <c r="USE79" s="6"/>
      <c r="USF79" s="6"/>
      <c r="USG79" s="6"/>
      <c r="USH79" s="6"/>
      <c r="USI79" s="6"/>
      <c r="USJ79" s="4"/>
      <c r="USK79" s="3"/>
      <c r="USL79" s="6"/>
      <c r="USM79" s="6"/>
      <c r="USN79" s="6"/>
      <c r="USO79" s="6"/>
      <c r="USP79" s="6"/>
      <c r="USQ79" s="6"/>
      <c r="USR79" s="6"/>
      <c r="USS79" s="6"/>
      <c r="UST79" s="4"/>
      <c r="USU79" s="3"/>
      <c r="USV79" s="6"/>
      <c r="USW79" s="6"/>
      <c r="USX79" s="6"/>
      <c r="USY79" s="6"/>
      <c r="USZ79" s="6"/>
      <c r="UTA79" s="6"/>
      <c r="UTB79" s="6"/>
      <c r="UTC79" s="6"/>
      <c r="UTD79" s="4"/>
      <c r="UTE79" s="3"/>
      <c r="UTF79" s="6"/>
      <c r="UTG79" s="6"/>
      <c r="UTH79" s="6"/>
      <c r="UTI79" s="6"/>
      <c r="UTJ79" s="6"/>
      <c r="UTK79" s="6"/>
      <c r="UTL79" s="6"/>
      <c r="UTM79" s="6"/>
      <c r="UTN79" s="4"/>
      <c r="UTO79" s="3"/>
      <c r="UTP79" s="6"/>
      <c r="UTQ79" s="6"/>
      <c r="UTR79" s="6"/>
      <c r="UTS79" s="6"/>
      <c r="UTT79" s="6"/>
      <c r="UTU79" s="6"/>
      <c r="UTV79" s="6"/>
      <c r="UTW79" s="6"/>
      <c r="UTX79" s="4"/>
      <c r="UTY79" s="3"/>
      <c r="UTZ79" s="6"/>
      <c r="UUA79" s="6"/>
      <c r="UUB79" s="6"/>
      <c r="UUC79" s="6"/>
      <c r="UUD79" s="6"/>
      <c r="UUE79" s="6"/>
      <c r="UUF79" s="6"/>
      <c r="UUG79" s="6"/>
      <c r="UUH79" s="4"/>
      <c r="UUI79" s="3"/>
      <c r="UUJ79" s="6"/>
      <c r="UUK79" s="6"/>
      <c r="UUL79" s="6"/>
      <c r="UUM79" s="6"/>
      <c r="UUN79" s="6"/>
      <c r="UUO79" s="6"/>
      <c r="UUP79" s="6"/>
      <c r="UUQ79" s="6"/>
      <c r="UUR79" s="4"/>
      <c r="UUS79" s="3"/>
      <c r="UUT79" s="6"/>
      <c r="UUU79" s="6"/>
      <c r="UUV79" s="6"/>
      <c r="UUW79" s="6"/>
      <c r="UUX79" s="6"/>
      <c r="UUY79" s="6"/>
      <c r="UUZ79" s="6"/>
      <c r="UVA79" s="6"/>
      <c r="UVB79" s="4"/>
      <c r="UVC79" s="3"/>
      <c r="UVD79" s="6"/>
      <c r="UVE79" s="6"/>
      <c r="UVF79" s="6"/>
      <c r="UVG79" s="6"/>
      <c r="UVH79" s="6"/>
      <c r="UVI79" s="6"/>
      <c r="UVJ79" s="6"/>
      <c r="UVK79" s="6"/>
      <c r="UVL79" s="4"/>
      <c r="UVM79" s="3"/>
      <c r="UVN79" s="6"/>
      <c r="UVO79" s="6"/>
      <c r="UVP79" s="6"/>
      <c r="UVQ79" s="6"/>
      <c r="UVR79" s="6"/>
      <c r="UVS79" s="6"/>
      <c r="UVT79" s="6"/>
      <c r="UVU79" s="6"/>
      <c r="UVV79" s="4"/>
      <c r="UVW79" s="3"/>
      <c r="UVX79" s="6"/>
      <c r="UVY79" s="6"/>
      <c r="UVZ79" s="6"/>
      <c r="UWA79" s="6"/>
      <c r="UWB79" s="6"/>
      <c r="UWC79" s="6"/>
      <c r="UWD79" s="6"/>
      <c r="UWE79" s="6"/>
      <c r="UWF79" s="4"/>
      <c r="UWG79" s="3"/>
      <c r="UWH79" s="6"/>
      <c r="UWI79" s="6"/>
      <c r="UWJ79" s="6"/>
      <c r="UWK79" s="6"/>
      <c r="UWL79" s="6"/>
      <c r="UWM79" s="6"/>
      <c r="UWN79" s="6"/>
      <c r="UWO79" s="6"/>
      <c r="UWP79" s="4"/>
      <c r="UWQ79" s="3"/>
      <c r="UWR79" s="6"/>
      <c r="UWS79" s="6"/>
      <c r="UWT79" s="6"/>
      <c r="UWU79" s="6"/>
      <c r="UWV79" s="6"/>
      <c r="UWW79" s="6"/>
      <c r="UWX79" s="6"/>
      <c r="UWY79" s="6"/>
      <c r="UWZ79" s="4"/>
      <c r="UXA79" s="3"/>
      <c r="UXB79" s="6"/>
      <c r="UXC79" s="6"/>
      <c r="UXD79" s="6"/>
      <c r="UXE79" s="6"/>
      <c r="UXF79" s="6"/>
      <c r="UXG79" s="6"/>
      <c r="UXH79" s="6"/>
      <c r="UXI79" s="6"/>
      <c r="UXJ79" s="4"/>
      <c r="UXK79" s="3"/>
      <c r="UXL79" s="6"/>
      <c r="UXM79" s="6"/>
      <c r="UXN79" s="6"/>
      <c r="UXO79" s="6"/>
      <c r="UXP79" s="6"/>
      <c r="UXQ79" s="6"/>
      <c r="UXR79" s="6"/>
      <c r="UXS79" s="6"/>
      <c r="UXT79" s="4"/>
      <c r="UXU79" s="3"/>
      <c r="UXV79" s="6"/>
      <c r="UXW79" s="6"/>
      <c r="UXX79" s="6"/>
      <c r="UXY79" s="6"/>
      <c r="UXZ79" s="6"/>
      <c r="UYA79" s="6"/>
      <c r="UYB79" s="6"/>
      <c r="UYC79" s="6"/>
      <c r="UYD79" s="4"/>
      <c r="UYE79" s="3"/>
      <c r="UYF79" s="6"/>
      <c r="UYG79" s="6"/>
      <c r="UYH79" s="6"/>
      <c r="UYI79" s="6"/>
      <c r="UYJ79" s="6"/>
      <c r="UYK79" s="6"/>
      <c r="UYL79" s="6"/>
      <c r="UYM79" s="6"/>
      <c r="UYN79" s="4"/>
      <c r="UYO79" s="3"/>
      <c r="UYP79" s="6"/>
      <c r="UYQ79" s="6"/>
      <c r="UYR79" s="6"/>
      <c r="UYS79" s="6"/>
      <c r="UYT79" s="6"/>
      <c r="UYU79" s="6"/>
      <c r="UYV79" s="6"/>
      <c r="UYW79" s="6"/>
      <c r="UYX79" s="4"/>
      <c r="UYY79" s="3"/>
      <c r="UYZ79" s="6"/>
      <c r="UZA79" s="6"/>
      <c r="UZB79" s="6"/>
      <c r="UZC79" s="6"/>
      <c r="UZD79" s="6"/>
      <c r="UZE79" s="6"/>
      <c r="UZF79" s="6"/>
      <c r="UZG79" s="6"/>
      <c r="UZH79" s="4"/>
      <c r="UZI79" s="3"/>
      <c r="UZJ79" s="6"/>
      <c r="UZK79" s="6"/>
      <c r="UZL79" s="6"/>
      <c r="UZM79" s="6"/>
      <c r="UZN79" s="6"/>
      <c r="UZO79" s="6"/>
      <c r="UZP79" s="6"/>
      <c r="UZQ79" s="6"/>
      <c r="UZR79" s="4"/>
      <c r="UZS79" s="3"/>
      <c r="UZT79" s="6"/>
      <c r="UZU79" s="6"/>
      <c r="UZV79" s="6"/>
      <c r="UZW79" s="6"/>
      <c r="UZX79" s="6"/>
      <c r="UZY79" s="6"/>
      <c r="UZZ79" s="6"/>
      <c r="VAA79" s="6"/>
      <c r="VAB79" s="4"/>
      <c r="VAC79" s="3"/>
      <c r="VAD79" s="6"/>
      <c r="VAE79" s="6"/>
      <c r="VAF79" s="6"/>
      <c r="VAG79" s="6"/>
      <c r="VAH79" s="6"/>
      <c r="VAI79" s="6"/>
      <c r="VAJ79" s="6"/>
      <c r="VAK79" s="6"/>
      <c r="VAL79" s="4"/>
      <c r="VAM79" s="3"/>
      <c r="VAN79" s="6"/>
      <c r="VAO79" s="6"/>
      <c r="VAP79" s="6"/>
      <c r="VAQ79" s="6"/>
      <c r="VAR79" s="6"/>
      <c r="VAS79" s="6"/>
      <c r="VAT79" s="6"/>
      <c r="VAU79" s="6"/>
      <c r="VAV79" s="4"/>
      <c r="VAW79" s="3"/>
      <c r="VAX79" s="6"/>
      <c r="VAY79" s="6"/>
      <c r="VAZ79" s="6"/>
      <c r="VBA79" s="6"/>
      <c r="VBB79" s="6"/>
      <c r="VBC79" s="6"/>
      <c r="VBD79" s="6"/>
      <c r="VBE79" s="6"/>
      <c r="VBF79" s="4"/>
      <c r="VBG79" s="3"/>
      <c r="VBH79" s="6"/>
      <c r="VBI79" s="6"/>
      <c r="VBJ79" s="6"/>
      <c r="VBK79" s="6"/>
      <c r="VBL79" s="6"/>
      <c r="VBM79" s="6"/>
      <c r="VBN79" s="6"/>
      <c r="VBO79" s="6"/>
      <c r="VBP79" s="4"/>
      <c r="VBQ79" s="3"/>
      <c r="VBR79" s="6"/>
      <c r="VBS79" s="6"/>
      <c r="VBT79" s="6"/>
      <c r="VBU79" s="6"/>
      <c r="VBV79" s="6"/>
      <c r="VBW79" s="6"/>
      <c r="VBX79" s="6"/>
      <c r="VBY79" s="6"/>
      <c r="VBZ79" s="4"/>
      <c r="VCA79" s="3"/>
      <c r="VCB79" s="6"/>
      <c r="VCC79" s="6"/>
      <c r="VCD79" s="6"/>
      <c r="VCE79" s="6"/>
      <c r="VCF79" s="6"/>
      <c r="VCG79" s="6"/>
      <c r="VCH79" s="6"/>
      <c r="VCI79" s="6"/>
      <c r="VCJ79" s="4"/>
      <c r="VCK79" s="3"/>
      <c r="VCL79" s="6"/>
      <c r="VCM79" s="6"/>
      <c r="VCN79" s="6"/>
      <c r="VCO79" s="6"/>
      <c r="VCP79" s="6"/>
      <c r="VCQ79" s="6"/>
      <c r="VCR79" s="6"/>
      <c r="VCS79" s="6"/>
      <c r="VCT79" s="4"/>
      <c r="VCU79" s="3"/>
      <c r="VCV79" s="6"/>
      <c r="VCW79" s="6"/>
      <c r="VCX79" s="6"/>
      <c r="VCY79" s="6"/>
      <c r="VCZ79" s="6"/>
      <c r="VDA79" s="6"/>
      <c r="VDB79" s="6"/>
      <c r="VDC79" s="6"/>
      <c r="VDD79" s="4"/>
      <c r="VDE79" s="3"/>
      <c r="VDF79" s="6"/>
      <c r="VDG79" s="6"/>
      <c r="VDH79" s="6"/>
      <c r="VDI79" s="6"/>
      <c r="VDJ79" s="6"/>
      <c r="VDK79" s="6"/>
      <c r="VDL79" s="6"/>
      <c r="VDM79" s="6"/>
      <c r="VDN79" s="4"/>
      <c r="VDO79" s="3"/>
      <c r="VDP79" s="6"/>
      <c r="VDQ79" s="6"/>
      <c r="VDR79" s="6"/>
      <c r="VDS79" s="6"/>
      <c r="VDT79" s="6"/>
      <c r="VDU79" s="6"/>
      <c r="VDV79" s="6"/>
      <c r="VDW79" s="6"/>
      <c r="VDX79" s="4"/>
      <c r="VDY79" s="3"/>
      <c r="VDZ79" s="6"/>
      <c r="VEA79" s="6"/>
      <c r="VEB79" s="6"/>
      <c r="VEC79" s="6"/>
      <c r="VED79" s="6"/>
      <c r="VEE79" s="6"/>
      <c r="VEF79" s="6"/>
      <c r="VEG79" s="6"/>
      <c r="VEH79" s="4"/>
      <c r="VEI79" s="3"/>
      <c r="VEJ79" s="6"/>
      <c r="VEK79" s="6"/>
      <c r="VEL79" s="6"/>
      <c r="VEM79" s="6"/>
      <c r="VEN79" s="6"/>
      <c r="VEO79" s="6"/>
      <c r="VEP79" s="6"/>
      <c r="VEQ79" s="6"/>
      <c r="VER79" s="4"/>
      <c r="VES79" s="3"/>
      <c r="VET79" s="6"/>
      <c r="VEU79" s="6"/>
      <c r="VEV79" s="6"/>
      <c r="VEW79" s="6"/>
      <c r="VEX79" s="6"/>
      <c r="VEY79" s="6"/>
      <c r="VEZ79" s="6"/>
      <c r="VFA79" s="6"/>
      <c r="VFB79" s="4"/>
      <c r="VFC79" s="3"/>
      <c r="VFD79" s="6"/>
      <c r="VFE79" s="6"/>
      <c r="VFF79" s="6"/>
      <c r="VFG79" s="6"/>
      <c r="VFH79" s="6"/>
      <c r="VFI79" s="6"/>
      <c r="VFJ79" s="6"/>
      <c r="VFK79" s="6"/>
      <c r="VFL79" s="4"/>
      <c r="VFM79" s="3"/>
      <c r="VFN79" s="6"/>
      <c r="VFO79" s="6"/>
      <c r="VFP79" s="6"/>
      <c r="VFQ79" s="6"/>
      <c r="VFR79" s="6"/>
      <c r="VFS79" s="6"/>
      <c r="VFT79" s="6"/>
      <c r="VFU79" s="6"/>
      <c r="VFV79" s="4"/>
      <c r="VFW79" s="3"/>
      <c r="VFX79" s="6"/>
      <c r="VFY79" s="6"/>
      <c r="VFZ79" s="6"/>
      <c r="VGA79" s="6"/>
      <c r="VGB79" s="6"/>
      <c r="VGC79" s="6"/>
      <c r="VGD79" s="6"/>
      <c r="VGE79" s="6"/>
      <c r="VGF79" s="4"/>
      <c r="VGG79" s="3"/>
      <c r="VGH79" s="6"/>
      <c r="VGI79" s="6"/>
      <c r="VGJ79" s="6"/>
      <c r="VGK79" s="6"/>
      <c r="VGL79" s="6"/>
      <c r="VGM79" s="6"/>
      <c r="VGN79" s="6"/>
      <c r="VGO79" s="6"/>
      <c r="VGP79" s="4"/>
      <c r="VGQ79" s="3"/>
      <c r="VGR79" s="6"/>
      <c r="VGS79" s="6"/>
      <c r="VGT79" s="6"/>
      <c r="VGU79" s="6"/>
      <c r="VGV79" s="6"/>
      <c r="VGW79" s="6"/>
      <c r="VGX79" s="6"/>
      <c r="VGY79" s="6"/>
      <c r="VGZ79" s="4"/>
      <c r="VHA79" s="3"/>
      <c r="VHB79" s="6"/>
      <c r="VHC79" s="6"/>
      <c r="VHD79" s="6"/>
      <c r="VHE79" s="6"/>
      <c r="VHF79" s="6"/>
      <c r="VHG79" s="6"/>
      <c r="VHH79" s="6"/>
      <c r="VHI79" s="6"/>
      <c r="VHJ79" s="4"/>
      <c r="VHK79" s="3"/>
      <c r="VHL79" s="6"/>
      <c r="VHM79" s="6"/>
      <c r="VHN79" s="6"/>
      <c r="VHO79" s="6"/>
      <c r="VHP79" s="6"/>
      <c r="VHQ79" s="6"/>
      <c r="VHR79" s="6"/>
      <c r="VHS79" s="6"/>
      <c r="VHT79" s="4"/>
      <c r="VHU79" s="3"/>
      <c r="VHV79" s="6"/>
      <c r="VHW79" s="6"/>
      <c r="VHX79" s="6"/>
      <c r="VHY79" s="6"/>
      <c r="VHZ79" s="6"/>
      <c r="VIA79" s="6"/>
      <c r="VIB79" s="6"/>
      <c r="VIC79" s="6"/>
      <c r="VID79" s="4"/>
      <c r="VIE79" s="3"/>
      <c r="VIF79" s="6"/>
      <c r="VIG79" s="6"/>
      <c r="VIH79" s="6"/>
      <c r="VII79" s="6"/>
      <c r="VIJ79" s="6"/>
      <c r="VIK79" s="6"/>
      <c r="VIL79" s="6"/>
      <c r="VIM79" s="6"/>
      <c r="VIN79" s="4"/>
      <c r="VIO79" s="3"/>
      <c r="VIP79" s="6"/>
      <c r="VIQ79" s="6"/>
      <c r="VIR79" s="6"/>
      <c r="VIS79" s="6"/>
      <c r="VIT79" s="6"/>
      <c r="VIU79" s="6"/>
      <c r="VIV79" s="6"/>
      <c r="VIW79" s="6"/>
      <c r="VIX79" s="4"/>
      <c r="VIY79" s="3"/>
      <c r="VIZ79" s="6"/>
      <c r="VJA79" s="6"/>
      <c r="VJB79" s="6"/>
      <c r="VJC79" s="6"/>
      <c r="VJD79" s="6"/>
      <c r="VJE79" s="6"/>
      <c r="VJF79" s="6"/>
      <c r="VJG79" s="6"/>
      <c r="VJH79" s="4"/>
      <c r="VJI79" s="3"/>
      <c r="VJJ79" s="6"/>
      <c r="VJK79" s="6"/>
      <c r="VJL79" s="6"/>
      <c r="VJM79" s="6"/>
      <c r="VJN79" s="6"/>
      <c r="VJO79" s="6"/>
      <c r="VJP79" s="6"/>
      <c r="VJQ79" s="6"/>
      <c r="VJR79" s="4"/>
      <c r="VJS79" s="3"/>
      <c r="VJT79" s="6"/>
      <c r="VJU79" s="6"/>
      <c r="VJV79" s="6"/>
      <c r="VJW79" s="6"/>
      <c r="VJX79" s="6"/>
      <c r="VJY79" s="6"/>
      <c r="VJZ79" s="6"/>
      <c r="VKA79" s="6"/>
      <c r="VKB79" s="4"/>
      <c r="VKC79" s="3"/>
      <c r="VKD79" s="6"/>
      <c r="VKE79" s="6"/>
      <c r="VKF79" s="6"/>
      <c r="VKG79" s="6"/>
      <c r="VKH79" s="6"/>
      <c r="VKI79" s="6"/>
      <c r="VKJ79" s="6"/>
      <c r="VKK79" s="6"/>
      <c r="VKL79" s="4"/>
      <c r="VKM79" s="3"/>
      <c r="VKN79" s="6"/>
      <c r="VKO79" s="6"/>
      <c r="VKP79" s="6"/>
      <c r="VKQ79" s="6"/>
      <c r="VKR79" s="6"/>
      <c r="VKS79" s="6"/>
      <c r="VKT79" s="6"/>
      <c r="VKU79" s="6"/>
      <c r="VKV79" s="4"/>
      <c r="VKW79" s="3"/>
      <c r="VKX79" s="6"/>
      <c r="VKY79" s="6"/>
      <c r="VKZ79" s="6"/>
      <c r="VLA79" s="6"/>
      <c r="VLB79" s="6"/>
      <c r="VLC79" s="6"/>
      <c r="VLD79" s="6"/>
      <c r="VLE79" s="6"/>
      <c r="VLF79" s="4"/>
      <c r="VLG79" s="3"/>
      <c r="VLH79" s="6"/>
      <c r="VLI79" s="6"/>
      <c r="VLJ79" s="6"/>
      <c r="VLK79" s="6"/>
      <c r="VLL79" s="6"/>
      <c r="VLM79" s="6"/>
      <c r="VLN79" s="6"/>
      <c r="VLO79" s="6"/>
      <c r="VLP79" s="4"/>
      <c r="VLQ79" s="3"/>
      <c r="VLR79" s="6"/>
      <c r="VLS79" s="6"/>
      <c r="VLT79" s="6"/>
      <c r="VLU79" s="6"/>
      <c r="VLV79" s="6"/>
      <c r="VLW79" s="6"/>
      <c r="VLX79" s="6"/>
      <c r="VLY79" s="6"/>
      <c r="VLZ79" s="4"/>
      <c r="VMA79" s="3"/>
      <c r="VMB79" s="6"/>
      <c r="VMC79" s="6"/>
      <c r="VMD79" s="6"/>
      <c r="VME79" s="6"/>
      <c r="VMF79" s="6"/>
      <c r="VMG79" s="6"/>
      <c r="VMH79" s="6"/>
      <c r="VMI79" s="6"/>
      <c r="VMJ79" s="4"/>
      <c r="VMK79" s="3"/>
      <c r="VML79" s="6"/>
      <c r="VMM79" s="6"/>
      <c r="VMN79" s="6"/>
      <c r="VMO79" s="6"/>
      <c r="VMP79" s="6"/>
      <c r="VMQ79" s="6"/>
      <c r="VMR79" s="6"/>
      <c r="VMS79" s="6"/>
      <c r="VMT79" s="4"/>
      <c r="VMU79" s="3"/>
      <c r="VMV79" s="6"/>
      <c r="VMW79" s="6"/>
      <c r="VMX79" s="6"/>
      <c r="VMY79" s="6"/>
      <c r="VMZ79" s="6"/>
      <c r="VNA79" s="6"/>
      <c r="VNB79" s="6"/>
      <c r="VNC79" s="6"/>
      <c r="VND79" s="4"/>
      <c r="VNE79" s="3"/>
      <c r="VNF79" s="6"/>
      <c r="VNG79" s="6"/>
      <c r="VNH79" s="6"/>
      <c r="VNI79" s="6"/>
      <c r="VNJ79" s="6"/>
      <c r="VNK79" s="6"/>
      <c r="VNL79" s="6"/>
      <c r="VNM79" s="6"/>
      <c r="VNN79" s="4"/>
      <c r="VNO79" s="3"/>
      <c r="VNP79" s="6"/>
      <c r="VNQ79" s="6"/>
      <c r="VNR79" s="6"/>
      <c r="VNS79" s="6"/>
      <c r="VNT79" s="6"/>
      <c r="VNU79" s="6"/>
      <c r="VNV79" s="6"/>
      <c r="VNW79" s="6"/>
      <c r="VNX79" s="4"/>
      <c r="VNY79" s="3"/>
      <c r="VNZ79" s="6"/>
      <c r="VOA79" s="6"/>
      <c r="VOB79" s="6"/>
      <c r="VOC79" s="6"/>
      <c r="VOD79" s="6"/>
      <c r="VOE79" s="6"/>
      <c r="VOF79" s="6"/>
      <c r="VOG79" s="6"/>
      <c r="VOH79" s="4"/>
      <c r="VOI79" s="3"/>
      <c r="VOJ79" s="6"/>
      <c r="VOK79" s="6"/>
      <c r="VOL79" s="6"/>
      <c r="VOM79" s="6"/>
      <c r="VON79" s="6"/>
      <c r="VOO79" s="6"/>
      <c r="VOP79" s="6"/>
      <c r="VOQ79" s="6"/>
      <c r="VOR79" s="4"/>
      <c r="VOS79" s="3"/>
      <c r="VOT79" s="6"/>
      <c r="VOU79" s="6"/>
      <c r="VOV79" s="6"/>
      <c r="VOW79" s="6"/>
      <c r="VOX79" s="6"/>
      <c r="VOY79" s="6"/>
      <c r="VOZ79" s="6"/>
      <c r="VPA79" s="6"/>
      <c r="VPB79" s="4"/>
      <c r="VPC79" s="3"/>
      <c r="VPD79" s="6"/>
      <c r="VPE79" s="6"/>
      <c r="VPF79" s="6"/>
      <c r="VPG79" s="6"/>
      <c r="VPH79" s="6"/>
      <c r="VPI79" s="6"/>
      <c r="VPJ79" s="6"/>
      <c r="VPK79" s="6"/>
      <c r="VPL79" s="4"/>
      <c r="VPM79" s="3"/>
      <c r="VPN79" s="6"/>
      <c r="VPO79" s="6"/>
      <c r="VPP79" s="6"/>
      <c r="VPQ79" s="6"/>
      <c r="VPR79" s="6"/>
      <c r="VPS79" s="6"/>
      <c r="VPT79" s="6"/>
      <c r="VPU79" s="6"/>
      <c r="VPV79" s="4"/>
      <c r="VPW79" s="3"/>
      <c r="VPX79" s="6"/>
      <c r="VPY79" s="6"/>
      <c r="VPZ79" s="6"/>
      <c r="VQA79" s="6"/>
      <c r="VQB79" s="6"/>
      <c r="VQC79" s="6"/>
      <c r="VQD79" s="6"/>
      <c r="VQE79" s="6"/>
      <c r="VQF79" s="4"/>
      <c r="VQG79" s="3"/>
      <c r="VQH79" s="6"/>
      <c r="VQI79" s="6"/>
      <c r="VQJ79" s="6"/>
      <c r="VQK79" s="6"/>
      <c r="VQL79" s="6"/>
      <c r="VQM79" s="6"/>
      <c r="VQN79" s="6"/>
      <c r="VQO79" s="6"/>
      <c r="VQP79" s="4"/>
      <c r="VQQ79" s="3"/>
      <c r="VQR79" s="6"/>
      <c r="VQS79" s="6"/>
      <c r="VQT79" s="6"/>
      <c r="VQU79" s="6"/>
      <c r="VQV79" s="6"/>
      <c r="VQW79" s="6"/>
      <c r="VQX79" s="6"/>
      <c r="VQY79" s="6"/>
      <c r="VQZ79" s="4"/>
      <c r="VRA79" s="3"/>
      <c r="VRB79" s="6"/>
      <c r="VRC79" s="6"/>
      <c r="VRD79" s="6"/>
      <c r="VRE79" s="6"/>
      <c r="VRF79" s="6"/>
      <c r="VRG79" s="6"/>
      <c r="VRH79" s="6"/>
      <c r="VRI79" s="6"/>
      <c r="VRJ79" s="4"/>
      <c r="VRK79" s="3"/>
      <c r="VRL79" s="6"/>
      <c r="VRM79" s="6"/>
      <c r="VRN79" s="6"/>
      <c r="VRO79" s="6"/>
      <c r="VRP79" s="6"/>
      <c r="VRQ79" s="6"/>
      <c r="VRR79" s="6"/>
      <c r="VRS79" s="6"/>
      <c r="VRT79" s="4"/>
      <c r="VRU79" s="3"/>
      <c r="VRV79" s="6"/>
      <c r="VRW79" s="6"/>
      <c r="VRX79" s="6"/>
      <c r="VRY79" s="6"/>
      <c r="VRZ79" s="6"/>
      <c r="VSA79" s="6"/>
      <c r="VSB79" s="6"/>
      <c r="VSC79" s="6"/>
      <c r="VSD79" s="4"/>
      <c r="VSE79" s="3"/>
      <c r="VSF79" s="6"/>
      <c r="VSG79" s="6"/>
      <c r="VSH79" s="6"/>
      <c r="VSI79" s="6"/>
      <c r="VSJ79" s="6"/>
      <c r="VSK79" s="6"/>
      <c r="VSL79" s="6"/>
      <c r="VSM79" s="6"/>
      <c r="VSN79" s="4"/>
      <c r="VSO79" s="3"/>
      <c r="VSP79" s="6"/>
      <c r="VSQ79" s="6"/>
      <c r="VSR79" s="6"/>
      <c r="VSS79" s="6"/>
      <c r="VST79" s="6"/>
      <c r="VSU79" s="6"/>
      <c r="VSV79" s="6"/>
      <c r="VSW79" s="6"/>
      <c r="VSX79" s="4"/>
      <c r="VSY79" s="3"/>
      <c r="VSZ79" s="6"/>
      <c r="VTA79" s="6"/>
      <c r="VTB79" s="6"/>
      <c r="VTC79" s="6"/>
      <c r="VTD79" s="6"/>
      <c r="VTE79" s="6"/>
      <c r="VTF79" s="6"/>
      <c r="VTG79" s="6"/>
      <c r="VTH79" s="4"/>
      <c r="VTI79" s="3"/>
      <c r="VTJ79" s="6"/>
      <c r="VTK79" s="6"/>
      <c r="VTL79" s="6"/>
      <c r="VTM79" s="6"/>
      <c r="VTN79" s="6"/>
      <c r="VTO79" s="6"/>
      <c r="VTP79" s="6"/>
      <c r="VTQ79" s="6"/>
      <c r="VTR79" s="4"/>
      <c r="VTS79" s="3"/>
      <c r="VTT79" s="6"/>
      <c r="VTU79" s="6"/>
      <c r="VTV79" s="6"/>
      <c r="VTW79" s="6"/>
      <c r="VTX79" s="6"/>
      <c r="VTY79" s="6"/>
      <c r="VTZ79" s="6"/>
      <c r="VUA79" s="6"/>
      <c r="VUB79" s="4"/>
      <c r="VUC79" s="3"/>
      <c r="VUD79" s="6"/>
      <c r="VUE79" s="6"/>
      <c r="VUF79" s="6"/>
      <c r="VUG79" s="6"/>
      <c r="VUH79" s="6"/>
      <c r="VUI79" s="6"/>
      <c r="VUJ79" s="6"/>
      <c r="VUK79" s="6"/>
      <c r="VUL79" s="4"/>
      <c r="VUM79" s="3"/>
      <c r="VUN79" s="6"/>
      <c r="VUO79" s="6"/>
      <c r="VUP79" s="6"/>
      <c r="VUQ79" s="6"/>
      <c r="VUR79" s="6"/>
      <c r="VUS79" s="6"/>
      <c r="VUT79" s="6"/>
      <c r="VUU79" s="6"/>
      <c r="VUV79" s="4"/>
      <c r="VUW79" s="3"/>
      <c r="VUX79" s="6"/>
      <c r="VUY79" s="6"/>
      <c r="VUZ79" s="6"/>
      <c r="VVA79" s="6"/>
      <c r="VVB79" s="6"/>
      <c r="VVC79" s="6"/>
      <c r="VVD79" s="6"/>
      <c r="VVE79" s="6"/>
      <c r="VVF79" s="4"/>
      <c r="VVG79" s="3"/>
      <c r="VVH79" s="6"/>
      <c r="VVI79" s="6"/>
      <c r="VVJ79" s="6"/>
      <c r="VVK79" s="6"/>
      <c r="VVL79" s="6"/>
      <c r="VVM79" s="6"/>
      <c r="VVN79" s="6"/>
      <c r="VVO79" s="6"/>
      <c r="VVP79" s="4"/>
      <c r="VVQ79" s="3"/>
      <c r="VVR79" s="6"/>
      <c r="VVS79" s="6"/>
      <c r="VVT79" s="6"/>
      <c r="VVU79" s="6"/>
      <c r="VVV79" s="6"/>
      <c r="VVW79" s="6"/>
      <c r="VVX79" s="6"/>
      <c r="VVY79" s="6"/>
      <c r="VVZ79" s="4"/>
      <c r="VWA79" s="3"/>
      <c r="VWB79" s="6"/>
      <c r="VWC79" s="6"/>
      <c r="VWD79" s="6"/>
      <c r="VWE79" s="6"/>
      <c r="VWF79" s="6"/>
      <c r="VWG79" s="6"/>
      <c r="VWH79" s="6"/>
      <c r="VWI79" s="6"/>
      <c r="VWJ79" s="4"/>
      <c r="VWK79" s="3"/>
      <c r="VWL79" s="6"/>
      <c r="VWM79" s="6"/>
      <c r="VWN79" s="6"/>
      <c r="VWO79" s="6"/>
      <c r="VWP79" s="6"/>
      <c r="VWQ79" s="6"/>
      <c r="VWR79" s="6"/>
      <c r="VWS79" s="6"/>
      <c r="VWT79" s="4"/>
      <c r="VWU79" s="3"/>
      <c r="VWV79" s="6"/>
      <c r="VWW79" s="6"/>
      <c r="VWX79" s="6"/>
      <c r="VWY79" s="6"/>
      <c r="VWZ79" s="6"/>
      <c r="VXA79" s="6"/>
      <c r="VXB79" s="6"/>
      <c r="VXC79" s="6"/>
      <c r="VXD79" s="4"/>
      <c r="VXE79" s="3"/>
      <c r="VXF79" s="6"/>
      <c r="VXG79" s="6"/>
      <c r="VXH79" s="6"/>
      <c r="VXI79" s="6"/>
      <c r="VXJ79" s="6"/>
      <c r="VXK79" s="6"/>
      <c r="VXL79" s="6"/>
      <c r="VXM79" s="6"/>
      <c r="VXN79" s="4"/>
      <c r="VXO79" s="3"/>
      <c r="VXP79" s="6"/>
      <c r="VXQ79" s="6"/>
      <c r="VXR79" s="6"/>
      <c r="VXS79" s="6"/>
      <c r="VXT79" s="6"/>
      <c r="VXU79" s="6"/>
      <c r="VXV79" s="6"/>
      <c r="VXW79" s="6"/>
      <c r="VXX79" s="4"/>
      <c r="VXY79" s="3"/>
      <c r="VXZ79" s="6"/>
      <c r="VYA79" s="6"/>
      <c r="VYB79" s="6"/>
      <c r="VYC79" s="6"/>
      <c r="VYD79" s="6"/>
      <c r="VYE79" s="6"/>
      <c r="VYF79" s="6"/>
      <c r="VYG79" s="6"/>
      <c r="VYH79" s="4"/>
      <c r="VYI79" s="3"/>
      <c r="VYJ79" s="6"/>
      <c r="VYK79" s="6"/>
      <c r="VYL79" s="6"/>
      <c r="VYM79" s="6"/>
      <c r="VYN79" s="6"/>
      <c r="VYO79" s="6"/>
      <c r="VYP79" s="6"/>
      <c r="VYQ79" s="6"/>
      <c r="VYR79" s="4"/>
      <c r="VYS79" s="3"/>
      <c r="VYT79" s="6"/>
      <c r="VYU79" s="6"/>
      <c r="VYV79" s="6"/>
      <c r="VYW79" s="6"/>
      <c r="VYX79" s="6"/>
      <c r="VYY79" s="6"/>
      <c r="VYZ79" s="6"/>
      <c r="VZA79" s="6"/>
      <c r="VZB79" s="4"/>
      <c r="VZC79" s="3"/>
      <c r="VZD79" s="6"/>
      <c r="VZE79" s="6"/>
      <c r="VZF79" s="6"/>
      <c r="VZG79" s="6"/>
      <c r="VZH79" s="6"/>
      <c r="VZI79" s="6"/>
      <c r="VZJ79" s="6"/>
      <c r="VZK79" s="6"/>
      <c r="VZL79" s="4"/>
      <c r="VZM79" s="3"/>
      <c r="VZN79" s="6"/>
      <c r="VZO79" s="6"/>
      <c r="VZP79" s="6"/>
      <c r="VZQ79" s="6"/>
      <c r="VZR79" s="6"/>
      <c r="VZS79" s="6"/>
      <c r="VZT79" s="6"/>
      <c r="VZU79" s="6"/>
      <c r="VZV79" s="4"/>
      <c r="VZW79" s="3"/>
      <c r="VZX79" s="6"/>
      <c r="VZY79" s="6"/>
      <c r="VZZ79" s="6"/>
      <c r="WAA79" s="6"/>
      <c r="WAB79" s="6"/>
      <c r="WAC79" s="6"/>
      <c r="WAD79" s="6"/>
      <c r="WAE79" s="6"/>
      <c r="WAF79" s="4"/>
      <c r="WAG79" s="3"/>
      <c r="WAH79" s="6"/>
      <c r="WAI79" s="6"/>
      <c r="WAJ79" s="6"/>
      <c r="WAK79" s="6"/>
      <c r="WAL79" s="6"/>
      <c r="WAM79" s="6"/>
      <c r="WAN79" s="6"/>
      <c r="WAO79" s="6"/>
      <c r="WAP79" s="4"/>
      <c r="WAQ79" s="3"/>
      <c r="WAR79" s="6"/>
      <c r="WAS79" s="6"/>
      <c r="WAT79" s="6"/>
      <c r="WAU79" s="6"/>
      <c r="WAV79" s="6"/>
      <c r="WAW79" s="6"/>
      <c r="WAX79" s="6"/>
      <c r="WAY79" s="6"/>
      <c r="WAZ79" s="4"/>
      <c r="WBA79" s="3"/>
      <c r="WBB79" s="6"/>
      <c r="WBC79" s="6"/>
      <c r="WBD79" s="6"/>
      <c r="WBE79" s="6"/>
      <c r="WBF79" s="6"/>
      <c r="WBG79" s="6"/>
      <c r="WBH79" s="6"/>
      <c r="WBI79" s="6"/>
      <c r="WBJ79" s="4"/>
      <c r="WBK79" s="3"/>
      <c r="WBL79" s="6"/>
      <c r="WBM79" s="6"/>
      <c r="WBN79" s="6"/>
      <c r="WBO79" s="6"/>
      <c r="WBP79" s="6"/>
      <c r="WBQ79" s="6"/>
      <c r="WBR79" s="6"/>
      <c r="WBS79" s="6"/>
      <c r="WBT79" s="4"/>
      <c r="WBU79" s="3"/>
      <c r="WBV79" s="6"/>
      <c r="WBW79" s="6"/>
      <c r="WBX79" s="6"/>
      <c r="WBY79" s="6"/>
      <c r="WBZ79" s="6"/>
      <c r="WCA79" s="6"/>
      <c r="WCB79" s="6"/>
      <c r="WCC79" s="6"/>
      <c r="WCD79" s="4"/>
      <c r="WCE79" s="3"/>
      <c r="WCF79" s="6"/>
      <c r="WCG79" s="6"/>
      <c r="WCH79" s="6"/>
      <c r="WCI79" s="6"/>
      <c r="WCJ79" s="6"/>
      <c r="WCK79" s="6"/>
      <c r="WCL79" s="6"/>
      <c r="WCM79" s="6"/>
      <c r="WCN79" s="4"/>
      <c r="WCO79" s="3"/>
      <c r="WCP79" s="6"/>
      <c r="WCQ79" s="6"/>
      <c r="WCR79" s="6"/>
      <c r="WCS79" s="6"/>
      <c r="WCT79" s="6"/>
      <c r="WCU79" s="6"/>
      <c r="WCV79" s="6"/>
      <c r="WCW79" s="6"/>
      <c r="WCX79" s="4"/>
      <c r="WCY79" s="3"/>
      <c r="WCZ79" s="6"/>
      <c r="WDA79" s="6"/>
      <c r="WDB79" s="6"/>
      <c r="WDC79" s="6"/>
      <c r="WDD79" s="6"/>
      <c r="WDE79" s="6"/>
      <c r="WDF79" s="6"/>
      <c r="WDG79" s="6"/>
      <c r="WDH79" s="4"/>
      <c r="WDI79" s="3"/>
      <c r="WDJ79" s="6"/>
      <c r="WDK79" s="6"/>
      <c r="WDL79" s="6"/>
      <c r="WDM79" s="6"/>
      <c r="WDN79" s="6"/>
      <c r="WDO79" s="6"/>
      <c r="WDP79" s="6"/>
      <c r="WDQ79" s="6"/>
      <c r="WDR79" s="4"/>
      <c r="WDS79" s="3"/>
      <c r="WDT79" s="6"/>
      <c r="WDU79" s="6"/>
      <c r="WDV79" s="6"/>
      <c r="WDW79" s="6"/>
      <c r="WDX79" s="6"/>
      <c r="WDY79" s="6"/>
      <c r="WDZ79" s="6"/>
      <c r="WEA79" s="6"/>
      <c r="WEB79" s="4"/>
      <c r="WEC79" s="3"/>
      <c r="WED79" s="6"/>
      <c r="WEE79" s="6"/>
      <c r="WEF79" s="6"/>
      <c r="WEG79" s="6"/>
      <c r="WEH79" s="6"/>
      <c r="WEI79" s="6"/>
      <c r="WEJ79" s="6"/>
      <c r="WEK79" s="6"/>
      <c r="WEL79" s="4"/>
      <c r="WEM79" s="3"/>
      <c r="WEN79" s="6"/>
      <c r="WEO79" s="6"/>
      <c r="WEP79" s="6"/>
      <c r="WEQ79" s="6"/>
      <c r="WER79" s="6"/>
      <c r="WES79" s="6"/>
      <c r="WET79" s="6"/>
      <c r="WEU79" s="6"/>
      <c r="WEV79" s="4"/>
      <c r="WEW79" s="3"/>
      <c r="WEX79" s="6"/>
      <c r="WEY79" s="6"/>
      <c r="WEZ79" s="6"/>
      <c r="WFA79" s="6"/>
      <c r="WFB79" s="6"/>
      <c r="WFC79" s="6"/>
      <c r="WFD79" s="6"/>
      <c r="WFE79" s="6"/>
      <c r="WFF79" s="4"/>
      <c r="WFG79" s="3"/>
      <c r="WFH79" s="6"/>
      <c r="WFI79" s="6"/>
      <c r="WFJ79" s="6"/>
      <c r="WFK79" s="6"/>
      <c r="WFL79" s="6"/>
      <c r="WFM79" s="6"/>
      <c r="WFN79" s="6"/>
      <c r="WFO79" s="6"/>
      <c r="WFP79" s="4"/>
      <c r="WFQ79" s="3"/>
      <c r="WFR79" s="6"/>
      <c r="WFS79" s="6"/>
      <c r="WFT79" s="6"/>
      <c r="WFU79" s="6"/>
      <c r="WFV79" s="6"/>
      <c r="WFW79" s="6"/>
      <c r="WFX79" s="6"/>
      <c r="WFY79" s="6"/>
      <c r="WFZ79" s="4"/>
      <c r="WGA79" s="3"/>
      <c r="WGB79" s="6"/>
      <c r="WGC79" s="6"/>
      <c r="WGD79" s="6"/>
      <c r="WGE79" s="6"/>
      <c r="WGF79" s="6"/>
      <c r="WGG79" s="6"/>
      <c r="WGH79" s="6"/>
      <c r="WGI79" s="6"/>
      <c r="WGJ79" s="4"/>
      <c r="WGK79" s="3"/>
      <c r="WGL79" s="6"/>
      <c r="WGM79" s="6"/>
      <c r="WGN79" s="6"/>
      <c r="WGO79" s="6"/>
      <c r="WGP79" s="6"/>
      <c r="WGQ79" s="6"/>
      <c r="WGR79" s="6"/>
      <c r="WGS79" s="6"/>
      <c r="WGT79" s="4"/>
      <c r="WGU79" s="3"/>
      <c r="WGV79" s="6"/>
      <c r="WGW79" s="6"/>
      <c r="WGX79" s="6"/>
      <c r="WGY79" s="6"/>
      <c r="WGZ79" s="6"/>
      <c r="WHA79" s="6"/>
      <c r="WHB79" s="6"/>
      <c r="WHC79" s="6"/>
      <c r="WHD79" s="4"/>
      <c r="WHE79" s="3"/>
      <c r="WHF79" s="6"/>
      <c r="WHG79" s="6"/>
      <c r="WHH79" s="6"/>
      <c r="WHI79" s="6"/>
      <c r="WHJ79" s="6"/>
      <c r="WHK79" s="6"/>
      <c r="WHL79" s="6"/>
      <c r="WHM79" s="6"/>
      <c r="WHN79" s="4"/>
      <c r="WHO79" s="3"/>
      <c r="WHP79" s="6"/>
      <c r="WHQ79" s="6"/>
      <c r="WHR79" s="6"/>
      <c r="WHS79" s="6"/>
      <c r="WHT79" s="6"/>
      <c r="WHU79" s="6"/>
      <c r="WHV79" s="6"/>
      <c r="WHW79" s="6"/>
      <c r="WHX79" s="4"/>
      <c r="WHY79" s="3"/>
      <c r="WHZ79" s="6"/>
      <c r="WIA79" s="6"/>
      <c r="WIB79" s="6"/>
      <c r="WIC79" s="6"/>
      <c r="WID79" s="6"/>
      <c r="WIE79" s="6"/>
      <c r="WIF79" s="6"/>
      <c r="WIG79" s="6"/>
      <c r="WIH79" s="4"/>
      <c r="WII79" s="3"/>
      <c r="WIJ79" s="6"/>
      <c r="WIK79" s="6"/>
      <c r="WIL79" s="6"/>
      <c r="WIM79" s="6"/>
      <c r="WIN79" s="6"/>
      <c r="WIO79" s="6"/>
      <c r="WIP79" s="6"/>
      <c r="WIQ79" s="6"/>
      <c r="WIR79" s="4"/>
      <c r="WIS79" s="3"/>
      <c r="WIT79" s="6"/>
      <c r="WIU79" s="6"/>
      <c r="WIV79" s="6"/>
      <c r="WIW79" s="6"/>
      <c r="WIX79" s="6"/>
      <c r="WIY79" s="6"/>
      <c r="WIZ79" s="6"/>
      <c r="WJA79" s="6"/>
      <c r="WJB79" s="4"/>
      <c r="WJC79" s="3"/>
      <c r="WJD79" s="6"/>
      <c r="WJE79" s="6"/>
      <c r="WJF79" s="6"/>
      <c r="WJG79" s="6"/>
      <c r="WJH79" s="6"/>
      <c r="WJI79" s="6"/>
      <c r="WJJ79" s="6"/>
      <c r="WJK79" s="6"/>
      <c r="WJL79" s="4"/>
      <c r="WJM79" s="3"/>
      <c r="WJN79" s="6"/>
      <c r="WJO79" s="6"/>
      <c r="WJP79" s="6"/>
      <c r="WJQ79" s="6"/>
      <c r="WJR79" s="6"/>
      <c r="WJS79" s="6"/>
      <c r="WJT79" s="6"/>
      <c r="WJU79" s="6"/>
      <c r="WJV79" s="4"/>
      <c r="WJW79" s="3"/>
      <c r="WJX79" s="6"/>
      <c r="WJY79" s="6"/>
      <c r="WJZ79" s="6"/>
      <c r="WKA79" s="6"/>
      <c r="WKB79" s="6"/>
      <c r="WKC79" s="6"/>
      <c r="WKD79" s="6"/>
      <c r="WKE79" s="6"/>
      <c r="WKF79" s="4"/>
      <c r="WKG79" s="3"/>
      <c r="WKH79" s="6"/>
      <c r="WKI79" s="6"/>
      <c r="WKJ79" s="6"/>
      <c r="WKK79" s="6"/>
      <c r="WKL79" s="6"/>
      <c r="WKM79" s="6"/>
      <c r="WKN79" s="6"/>
      <c r="WKO79" s="6"/>
      <c r="WKP79" s="4"/>
      <c r="WKQ79" s="3"/>
      <c r="WKR79" s="6"/>
      <c r="WKS79" s="6"/>
      <c r="WKT79" s="6"/>
      <c r="WKU79" s="6"/>
      <c r="WKV79" s="6"/>
      <c r="WKW79" s="6"/>
      <c r="WKX79" s="6"/>
      <c r="WKY79" s="6"/>
      <c r="WKZ79" s="4"/>
      <c r="WLA79" s="3"/>
      <c r="WLB79" s="6"/>
      <c r="WLC79" s="6"/>
      <c r="WLD79" s="6"/>
      <c r="WLE79" s="6"/>
      <c r="WLF79" s="6"/>
      <c r="WLG79" s="6"/>
      <c r="WLH79" s="6"/>
      <c r="WLI79" s="6"/>
      <c r="WLJ79" s="4"/>
      <c r="WLK79" s="3"/>
      <c r="WLL79" s="6"/>
      <c r="WLM79" s="6"/>
      <c r="WLN79" s="6"/>
      <c r="WLO79" s="6"/>
      <c r="WLP79" s="6"/>
      <c r="WLQ79" s="6"/>
      <c r="WLR79" s="6"/>
      <c r="WLS79" s="6"/>
      <c r="WLT79" s="4"/>
      <c r="WLU79" s="3"/>
      <c r="WLV79" s="6"/>
      <c r="WLW79" s="6"/>
      <c r="WLX79" s="6"/>
      <c r="WLY79" s="6"/>
      <c r="WLZ79" s="6"/>
      <c r="WMA79" s="6"/>
      <c r="WMB79" s="6"/>
      <c r="WMC79" s="6"/>
      <c r="WMD79" s="4"/>
      <c r="WME79" s="3"/>
      <c r="WMF79" s="6"/>
      <c r="WMG79" s="6"/>
      <c r="WMH79" s="6"/>
      <c r="WMI79" s="6"/>
      <c r="WMJ79" s="6"/>
      <c r="WMK79" s="6"/>
      <c r="WML79" s="6"/>
      <c r="WMM79" s="6"/>
      <c r="WMN79" s="4"/>
      <c r="WMO79" s="3"/>
      <c r="WMP79" s="6"/>
      <c r="WMQ79" s="6"/>
      <c r="WMR79" s="6"/>
      <c r="WMS79" s="6"/>
      <c r="WMT79" s="6"/>
      <c r="WMU79" s="6"/>
      <c r="WMV79" s="6"/>
      <c r="WMW79" s="6"/>
      <c r="WMX79" s="4"/>
      <c r="WMY79" s="3"/>
      <c r="WMZ79" s="6"/>
      <c r="WNA79" s="6"/>
      <c r="WNB79" s="6"/>
      <c r="WNC79" s="6"/>
      <c r="WND79" s="6"/>
      <c r="WNE79" s="6"/>
      <c r="WNF79" s="6"/>
      <c r="WNG79" s="6"/>
      <c r="WNH79" s="4"/>
      <c r="WNI79" s="3"/>
      <c r="WNJ79" s="6"/>
      <c r="WNK79" s="6"/>
      <c r="WNL79" s="6"/>
      <c r="WNM79" s="6"/>
      <c r="WNN79" s="6"/>
      <c r="WNO79" s="6"/>
      <c r="WNP79" s="6"/>
      <c r="WNQ79" s="6"/>
      <c r="WNR79" s="4"/>
      <c r="WNS79" s="3"/>
      <c r="WNT79" s="6"/>
      <c r="WNU79" s="6"/>
      <c r="WNV79" s="6"/>
      <c r="WNW79" s="6"/>
      <c r="WNX79" s="6"/>
      <c r="WNY79" s="6"/>
      <c r="WNZ79" s="6"/>
      <c r="WOA79" s="6"/>
      <c r="WOB79" s="4"/>
      <c r="WOC79" s="3"/>
      <c r="WOD79" s="6"/>
      <c r="WOE79" s="6"/>
      <c r="WOF79" s="6"/>
      <c r="WOG79" s="6"/>
      <c r="WOH79" s="6"/>
      <c r="WOI79" s="6"/>
      <c r="WOJ79" s="6"/>
      <c r="WOK79" s="6"/>
      <c r="WOL79" s="4"/>
      <c r="WOM79" s="3"/>
      <c r="WON79" s="6"/>
      <c r="WOO79" s="6"/>
      <c r="WOP79" s="6"/>
      <c r="WOQ79" s="6"/>
      <c r="WOR79" s="6"/>
      <c r="WOS79" s="6"/>
      <c r="WOT79" s="6"/>
      <c r="WOU79" s="6"/>
      <c r="WOV79" s="4"/>
      <c r="WOW79" s="3"/>
      <c r="WOX79" s="6"/>
      <c r="WOY79" s="6"/>
      <c r="WOZ79" s="6"/>
      <c r="WPA79" s="6"/>
      <c r="WPB79" s="6"/>
      <c r="WPC79" s="6"/>
      <c r="WPD79" s="6"/>
      <c r="WPE79" s="6"/>
      <c r="WPF79" s="4"/>
      <c r="WPG79" s="3"/>
      <c r="WPH79" s="6"/>
      <c r="WPI79" s="6"/>
      <c r="WPJ79" s="6"/>
      <c r="WPK79" s="6"/>
      <c r="WPL79" s="6"/>
      <c r="WPM79" s="6"/>
      <c r="WPN79" s="6"/>
      <c r="WPO79" s="6"/>
      <c r="WPP79" s="4"/>
      <c r="WPQ79" s="3"/>
      <c r="WPR79" s="6"/>
      <c r="WPS79" s="6"/>
      <c r="WPT79" s="6"/>
      <c r="WPU79" s="6"/>
      <c r="WPV79" s="6"/>
      <c r="WPW79" s="6"/>
      <c r="WPX79" s="6"/>
      <c r="WPY79" s="6"/>
      <c r="WPZ79" s="4"/>
      <c r="WQA79" s="3"/>
      <c r="WQB79" s="6"/>
      <c r="WQC79" s="6"/>
      <c r="WQD79" s="6"/>
      <c r="WQE79" s="6"/>
      <c r="WQF79" s="6"/>
      <c r="WQG79" s="6"/>
      <c r="WQH79" s="6"/>
      <c r="WQI79" s="6"/>
      <c r="WQJ79" s="4"/>
      <c r="WQK79" s="3"/>
      <c r="WQL79" s="6"/>
      <c r="WQM79" s="6"/>
      <c r="WQN79" s="6"/>
      <c r="WQO79" s="6"/>
      <c r="WQP79" s="6"/>
      <c r="WQQ79" s="6"/>
      <c r="WQR79" s="6"/>
      <c r="WQS79" s="6"/>
      <c r="WQT79" s="4"/>
      <c r="WQU79" s="3"/>
      <c r="WQV79" s="6"/>
      <c r="WQW79" s="6"/>
      <c r="WQX79" s="6"/>
      <c r="WQY79" s="6"/>
      <c r="WQZ79" s="6"/>
      <c r="WRA79" s="6"/>
      <c r="WRB79" s="6"/>
      <c r="WRC79" s="6"/>
      <c r="WRD79" s="4"/>
      <c r="WRE79" s="3"/>
      <c r="WRF79" s="6"/>
      <c r="WRG79" s="6"/>
      <c r="WRH79" s="6"/>
      <c r="WRI79" s="6"/>
      <c r="WRJ79" s="6"/>
      <c r="WRK79" s="6"/>
      <c r="WRL79" s="6"/>
      <c r="WRM79" s="6"/>
      <c r="WRN79" s="4"/>
      <c r="WRO79" s="3"/>
      <c r="WRP79" s="6"/>
      <c r="WRQ79" s="6"/>
      <c r="WRR79" s="6"/>
      <c r="WRS79" s="6"/>
      <c r="WRT79" s="6"/>
      <c r="WRU79" s="6"/>
      <c r="WRV79" s="6"/>
      <c r="WRW79" s="6"/>
      <c r="WRX79" s="4"/>
      <c r="WRY79" s="3"/>
      <c r="WRZ79" s="6"/>
      <c r="WSA79" s="6"/>
      <c r="WSB79" s="6"/>
      <c r="WSC79" s="6"/>
      <c r="WSD79" s="6"/>
      <c r="WSE79" s="6"/>
      <c r="WSF79" s="6"/>
      <c r="WSG79" s="6"/>
      <c r="WSH79" s="4"/>
      <c r="WSI79" s="3"/>
      <c r="WSJ79" s="6"/>
      <c r="WSK79" s="6"/>
      <c r="WSL79" s="6"/>
      <c r="WSM79" s="6"/>
      <c r="WSN79" s="6"/>
      <c r="WSO79" s="6"/>
      <c r="WSP79" s="6"/>
      <c r="WSQ79" s="6"/>
      <c r="WSR79" s="4"/>
      <c r="WSS79" s="3"/>
      <c r="WST79" s="6"/>
      <c r="WSU79" s="6"/>
      <c r="WSV79" s="6"/>
      <c r="WSW79" s="6"/>
      <c r="WSX79" s="6"/>
      <c r="WSY79" s="6"/>
      <c r="WSZ79" s="6"/>
      <c r="WTA79" s="6"/>
      <c r="WTB79" s="4"/>
      <c r="WTC79" s="3"/>
      <c r="WTD79" s="6"/>
      <c r="WTE79" s="6"/>
      <c r="WTF79" s="6"/>
      <c r="WTG79" s="6"/>
      <c r="WTH79" s="6"/>
      <c r="WTI79" s="6"/>
      <c r="WTJ79" s="6"/>
      <c r="WTK79" s="6"/>
      <c r="WTL79" s="4"/>
      <c r="WTM79" s="3"/>
      <c r="WTN79" s="6"/>
      <c r="WTO79" s="6"/>
      <c r="WTP79" s="6"/>
      <c r="WTQ79" s="6"/>
      <c r="WTR79" s="6"/>
      <c r="WTS79" s="6"/>
      <c r="WTT79" s="6"/>
      <c r="WTU79" s="6"/>
      <c r="WTV79" s="4"/>
      <c r="WTW79" s="3"/>
      <c r="WTX79" s="6"/>
      <c r="WTY79" s="6"/>
      <c r="WTZ79" s="6"/>
      <c r="WUA79" s="6"/>
      <c r="WUB79" s="6"/>
      <c r="WUC79" s="6"/>
      <c r="WUD79" s="6"/>
      <c r="WUE79" s="6"/>
      <c r="WUF79" s="4"/>
      <c r="WUG79" s="3"/>
      <c r="WUH79" s="6"/>
      <c r="WUI79" s="6"/>
      <c r="WUJ79" s="6"/>
      <c r="WUK79" s="6"/>
      <c r="WUL79" s="6"/>
      <c r="WUM79" s="6"/>
      <c r="WUN79" s="6"/>
      <c r="WUO79" s="6"/>
      <c r="WUP79" s="4"/>
      <c r="WUQ79" s="3"/>
      <c r="WUR79" s="6"/>
      <c r="WUS79" s="6"/>
      <c r="WUT79" s="6"/>
      <c r="WUU79" s="6"/>
      <c r="WUV79" s="6"/>
      <c r="WUW79" s="6"/>
      <c r="WUX79" s="6"/>
      <c r="WUY79" s="6"/>
      <c r="WUZ79" s="4"/>
      <c r="WVA79" s="3"/>
      <c r="WVB79" s="6"/>
      <c r="WVC79" s="6"/>
      <c r="WVD79" s="6"/>
      <c r="WVE79" s="6"/>
      <c r="WVF79" s="6"/>
      <c r="WVG79" s="6"/>
      <c r="WVH79" s="6"/>
      <c r="WVI79" s="6"/>
      <c r="WVJ79" s="4"/>
      <c r="WVK79" s="3"/>
      <c r="WVL79" s="6"/>
      <c r="WVM79" s="6"/>
      <c r="WVN79" s="6"/>
      <c r="WVO79" s="6"/>
      <c r="WVP79" s="6"/>
      <c r="WVQ79" s="6"/>
      <c r="WVR79" s="6"/>
      <c r="WVS79" s="6"/>
      <c r="WVT79" s="4"/>
      <c r="WVU79" s="3"/>
      <c r="WVV79" s="6"/>
      <c r="WVW79" s="6"/>
      <c r="WVX79" s="6"/>
      <c r="WVY79" s="6"/>
      <c r="WVZ79" s="6"/>
      <c r="WWA79" s="6"/>
      <c r="WWB79" s="6"/>
      <c r="WWC79" s="6"/>
      <c r="WWD79" s="4"/>
      <c r="WWE79" s="3"/>
      <c r="WWF79" s="6"/>
      <c r="WWG79" s="6"/>
      <c r="WWH79" s="6"/>
      <c r="WWI79" s="6"/>
      <c r="WWJ79" s="6"/>
      <c r="WWK79" s="6"/>
      <c r="WWL79" s="6"/>
      <c r="WWM79" s="6"/>
      <c r="WWN79" s="4"/>
      <c r="WWO79" s="3"/>
      <c r="WWP79" s="6"/>
      <c r="WWQ79" s="6"/>
      <c r="WWR79" s="6"/>
      <c r="WWS79" s="6"/>
      <c r="WWT79" s="6"/>
      <c r="WWU79" s="6"/>
      <c r="WWV79" s="6"/>
      <c r="WWW79" s="6"/>
      <c r="WWX79" s="4"/>
      <c r="WWY79" s="3"/>
      <c r="WWZ79" s="6"/>
      <c r="WXA79" s="6"/>
      <c r="WXB79" s="6"/>
      <c r="WXC79" s="6"/>
      <c r="WXD79" s="6"/>
      <c r="WXE79" s="6"/>
      <c r="WXF79" s="6"/>
      <c r="WXG79" s="6"/>
      <c r="WXH79" s="4"/>
      <c r="WXI79" s="3"/>
      <c r="WXJ79" s="6"/>
      <c r="WXK79" s="6"/>
      <c r="WXL79" s="6"/>
      <c r="WXM79" s="6"/>
      <c r="WXN79" s="6"/>
      <c r="WXO79" s="6"/>
      <c r="WXP79" s="6"/>
      <c r="WXQ79" s="6"/>
      <c r="WXR79" s="4"/>
      <c r="WXS79" s="3"/>
      <c r="WXT79" s="6"/>
      <c r="WXU79" s="6"/>
      <c r="WXV79" s="6"/>
      <c r="WXW79" s="6"/>
      <c r="WXX79" s="6"/>
      <c r="WXY79" s="6"/>
      <c r="WXZ79" s="6"/>
      <c r="WYA79" s="6"/>
      <c r="WYB79" s="4"/>
      <c r="WYC79" s="3"/>
      <c r="WYD79" s="6"/>
      <c r="WYE79" s="6"/>
      <c r="WYF79" s="6"/>
      <c r="WYG79" s="6"/>
      <c r="WYH79" s="6"/>
      <c r="WYI79" s="6"/>
      <c r="WYJ79" s="6"/>
      <c r="WYK79" s="6"/>
      <c r="WYL79" s="4"/>
      <c r="WYM79" s="3"/>
      <c r="WYN79" s="6"/>
      <c r="WYO79" s="6"/>
      <c r="WYP79" s="6"/>
      <c r="WYQ79" s="6"/>
      <c r="WYR79" s="6"/>
      <c r="WYS79" s="6"/>
      <c r="WYT79" s="6"/>
      <c r="WYU79" s="6"/>
      <c r="WYV79" s="4"/>
      <c r="WYW79" s="3"/>
      <c r="WYX79" s="6"/>
      <c r="WYY79" s="6"/>
      <c r="WYZ79" s="6"/>
      <c r="WZA79" s="6"/>
      <c r="WZB79" s="6"/>
      <c r="WZC79" s="6"/>
      <c r="WZD79" s="6"/>
      <c r="WZE79" s="6"/>
      <c r="WZF79" s="4"/>
      <c r="WZG79" s="3"/>
      <c r="WZH79" s="6"/>
      <c r="WZI79" s="6"/>
      <c r="WZJ79" s="6"/>
      <c r="WZK79" s="6"/>
      <c r="WZL79" s="6"/>
      <c r="WZM79" s="6"/>
      <c r="WZN79" s="6"/>
      <c r="WZO79" s="6"/>
      <c r="WZP79" s="4"/>
      <c r="WZQ79" s="3"/>
      <c r="WZR79" s="6"/>
      <c r="WZS79" s="6"/>
      <c r="WZT79" s="6"/>
      <c r="WZU79" s="6"/>
      <c r="WZV79" s="6"/>
      <c r="WZW79" s="6"/>
      <c r="WZX79" s="6"/>
      <c r="WZY79" s="6"/>
      <c r="WZZ79" s="4"/>
      <c r="XAA79" s="3"/>
      <c r="XAB79" s="6"/>
      <c r="XAC79" s="6"/>
      <c r="XAD79" s="6"/>
      <c r="XAE79" s="6"/>
      <c r="XAF79" s="6"/>
      <c r="XAG79" s="6"/>
      <c r="XAH79" s="6"/>
      <c r="XAI79" s="6"/>
      <c r="XAJ79" s="4"/>
      <c r="XAK79" s="3"/>
      <c r="XAL79" s="6"/>
      <c r="XAM79" s="6"/>
      <c r="XAN79" s="6"/>
      <c r="XAO79" s="6"/>
      <c r="XAP79" s="6"/>
      <c r="XAQ79" s="6"/>
      <c r="XAR79" s="6"/>
      <c r="XAS79" s="6"/>
      <c r="XAT79" s="4"/>
      <c r="XAU79" s="3"/>
      <c r="XAV79" s="6"/>
      <c r="XAW79" s="6"/>
      <c r="XAX79" s="6"/>
      <c r="XAY79" s="6"/>
      <c r="XAZ79" s="6"/>
      <c r="XBA79" s="6"/>
      <c r="XBB79" s="6"/>
      <c r="XBC79" s="6"/>
      <c r="XBD79" s="4"/>
      <c r="XBE79" s="3"/>
      <c r="XBF79" s="6"/>
      <c r="XBG79" s="6"/>
      <c r="XBH79" s="6"/>
      <c r="XBI79" s="6"/>
      <c r="XBJ79" s="6"/>
      <c r="XBK79" s="6"/>
      <c r="XBL79" s="6"/>
      <c r="XBM79" s="6"/>
      <c r="XBN79" s="4"/>
      <c r="XBO79" s="3"/>
      <c r="XBP79" s="6"/>
      <c r="XBQ79" s="6"/>
      <c r="XBR79" s="6"/>
      <c r="XBS79" s="6"/>
      <c r="XBT79" s="6"/>
      <c r="XBU79" s="6"/>
      <c r="XBV79" s="6"/>
      <c r="XBW79" s="6"/>
      <c r="XBX79" s="4"/>
      <c r="XBY79" s="3"/>
      <c r="XBZ79" s="6"/>
      <c r="XCA79" s="6"/>
      <c r="XCB79" s="6"/>
      <c r="XCC79" s="6"/>
      <c r="XCD79" s="6"/>
      <c r="XCE79" s="6"/>
      <c r="XCF79" s="6"/>
      <c r="XCG79" s="6"/>
      <c r="XCH79" s="4"/>
      <c r="XCI79" s="3"/>
      <c r="XCJ79" s="6"/>
      <c r="XCK79" s="6"/>
      <c r="XCL79" s="6"/>
      <c r="XCM79" s="6"/>
      <c r="XCN79" s="6"/>
      <c r="XCO79" s="6"/>
      <c r="XCP79" s="6"/>
      <c r="XCQ79" s="6"/>
      <c r="XCR79" s="4"/>
      <c r="XCS79" s="3"/>
      <c r="XCT79" s="6"/>
      <c r="XCU79" s="6"/>
      <c r="XCV79" s="6"/>
      <c r="XCW79" s="6"/>
      <c r="XCX79" s="6"/>
      <c r="XCY79" s="6"/>
      <c r="XCZ79" s="6"/>
      <c r="XDA79" s="6"/>
      <c r="XDB79" s="4"/>
      <c r="XDC79" s="3"/>
      <c r="XDD79" s="6"/>
      <c r="XDE79" s="6"/>
      <c r="XDF79" s="6"/>
      <c r="XDG79" s="6"/>
      <c r="XDH79" s="6"/>
      <c r="XDI79" s="6"/>
      <c r="XDJ79" s="6"/>
      <c r="XDK79" s="6"/>
      <c r="XDL79" s="4"/>
      <c r="XDM79" s="3"/>
      <c r="XDN79" s="6"/>
      <c r="XDO79" s="6"/>
      <c r="XDP79" s="6"/>
      <c r="XDQ79" s="6"/>
      <c r="XDR79" s="6"/>
      <c r="XDS79" s="6"/>
      <c r="XDT79" s="6"/>
      <c r="XDU79" s="6"/>
      <c r="XDV79" s="4"/>
      <c r="XDW79" s="3"/>
      <c r="XDX79" s="6"/>
      <c r="XDY79" s="6"/>
      <c r="XDZ79" s="6"/>
      <c r="XEA79" s="6"/>
      <c r="XEB79" s="6"/>
      <c r="XEC79" s="6"/>
      <c r="XED79" s="6"/>
      <c r="XEE79" s="6"/>
      <c r="XEF79" s="4"/>
      <c r="XEG79" s="3"/>
      <c r="XEH79" s="6"/>
      <c r="XEI79" s="6"/>
      <c r="XEJ79" s="6"/>
      <c r="XEK79" s="6"/>
      <c r="XEL79" s="6"/>
      <c r="XEM79" s="6"/>
      <c r="XEN79" s="6"/>
      <c r="XEO79" s="6"/>
      <c r="XEP79" s="4"/>
      <c r="XEQ79" s="3"/>
      <c r="XER79" s="6"/>
      <c r="XES79" s="6"/>
      <c r="XET79" s="6"/>
      <c r="XEU79" s="6"/>
      <c r="XEV79" s="6"/>
      <c r="XEW79" s="6"/>
      <c r="XEX79" s="6"/>
      <c r="XEY79" s="6"/>
      <c r="XEZ79" s="4"/>
      <c r="XFA79" s="3"/>
    </row>
    <row r="80" spans="1:16381" ht="19.5" x14ac:dyDescent="0.25">
      <c r="A80" s="40" t="s">
        <v>87</v>
      </c>
      <c r="B80" s="38"/>
      <c r="C80" s="38"/>
      <c r="D80" s="38"/>
      <c r="E80" s="38">
        <v>11.5</v>
      </c>
      <c r="F80" s="38">
        <v>12.2</v>
      </c>
      <c r="G80" s="38">
        <v>12.2</v>
      </c>
      <c r="H80" s="38">
        <v>12.7</v>
      </c>
      <c r="I80" s="38">
        <v>14</v>
      </c>
      <c r="J80" s="38">
        <v>15.1</v>
      </c>
      <c r="K80" s="38">
        <v>15.8</v>
      </c>
      <c r="L80" s="36">
        <v>15.8</v>
      </c>
      <c r="M80" s="211">
        <v>15.9</v>
      </c>
      <c r="N80" s="211">
        <v>16.7</v>
      </c>
      <c r="O80" s="211">
        <v>16.399999999999999</v>
      </c>
      <c r="P80" s="211">
        <v>16.8</v>
      </c>
      <c r="Q80" s="211">
        <v>16.5</v>
      </c>
      <c r="R80" s="211">
        <v>15.6</v>
      </c>
      <c r="S80" s="186">
        <v>14</v>
      </c>
      <c r="T80" s="186">
        <v>13.4</v>
      </c>
      <c r="U80" s="186">
        <v>12.2</v>
      </c>
      <c r="V80" s="186">
        <v>11.9</v>
      </c>
      <c r="W80" s="186">
        <v>11.6</v>
      </c>
      <c r="X80" s="186">
        <v>11.1</v>
      </c>
      <c r="Y80" s="186">
        <v>10.7</v>
      </c>
    </row>
    <row r="81" spans="1:25" x14ac:dyDescent="0.25">
      <c r="A81" s="35" t="s">
        <v>65</v>
      </c>
      <c r="B81" s="38">
        <v>8.9</v>
      </c>
      <c r="C81" s="38">
        <v>9.3000000000000007</v>
      </c>
      <c r="D81" s="38">
        <v>10.1</v>
      </c>
      <c r="E81" s="38">
        <v>10.4</v>
      </c>
      <c r="F81" s="38">
        <v>10.7</v>
      </c>
      <c r="G81" s="38">
        <v>10.4</v>
      </c>
      <c r="H81" s="38">
        <v>10.8</v>
      </c>
      <c r="I81" s="38">
        <v>11.8</v>
      </c>
      <c r="J81" s="38">
        <v>12.9</v>
      </c>
      <c r="K81" s="38">
        <v>13.1</v>
      </c>
      <c r="L81" s="36">
        <v>13.4</v>
      </c>
      <c r="M81" s="211">
        <v>13.6</v>
      </c>
      <c r="N81" s="211">
        <v>14.4</v>
      </c>
      <c r="O81" s="211">
        <v>14.1</v>
      </c>
      <c r="P81" s="211">
        <v>14.2</v>
      </c>
      <c r="Q81" s="211">
        <v>13.9</v>
      </c>
      <c r="R81" s="211">
        <v>13.3</v>
      </c>
      <c r="S81" s="186">
        <v>11.5</v>
      </c>
      <c r="T81" s="186">
        <v>10.8</v>
      </c>
      <c r="U81" s="186">
        <v>9.9</v>
      </c>
      <c r="V81" s="186">
        <v>9.6</v>
      </c>
      <c r="W81" s="200">
        <v>9.6999999999999993</v>
      </c>
      <c r="X81" s="200">
        <v>9.1</v>
      </c>
      <c r="Y81" s="186">
        <v>8.9</v>
      </c>
    </row>
    <row r="82" spans="1:25" ht="18" x14ac:dyDescent="0.25">
      <c r="A82" s="41" t="s">
        <v>383</v>
      </c>
      <c r="B82" s="33">
        <v>9.6999999999999993</v>
      </c>
      <c r="C82" s="33">
        <v>10.1</v>
      </c>
      <c r="D82" s="33">
        <v>10.9</v>
      </c>
      <c r="E82" s="33">
        <v>11.5</v>
      </c>
      <c r="F82" s="33">
        <v>11.7</v>
      </c>
      <c r="G82" s="33">
        <v>11.5</v>
      </c>
      <c r="H82" s="33">
        <v>11.7</v>
      </c>
      <c r="I82" s="33">
        <v>12.9</v>
      </c>
      <c r="J82" s="33">
        <v>13.9</v>
      </c>
      <c r="K82" s="33">
        <v>14.2</v>
      </c>
      <c r="L82" s="29">
        <v>14.1</v>
      </c>
      <c r="M82" s="210">
        <v>13.8</v>
      </c>
      <c r="N82" s="210">
        <v>14.7</v>
      </c>
      <c r="O82" s="210">
        <v>14.6</v>
      </c>
      <c r="P82" s="210">
        <v>14.5</v>
      </c>
      <c r="Q82" s="210">
        <v>14.2</v>
      </c>
      <c r="R82" s="210">
        <v>13.6</v>
      </c>
      <c r="S82" s="146">
        <v>12.2</v>
      </c>
      <c r="T82" s="146">
        <v>11.5</v>
      </c>
      <c r="U82" s="146">
        <v>10.4</v>
      </c>
      <c r="V82" s="146">
        <v>10</v>
      </c>
      <c r="W82" s="146">
        <v>9.8000000000000007</v>
      </c>
      <c r="X82" s="146">
        <v>9.1999999999999993</v>
      </c>
      <c r="Y82" s="146">
        <v>8.8000000000000007</v>
      </c>
    </row>
    <row r="83" spans="1:25" x14ac:dyDescent="0.25">
      <c r="A83" s="35" t="s">
        <v>66</v>
      </c>
      <c r="B83" s="38">
        <v>14.3</v>
      </c>
      <c r="C83" s="38">
        <v>14.9</v>
      </c>
      <c r="D83" s="38">
        <v>16</v>
      </c>
      <c r="E83" s="38">
        <v>16.7</v>
      </c>
      <c r="F83" s="38">
        <v>17.399999999999999</v>
      </c>
      <c r="G83" s="38">
        <v>17.3</v>
      </c>
      <c r="H83" s="38">
        <v>16.8</v>
      </c>
      <c r="I83" s="38">
        <v>20.100000000000001</v>
      </c>
      <c r="J83" s="38">
        <v>21.8</v>
      </c>
      <c r="K83" s="38">
        <v>20.8</v>
      </c>
      <c r="L83" s="36">
        <v>20.5</v>
      </c>
      <c r="M83" s="211">
        <v>22.8</v>
      </c>
      <c r="N83" s="211">
        <v>22.6</v>
      </c>
      <c r="O83" s="211">
        <v>21.3</v>
      </c>
      <c r="P83" s="211">
        <v>21.1</v>
      </c>
      <c r="Q83" s="211">
        <v>19.2</v>
      </c>
      <c r="R83" s="211">
        <v>18.5</v>
      </c>
      <c r="S83" s="186">
        <v>16.3</v>
      </c>
      <c r="T83" s="186">
        <v>15.9</v>
      </c>
      <c r="U83" s="186">
        <v>14.1</v>
      </c>
      <c r="V83" s="186">
        <v>13.9</v>
      </c>
      <c r="W83" s="200">
        <v>13.8</v>
      </c>
      <c r="X83" s="200">
        <v>13.1</v>
      </c>
      <c r="Y83" s="186">
        <v>12.8</v>
      </c>
    </row>
    <row r="84" spans="1:25" x14ac:dyDescent="0.25">
      <c r="A84" s="35" t="s">
        <v>68</v>
      </c>
      <c r="B84" s="38">
        <v>15.9</v>
      </c>
      <c r="C84" s="38">
        <v>16.3</v>
      </c>
      <c r="D84" s="38">
        <v>18.8</v>
      </c>
      <c r="E84" s="38">
        <v>20.6</v>
      </c>
      <c r="F84" s="38">
        <v>20.100000000000001</v>
      </c>
      <c r="G84" s="38">
        <v>19.7</v>
      </c>
      <c r="H84" s="38">
        <v>19.7</v>
      </c>
      <c r="I84" s="38">
        <v>25</v>
      </c>
      <c r="J84" s="38">
        <v>25.9</v>
      </c>
      <c r="K84" s="38">
        <v>26.9</v>
      </c>
      <c r="L84" s="36">
        <v>26.8</v>
      </c>
      <c r="M84" s="211">
        <v>27.4</v>
      </c>
      <c r="N84" s="211">
        <v>26.6</v>
      </c>
      <c r="O84" s="211">
        <v>26</v>
      </c>
      <c r="P84" s="211">
        <v>25.2</v>
      </c>
      <c r="Q84" s="211">
        <v>23.7</v>
      </c>
      <c r="R84" s="211">
        <v>23.1</v>
      </c>
      <c r="S84" s="186">
        <v>21.8</v>
      </c>
      <c r="T84" s="186">
        <v>20.100000000000001</v>
      </c>
      <c r="U84" s="186">
        <v>18.399999999999999</v>
      </c>
      <c r="V84" s="186">
        <v>20</v>
      </c>
      <c r="W84" s="200">
        <v>19.7</v>
      </c>
      <c r="X84" s="200">
        <v>17.7</v>
      </c>
      <c r="Y84" s="186">
        <v>17.100000000000001</v>
      </c>
    </row>
    <row r="85" spans="1:25" x14ac:dyDescent="0.25">
      <c r="A85" s="35" t="s">
        <v>69</v>
      </c>
      <c r="B85" s="38">
        <v>10.1</v>
      </c>
      <c r="C85" s="38">
        <v>10.1</v>
      </c>
      <c r="D85" s="38">
        <v>11.2</v>
      </c>
      <c r="E85" s="38">
        <v>11.8</v>
      </c>
      <c r="F85" s="38">
        <v>12</v>
      </c>
      <c r="G85" s="38">
        <v>11.6</v>
      </c>
      <c r="H85" s="38">
        <v>12.1</v>
      </c>
      <c r="I85" s="38">
        <v>13.9</v>
      </c>
      <c r="J85" s="38">
        <v>14.9</v>
      </c>
      <c r="K85" s="38">
        <v>15.1</v>
      </c>
      <c r="L85" s="36">
        <v>15</v>
      </c>
      <c r="M85" s="211">
        <v>15.1</v>
      </c>
      <c r="N85" s="211">
        <v>16</v>
      </c>
      <c r="O85" s="211">
        <v>15.6</v>
      </c>
      <c r="P85" s="211">
        <v>15.2</v>
      </c>
      <c r="Q85" s="211">
        <v>14.6</v>
      </c>
      <c r="R85" s="211">
        <v>14.1</v>
      </c>
      <c r="S85" s="186">
        <v>12.3</v>
      </c>
      <c r="T85" s="186">
        <v>11.5</v>
      </c>
      <c r="U85" s="186">
        <v>10.3</v>
      </c>
      <c r="V85" s="186">
        <v>10</v>
      </c>
      <c r="W85" s="200">
        <v>9.8000000000000007</v>
      </c>
      <c r="X85" s="200">
        <v>9.4</v>
      </c>
      <c r="Y85" s="186">
        <v>9.1</v>
      </c>
    </row>
    <row r="86" spans="1:25" x14ac:dyDescent="0.25">
      <c r="A86" s="35" t="s">
        <v>70</v>
      </c>
      <c r="B86" s="38">
        <v>9.3000000000000007</v>
      </c>
      <c r="C86" s="38">
        <v>9.6</v>
      </c>
      <c r="D86" s="38">
        <v>10.3</v>
      </c>
      <c r="E86" s="38">
        <v>10.8</v>
      </c>
      <c r="F86" s="38">
        <v>10.9</v>
      </c>
      <c r="G86" s="38">
        <v>10.5</v>
      </c>
      <c r="H86" s="38">
        <v>10.3</v>
      </c>
      <c r="I86" s="38">
        <v>11.5</v>
      </c>
      <c r="J86" s="38">
        <v>12.6</v>
      </c>
      <c r="K86" s="38">
        <v>12.7</v>
      </c>
      <c r="L86" s="36">
        <v>12.7</v>
      </c>
      <c r="M86" s="211">
        <v>12.8</v>
      </c>
      <c r="N86" s="211">
        <v>13.8</v>
      </c>
      <c r="O86" s="211">
        <v>13.6</v>
      </c>
      <c r="P86" s="211">
        <v>13.4</v>
      </c>
      <c r="Q86" s="211">
        <v>12.9</v>
      </c>
      <c r="R86" s="211">
        <v>12.4</v>
      </c>
      <c r="S86" s="186">
        <v>11.2</v>
      </c>
      <c r="T86" s="186">
        <v>10.3</v>
      </c>
      <c r="U86" s="186">
        <v>9.4</v>
      </c>
      <c r="V86" s="186">
        <v>9</v>
      </c>
      <c r="W86" s="200">
        <v>8.6999999999999993</v>
      </c>
      <c r="X86" s="200">
        <v>8.1999999999999993</v>
      </c>
      <c r="Y86" s="186">
        <v>7.8</v>
      </c>
    </row>
    <row r="87" spans="1:25" x14ac:dyDescent="0.25">
      <c r="A87" s="35" t="s">
        <v>72</v>
      </c>
      <c r="B87" s="38">
        <v>9.3000000000000007</v>
      </c>
      <c r="C87" s="38">
        <v>10</v>
      </c>
      <c r="D87" s="38">
        <v>10.7</v>
      </c>
      <c r="E87" s="38">
        <v>11.1</v>
      </c>
      <c r="F87" s="38">
        <v>11.2</v>
      </c>
      <c r="G87" s="38">
        <v>10.9</v>
      </c>
      <c r="H87" s="38">
        <v>11.1</v>
      </c>
      <c r="I87" s="38">
        <v>12</v>
      </c>
      <c r="J87" s="38">
        <v>13</v>
      </c>
      <c r="K87" s="38">
        <v>13.5</v>
      </c>
      <c r="L87" s="36">
        <v>13.6</v>
      </c>
      <c r="M87" s="211">
        <v>13.5</v>
      </c>
      <c r="N87" s="211">
        <v>14.5</v>
      </c>
      <c r="O87" s="211">
        <v>14.4</v>
      </c>
      <c r="P87" s="211">
        <v>14.4</v>
      </c>
      <c r="Q87" s="211">
        <v>14.4</v>
      </c>
      <c r="R87" s="211">
        <v>13.9</v>
      </c>
      <c r="S87" s="186">
        <v>12.3</v>
      </c>
      <c r="T87" s="186">
        <v>11.6</v>
      </c>
      <c r="U87" s="186">
        <v>10.5</v>
      </c>
      <c r="V87" s="186">
        <v>10.1</v>
      </c>
      <c r="W87" s="186">
        <v>9.9</v>
      </c>
      <c r="X87" s="186">
        <v>9.3000000000000007</v>
      </c>
      <c r="Y87" s="186">
        <v>9.1</v>
      </c>
    </row>
    <row r="88" spans="1:25" x14ac:dyDescent="0.25">
      <c r="A88" s="35" t="s">
        <v>73</v>
      </c>
      <c r="B88" s="38">
        <v>10.7</v>
      </c>
      <c r="C88" s="38">
        <v>11.2</v>
      </c>
      <c r="D88" s="38">
        <v>11.8</v>
      </c>
      <c r="E88" s="38">
        <v>12.3</v>
      </c>
      <c r="F88" s="38">
        <v>12.5</v>
      </c>
      <c r="G88" s="38">
        <v>12.1</v>
      </c>
      <c r="H88" s="38">
        <v>12.5</v>
      </c>
      <c r="I88" s="38">
        <v>14.1</v>
      </c>
      <c r="J88" s="38">
        <v>15.3</v>
      </c>
      <c r="K88" s="38">
        <v>15.6</v>
      </c>
      <c r="L88" s="36">
        <v>15.2</v>
      </c>
      <c r="M88" s="211">
        <v>15.3</v>
      </c>
      <c r="N88" s="211">
        <v>15.9</v>
      </c>
      <c r="O88" s="211">
        <v>15.7</v>
      </c>
      <c r="P88" s="211">
        <v>15.2</v>
      </c>
      <c r="Q88" s="211">
        <v>15.3</v>
      </c>
      <c r="R88" s="211">
        <v>14.7</v>
      </c>
      <c r="S88" s="186">
        <v>13.4</v>
      </c>
      <c r="T88" s="186">
        <v>12.8</v>
      </c>
      <c r="U88" s="186">
        <v>11.8</v>
      </c>
      <c r="V88" s="186">
        <v>11.3</v>
      </c>
      <c r="W88" s="200">
        <v>11</v>
      </c>
      <c r="X88" s="200">
        <v>10.4</v>
      </c>
      <c r="Y88" s="186">
        <v>10</v>
      </c>
    </row>
    <row r="89" spans="1:25" x14ac:dyDescent="0.25">
      <c r="A89" s="35" t="s">
        <v>74</v>
      </c>
      <c r="B89" s="38">
        <v>9</v>
      </c>
      <c r="C89" s="38">
        <v>9.5</v>
      </c>
      <c r="D89" s="38">
        <v>10.1</v>
      </c>
      <c r="E89" s="38">
        <v>10.6</v>
      </c>
      <c r="F89" s="38">
        <v>10.7</v>
      </c>
      <c r="G89" s="38">
        <v>10.9</v>
      </c>
      <c r="H89" s="38">
        <v>11.5</v>
      </c>
      <c r="I89" s="38">
        <v>12.3</v>
      </c>
      <c r="J89" s="38">
        <v>13.2</v>
      </c>
      <c r="K89" s="38">
        <v>13.6</v>
      </c>
      <c r="L89" s="36">
        <v>13.1</v>
      </c>
      <c r="M89" s="211">
        <v>12.7</v>
      </c>
      <c r="N89" s="211">
        <v>13.8</v>
      </c>
      <c r="O89" s="211">
        <v>13.6</v>
      </c>
      <c r="P89" s="211">
        <v>13.2</v>
      </c>
      <c r="Q89" s="211">
        <v>12.5</v>
      </c>
      <c r="R89" s="211">
        <v>12.1</v>
      </c>
      <c r="S89" s="186">
        <v>10.5</v>
      </c>
      <c r="T89" s="186">
        <v>9.9</v>
      </c>
      <c r="U89" s="186">
        <v>9</v>
      </c>
      <c r="V89" s="186">
        <v>8.6</v>
      </c>
      <c r="W89" s="200">
        <v>8.3000000000000007</v>
      </c>
      <c r="X89" s="200">
        <v>7.7</v>
      </c>
      <c r="Y89" s="186">
        <v>7.3</v>
      </c>
    </row>
    <row r="90" spans="1:25" x14ac:dyDescent="0.25">
      <c r="A90" s="35" t="s">
        <v>75</v>
      </c>
      <c r="B90" s="38">
        <v>8.5</v>
      </c>
      <c r="C90" s="38">
        <v>9.1999999999999993</v>
      </c>
      <c r="D90" s="38">
        <v>10</v>
      </c>
      <c r="E90" s="38">
        <v>10.6</v>
      </c>
      <c r="F90" s="38">
        <v>10.9</v>
      </c>
      <c r="G90" s="38">
        <v>10.6</v>
      </c>
      <c r="H90" s="38">
        <v>10.5</v>
      </c>
      <c r="I90" s="38">
        <v>11.4</v>
      </c>
      <c r="J90" s="38">
        <v>12.5</v>
      </c>
      <c r="K90" s="38">
        <v>12.9</v>
      </c>
      <c r="L90" s="36">
        <v>13.2</v>
      </c>
      <c r="M90" s="211">
        <v>13.1</v>
      </c>
      <c r="N90" s="211">
        <v>13.9</v>
      </c>
      <c r="O90" s="211">
        <v>14.1</v>
      </c>
      <c r="P90" s="211">
        <v>14</v>
      </c>
      <c r="Q90" s="211">
        <v>14.2</v>
      </c>
      <c r="R90" s="211">
        <v>13.7</v>
      </c>
      <c r="S90" s="186">
        <v>12.3</v>
      </c>
      <c r="T90" s="186">
        <v>11.7</v>
      </c>
      <c r="U90" s="186">
        <v>10.7</v>
      </c>
      <c r="V90" s="186">
        <v>10.3</v>
      </c>
      <c r="W90" s="186">
        <v>10.1</v>
      </c>
      <c r="X90" s="186">
        <v>9.6</v>
      </c>
      <c r="Y90" s="186">
        <v>9.3000000000000007</v>
      </c>
    </row>
    <row r="91" spans="1:25" x14ac:dyDescent="0.25">
      <c r="A91" s="35" t="s">
        <v>76</v>
      </c>
      <c r="B91" s="38">
        <v>8.6</v>
      </c>
      <c r="C91" s="38">
        <v>8.6999999999999993</v>
      </c>
      <c r="D91" s="38">
        <v>9.8000000000000007</v>
      </c>
      <c r="E91" s="38">
        <v>10.8</v>
      </c>
      <c r="F91" s="38">
        <v>10.7</v>
      </c>
      <c r="G91" s="38">
        <v>10.5</v>
      </c>
      <c r="H91" s="38">
        <v>10.7</v>
      </c>
      <c r="I91" s="38">
        <v>11.9</v>
      </c>
      <c r="J91" s="38">
        <v>12.6</v>
      </c>
      <c r="K91" s="38">
        <v>12.9</v>
      </c>
      <c r="L91" s="36">
        <v>13.2</v>
      </c>
      <c r="M91" s="211">
        <v>13.6</v>
      </c>
      <c r="N91" s="211">
        <v>15</v>
      </c>
      <c r="O91" s="211">
        <v>14.8</v>
      </c>
      <c r="P91" s="211">
        <v>15.1</v>
      </c>
      <c r="Q91" s="211">
        <v>14.5</v>
      </c>
      <c r="R91" s="211">
        <v>13.4</v>
      </c>
      <c r="S91" s="186">
        <v>11.6</v>
      </c>
      <c r="T91" s="186">
        <v>11</v>
      </c>
      <c r="U91" s="186">
        <v>9.9</v>
      </c>
      <c r="V91" s="186">
        <v>9.5</v>
      </c>
      <c r="W91" s="200">
        <v>9.3000000000000007</v>
      </c>
      <c r="X91" s="200">
        <v>8.6999999999999993</v>
      </c>
      <c r="Y91" s="186">
        <v>8.3000000000000007</v>
      </c>
    </row>
    <row r="92" spans="1:25" x14ac:dyDescent="0.25">
      <c r="A92" s="35" t="s">
        <v>77</v>
      </c>
      <c r="B92" s="38">
        <v>9.5</v>
      </c>
      <c r="C92" s="38">
        <v>9.6999999999999993</v>
      </c>
      <c r="D92" s="38">
        <v>10.5</v>
      </c>
      <c r="E92" s="38">
        <v>10.6</v>
      </c>
      <c r="F92" s="38">
        <v>11.2</v>
      </c>
      <c r="G92" s="38">
        <v>10.8</v>
      </c>
      <c r="H92" s="38">
        <v>11.2</v>
      </c>
      <c r="I92" s="38">
        <v>12.1</v>
      </c>
      <c r="J92" s="38">
        <v>12.9</v>
      </c>
      <c r="K92" s="38">
        <v>13.3</v>
      </c>
      <c r="L92" s="36">
        <v>13</v>
      </c>
      <c r="M92" s="211">
        <v>13</v>
      </c>
      <c r="N92" s="211">
        <v>13.6</v>
      </c>
      <c r="O92" s="211">
        <v>13.8</v>
      </c>
      <c r="P92" s="211">
        <v>13.7</v>
      </c>
      <c r="Q92" s="211">
        <v>13.6</v>
      </c>
      <c r="R92" s="211">
        <v>13.2</v>
      </c>
      <c r="S92" s="186">
        <v>11.9</v>
      </c>
      <c r="T92" s="186">
        <v>11</v>
      </c>
      <c r="U92" s="186">
        <v>10</v>
      </c>
      <c r="V92" s="186">
        <v>9.3000000000000007</v>
      </c>
      <c r="W92" s="200">
        <v>8.9</v>
      </c>
      <c r="X92" s="200">
        <v>8.1999999999999993</v>
      </c>
      <c r="Y92" s="186">
        <v>7.7</v>
      </c>
    </row>
    <row r="93" spans="1:25" ht="18" x14ac:dyDescent="0.25">
      <c r="A93" s="41" t="s">
        <v>384</v>
      </c>
      <c r="B93" s="33">
        <v>9.6999999999999993</v>
      </c>
      <c r="C93" s="33">
        <v>10.3</v>
      </c>
      <c r="D93" s="33">
        <v>11</v>
      </c>
      <c r="E93" s="33">
        <v>11.6</v>
      </c>
      <c r="F93" s="33">
        <v>11.9</v>
      </c>
      <c r="G93" s="33">
        <v>11.6</v>
      </c>
      <c r="H93" s="33">
        <v>11.7</v>
      </c>
      <c r="I93" s="33">
        <v>12.5</v>
      </c>
      <c r="J93" s="33">
        <v>12.9</v>
      </c>
      <c r="K93" s="33">
        <v>13.2</v>
      </c>
      <c r="L93" s="29">
        <v>13.2</v>
      </c>
      <c r="M93" s="210">
        <v>14</v>
      </c>
      <c r="N93" s="210">
        <v>14.7</v>
      </c>
      <c r="O93" s="210">
        <v>14.7</v>
      </c>
      <c r="P93" s="210">
        <v>14.8</v>
      </c>
      <c r="Q93" s="210">
        <v>14.6</v>
      </c>
      <c r="R93" s="210">
        <v>14</v>
      </c>
      <c r="S93" s="146">
        <v>12.7</v>
      </c>
      <c r="T93" s="146">
        <v>12.1</v>
      </c>
      <c r="U93" s="146">
        <v>11.3</v>
      </c>
      <c r="V93" s="146">
        <v>11.2</v>
      </c>
      <c r="W93" s="146">
        <v>10.7</v>
      </c>
      <c r="X93" s="146">
        <v>10.1</v>
      </c>
      <c r="Y93" s="146">
        <v>9.6999999999999993</v>
      </c>
    </row>
    <row r="94" spans="1:25" x14ac:dyDescent="0.25">
      <c r="A94" s="35" t="s">
        <v>67</v>
      </c>
      <c r="B94" s="38">
        <v>11.6</v>
      </c>
      <c r="C94" s="38">
        <v>11.8</v>
      </c>
      <c r="D94" s="38">
        <v>13</v>
      </c>
      <c r="E94" s="38">
        <v>13.5</v>
      </c>
      <c r="F94" s="38">
        <v>13.8</v>
      </c>
      <c r="G94" s="38">
        <v>14</v>
      </c>
      <c r="H94" s="38">
        <v>14.7</v>
      </c>
      <c r="I94" s="38">
        <v>16</v>
      </c>
      <c r="J94" s="38">
        <v>17</v>
      </c>
      <c r="K94" s="38">
        <v>17.3</v>
      </c>
      <c r="L94" s="36">
        <v>17</v>
      </c>
      <c r="M94" s="211">
        <v>17</v>
      </c>
      <c r="N94" s="211">
        <v>17.5</v>
      </c>
      <c r="O94" s="211">
        <v>17.600000000000001</v>
      </c>
      <c r="P94" s="211">
        <v>17.5</v>
      </c>
      <c r="Q94" s="211">
        <v>17.3</v>
      </c>
      <c r="R94" s="211">
        <v>16.399999999999999</v>
      </c>
      <c r="S94" s="186">
        <v>14.6</v>
      </c>
      <c r="T94" s="186">
        <v>14.2</v>
      </c>
      <c r="U94" s="186">
        <v>12.7</v>
      </c>
      <c r="V94" s="186">
        <v>12.9</v>
      </c>
      <c r="W94" s="186">
        <v>12.3</v>
      </c>
      <c r="X94" s="186">
        <v>11.2</v>
      </c>
      <c r="Y94" s="186">
        <v>10.5</v>
      </c>
    </row>
    <row r="95" spans="1:25" x14ac:dyDescent="0.25">
      <c r="A95" s="35" t="s">
        <v>78</v>
      </c>
      <c r="B95" s="38">
        <v>13.7</v>
      </c>
      <c r="C95" s="38">
        <v>13.9</v>
      </c>
      <c r="D95" s="38">
        <v>14.6</v>
      </c>
      <c r="E95" s="38">
        <v>15</v>
      </c>
      <c r="F95" s="38">
        <v>15.5</v>
      </c>
      <c r="G95" s="38">
        <v>14.2</v>
      </c>
      <c r="H95" s="38">
        <v>14.4</v>
      </c>
      <c r="I95" s="38">
        <v>15.9</v>
      </c>
      <c r="J95" s="38">
        <v>16</v>
      </c>
      <c r="K95" s="38">
        <v>16.7</v>
      </c>
      <c r="L95" s="36">
        <v>16.8</v>
      </c>
      <c r="M95" s="211">
        <v>17.100000000000001</v>
      </c>
      <c r="N95" s="211">
        <v>17.8</v>
      </c>
      <c r="O95" s="211">
        <v>17.5</v>
      </c>
      <c r="P95" s="211">
        <v>17.8</v>
      </c>
      <c r="Q95" s="211">
        <v>17</v>
      </c>
      <c r="R95" s="211">
        <v>15.9</v>
      </c>
      <c r="S95" s="186">
        <v>14.5</v>
      </c>
      <c r="T95" s="186">
        <v>13.6</v>
      </c>
      <c r="U95" s="186">
        <v>13.2</v>
      </c>
      <c r="V95" s="186">
        <v>13.3</v>
      </c>
      <c r="W95" s="200">
        <v>12.3</v>
      </c>
      <c r="X95" s="200">
        <v>11.8</v>
      </c>
      <c r="Y95" s="186">
        <v>11.2</v>
      </c>
    </row>
    <row r="96" spans="1:25" x14ac:dyDescent="0.25">
      <c r="A96" s="35" t="s">
        <v>71</v>
      </c>
      <c r="B96" s="38">
        <v>11.8</v>
      </c>
      <c r="C96" s="38">
        <v>12.5</v>
      </c>
      <c r="D96" s="38">
        <v>13.1</v>
      </c>
      <c r="E96" s="38">
        <v>13.5</v>
      </c>
      <c r="F96" s="38">
        <v>13.8</v>
      </c>
      <c r="G96" s="38">
        <v>13.6</v>
      </c>
      <c r="H96" s="38">
        <v>13.9</v>
      </c>
      <c r="I96" s="38">
        <v>15</v>
      </c>
      <c r="J96" s="38">
        <v>16</v>
      </c>
      <c r="K96" s="38">
        <v>16.100000000000001</v>
      </c>
      <c r="L96" s="36">
        <v>15.9</v>
      </c>
      <c r="M96" s="211">
        <v>15.6</v>
      </c>
      <c r="N96" s="211">
        <v>16.3</v>
      </c>
      <c r="O96" s="211">
        <v>16.100000000000001</v>
      </c>
      <c r="P96" s="211">
        <v>16.2</v>
      </c>
      <c r="Q96" s="211">
        <v>15.7</v>
      </c>
      <c r="R96" s="211">
        <v>14.9</v>
      </c>
      <c r="S96" s="186">
        <v>13.7</v>
      </c>
      <c r="T96" s="186">
        <v>13</v>
      </c>
      <c r="U96" s="186">
        <v>12.2</v>
      </c>
      <c r="V96" s="186">
        <v>12.2</v>
      </c>
      <c r="W96" s="200">
        <v>11.9</v>
      </c>
      <c r="X96" s="200">
        <v>11.2</v>
      </c>
      <c r="Y96" s="186">
        <v>10.5</v>
      </c>
    </row>
    <row r="97" spans="1:28" x14ac:dyDescent="0.25">
      <c r="A97" s="35" t="s">
        <v>79</v>
      </c>
      <c r="B97" s="38">
        <v>9.3000000000000007</v>
      </c>
      <c r="C97" s="38">
        <v>9.5</v>
      </c>
      <c r="D97" s="38">
        <v>10.8</v>
      </c>
      <c r="E97" s="38">
        <v>10.8</v>
      </c>
      <c r="F97" s="38">
        <v>11.3</v>
      </c>
      <c r="G97" s="38">
        <v>11.4</v>
      </c>
      <c r="H97" s="38">
        <v>11.5</v>
      </c>
      <c r="I97" s="38">
        <v>11.9</v>
      </c>
      <c r="J97" s="38">
        <v>12.3</v>
      </c>
      <c r="K97" s="38">
        <v>12.6</v>
      </c>
      <c r="L97" s="36">
        <v>12</v>
      </c>
      <c r="M97" s="211">
        <v>12.5</v>
      </c>
      <c r="N97" s="211">
        <v>13.2</v>
      </c>
      <c r="O97" s="211">
        <v>13.2</v>
      </c>
      <c r="P97" s="211">
        <v>13.5</v>
      </c>
      <c r="Q97" s="211">
        <v>13.5</v>
      </c>
      <c r="R97" s="211">
        <v>13.3</v>
      </c>
      <c r="S97" s="186">
        <v>12.4</v>
      </c>
      <c r="T97" s="186">
        <v>11.3</v>
      </c>
      <c r="U97" s="186">
        <v>11.1</v>
      </c>
      <c r="V97" s="186">
        <v>11</v>
      </c>
      <c r="W97" s="200">
        <v>10.5</v>
      </c>
      <c r="X97" s="200">
        <v>10.199999999999999</v>
      </c>
      <c r="Y97" s="186">
        <v>10.199999999999999</v>
      </c>
    </row>
    <row r="98" spans="1:28" x14ac:dyDescent="0.25">
      <c r="A98" s="35" t="s">
        <v>80</v>
      </c>
      <c r="B98" s="38">
        <v>8.6</v>
      </c>
      <c r="C98" s="38">
        <v>9.3000000000000007</v>
      </c>
      <c r="D98" s="38">
        <v>10</v>
      </c>
      <c r="E98" s="38">
        <v>10.5</v>
      </c>
      <c r="F98" s="38">
        <v>10.6</v>
      </c>
      <c r="G98" s="38">
        <v>10.5</v>
      </c>
      <c r="H98" s="38">
        <v>10.5</v>
      </c>
      <c r="I98" s="38">
        <v>11.3</v>
      </c>
      <c r="J98" s="38">
        <v>11.5</v>
      </c>
      <c r="K98" s="38">
        <v>11.9</v>
      </c>
      <c r="L98" s="36">
        <v>11.8</v>
      </c>
      <c r="M98" s="211">
        <v>12</v>
      </c>
      <c r="N98" s="211">
        <v>12.7</v>
      </c>
      <c r="O98" s="211">
        <v>12.7</v>
      </c>
      <c r="P98" s="211">
        <v>12.8</v>
      </c>
      <c r="Q98" s="211">
        <v>12.7</v>
      </c>
      <c r="R98" s="211">
        <v>12.3</v>
      </c>
      <c r="S98" s="186">
        <v>11</v>
      </c>
      <c r="T98" s="186">
        <v>10.6</v>
      </c>
      <c r="U98" s="186">
        <v>9.6999999999999993</v>
      </c>
      <c r="V98" s="186">
        <v>9.6</v>
      </c>
      <c r="W98" s="200">
        <v>9.4</v>
      </c>
      <c r="X98" s="200">
        <v>8.8000000000000007</v>
      </c>
      <c r="Y98" s="186">
        <v>8.6999999999999993</v>
      </c>
    </row>
    <row r="99" spans="1:28" x14ac:dyDescent="0.25">
      <c r="A99" s="35" t="s">
        <v>81</v>
      </c>
      <c r="B99" s="38">
        <v>8.5</v>
      </c>
      <c r="C99" s="38">
        <v>9.4</v>
      </c>
      <c r="D99" s="38">
        <v>10</v>
      </c>
      <c r="E99" s="38">
        <v>10.8</v>
      </c>
      <c r="F99" s="38">
        <v>11.4</v>
      </c>
      <c r="G99" s="38">
        <v>11.1</v>
      </c>
      <c r="H99" s="38">
        <v>11.4</v>
      </c>
      <c r="I99" s="38">
        <v>12</v>
      </c>
      <c r="J99" s="38">
        <v>12.6</v>
      </c>
      <c r="K99" s="38">
        <v>13</v>
      </c>
      <c r="L99" s="36">
        <v>12.9</v>
      </c>
      <c r="M99" s="211">
        <v>12.9</v>
      </c>
      <c r="N99" s="211">
        <v>13.8</v>
      </c>
      <c r="O99" s="211">
        <v>13.9</v>
      </c>
      <c r="P99" s="211">
        <v>14.1</v>
      </c>
      <c r="Q99" s="211">
        <v>14.3</v>
      </c>
      <c r="R99" s="211">
        <v>13.4</v>
      </c>
      <c r="S99" s="186">
        <v>12.1</v>
      </c>
      <c r="T99" s="186">
        <v>11.4</v>
      </c>
      <c r="U99" s="186">
        <v>11</v>
      </c>
      <c r="V99" s="186">
        <v>10.6</v>
      </c>
      <c r="W99" s="200">
        <v>10.199999999999999</v>
      </c>
      <c r="X99" s="200">
        <v>9.6</v>
      </c>
      <c r="Y99" s="186">
        <v>9.1</v>
      </c>
    </row>
    <row r="100" spans="1:28" x14ac:dyDescent="0.25">
      <c r="A100" s="35" t="s">
        <v>82</v>
      </c>
      <c r="B100" s="38">
        <v>10.199999999999999</v>
      </c>
      <c r="C100" s="38">
        <v>10.9</v>
      </c>
      <c r="D100" s="38">
        <v>11.6</v>
      </c>
      <c r="E100" s="38">
        <v>12.4</v>
      </c>
      <c r="F100" s="38">
        <v>12.5</v>
      </c>
      <c r="G100" s="38">
        <v>12.3</v>
      </c>
      <c r="H100" s="38">
        <v>12.1</v>
      </c>
      <c r="I100" s="38">
        <v>12.9</v>
      </c>
      <c r="J100" s="38">
        <v>13.3</v>
      </c>
      <c r="K100" s="38">
        <v>13.6</v>
      </c>
      <c r="L100" s="36">
        <v>13.8</v>
      </c>
      <c r="M100" s="211">
        <v>13.6</v>
      </c>
      <c r="N100" s="211">
        <v>14.4</v>
      </c>
      <c r="O100" s="211">
        <v>14.1</v>
      </c>
      <c r="P100" s="211">
        <v>13.7</v>
      </c>
      <c r="Q100" s="211">
        <v>13.4</v>
      </c>
      <c r="R100" s="211">
        <v>13</v>
      </c>
      <c r="S100" s="186">
        <v>11.9</v>
      </c>
      <c r="T100" s="186">
        <v>11.2</v>
      </c>
      <c r="U100" s="186">
        <v>10.1</v>
      </c>
      <c r="V100" s="186">
        <v>10</v>
      </c>
      <c r="W100" s="200">
        <v>9.6</v>
      </c>
      <c r="X100" s="200">
        <v>9.1</v>
      </c>
      <c r="Y100" s="186">
        <v>9.1999999999999993</v>
      </c>
    </row>
    <row r="101" spans="1:28" x14ac:dyDescent="0.25">
      <c r="A101" s="35" t="s">
        <v>83</v>
      </c>
      <c r="B101" s="38">
        <v>9.6999999999999993</v>
      </c>
      <c r="C101" s="38">
        <v>10.1</v>
      </c>
      <c r="D101" s="38">
        <v>10.8</v>
      </c>
      <c r="E101" s="38">
        <v>11.2</v>
      </c>
      <c r="F101" s="38">
        <v>11.5</v>
      </c>
      <c r="G101" s="38">
        <v>11.1</v>
      </c>
      <c r="H101" s="38">
        <v>10.8</v>
      </c>
      <c r="I101" s="38">
        <v>11</v>
      </c>
      <c r="J101" s="38">
        <v>11</v>
      </c>
      <c r="K101" s="38">
        <v>12.3</v>
      </c>
      <c r="L101" s="36">
        <v>11.5</v>
      </c>
      <c r="M101" s="211">
        <v>11.6</v>
      </c>
      <c r="N101" s="211">
        <v>12.6</v>
      </c>
      <c r="O101" s="211">
        <v>12.6</v>
      </c>
      <c r="P101" s="211">
        <v>12.2</v>
      </c>
      <c r="Q101" s="211">
        <v>12</v>
      </c>
      <c r="R101" s="211">
        <v>11.2</v>
      </c>
      <c r="S101" s="186">
        <v>10.9</v>
      </c>
      <c r="T101" s="186">
        <v>10.1</v>
      </c>
      <c r="U101" s="186">
        <v>9.1999999999999993</v>
      </c>
      <c r="V101" s="186">
        <v>9.5</v>
      </c>
      <c r="W101" s="200">
        <v>8.8000000000000007</v>
      </c>
      <c r="X101" s="200">
        <v>8.6999999999999993</v>
      </c>
      <c r="Y101" s="186">
        <v>8.3000000000000007</v>
      </c>
    </row>
    <row r="102" spans="1:28" x14ac:dyDescent="0.25">
      <c r="A102" s="35" t="s">
        <v>84</v>
      </c>
      <c r="B102" s="38">
        <v>9.1999999999999993</v>
      </c>
      <c r="C102" s="38">
        <v>9.5</v>
      </c>
      <c r="D102" s="38">
        <v>10.199999999999999</v>
      </c>
      <c r="E102" s="38">
        <v>10.9</v>
      </c>
      <c r="F102" s="38">
        <v>11.5</v>
      </c>
      <c r="G102" s="38">
        <v>11.4</v>
      </c>
      <c r="H102" s="38">
        <v>11.3</v>
      </c>
      <c r="I102" s="38">
        <v>12</v>
      </c>
      <c r="J102" s="38">
        <v>12.5</v>
      </c>
      <c r="K102" s="38">
        <v>12.3</v>
      </c>
      <c r="L102" s="36">
        <v>12.1</v>
      </c>
      <c r="M102" s="211">
        <v>11.8</v>
      </c>
      <c r="N102" s="211">
        <v>12.8</v>
      </c>
      <c r="O102" s="211">
        <v>13</v>
      </c>
      <c r="P102" s="211">
        <v>13.8</v>
      </c>
      <c r="Q102" s="211">
        <v>13.9</v>
      </c>
      <c r="R102" s="211">
        <v>14.5</v>
      </c>
      <c r="S102" s="186">
        <v>13.3</v>
      </c>
      <c r="T102" s="186">
        <v>12.5</v>
      </c>
      <c r="U102" s="186">
        <v>12.2</v>
      </c>
      <c r="V102" s="186">
        <v>11.9</v>
      </c>
      <c r="W102" s="200">
        <v>11.6</v>
      </c>
      <c r="X102" s="200">
        <v>10.7</v>
      </c>
      <c r="Y102" s="186">
        <v>10</v>
      </c>
    </row>
    <row r="103" spans="1:28" ht="19.5" x14ac:dyDescent="0.25">
      <c r="A103" s="35" t="s">
        <v>85</v>
      </c>
      <c r="B103" s="38">
        <v>9.6999999999999993</v>
      </c>
      <c r="C103" s="38">
        <v>10.8</v>
      </c>
      <c r="D103" s="38">
        <v>11.3</v>
      </c>
      <c r="E103" s="38">
        <v>12.1</v>
      </c>
      <c r="F103" s="38">
        <v>12.1</v>
      </c>
      <c r="G103" s="38">
        <v>11.8</v>
      </c>
      <c r="H103" s="38">
        <v>12.5</v>
      </c>
      <c r="I103" s="38">
        <v>13.5</v>
      </c>
      <c r="J103" s="38">
        <v>14.5</v>
      </c>
      <c r="K103" s="38">
        <v>13.7</v>
      </c>
      <c r="L103" s="36">
        <v>13.6</v>
      </c>
      <c r="M103" s="211">
        <v>14.2</v>
      </c>
      <c r="N103" s="211">
        <v>14.2</v>
      </c>
      <c r="O103" s="211">
        <v>13.8</v>
      </c>
      <c r="P103" s="211">
        <v>14.1</v>
      </c>
      <c r="Q103" s="211">
        <v>14.2</v>
      </c>
      <c r="R103" s="211">
        <v>13.6</v>
      </c>
      <c r="S103" s="186">
        <v>11.9</v>
      </c>
      <c r="T103" s="186">
        <v>11.9</v>
      </c>
      <c r="U103" s="186">
        <v>10.8</v>
      </c>
      <c r="V103" s="186">
        <v>10.6</v>
      </c>
      <c r="W103" s="200">
        <v>10.1</v>
      </c>
      <c r="X103" s="200">
        <v>9.5</v>
      </c>
      <c r="Y103" s="186">
        <v>9.1</v>
      </c>
    </row>
    <row r="104" spans="1:28" ht="19.5" x14ac:dyDescent="0.25">
      <c r="A104" s="56" t="s">
        <v>86</v>
      </c>
      <c r="B104" s="38">
        <v>11.5</v>
      </c>
      <c r="C104" s="38">
        <v>12.7</v>
      </c>
      <c r="D104" s="38">
        <v>12</v>
      </c>
      <c r="E104" s="38">
        <v>12.9</v>
      </c>
      <c r="F104" s="38">
        <v>15.2</v>
      </c>
      <c r="G104" s="38">
        <v>15.3</v>
      </c>
      <c r="H104" s="38">
        <v>14.6</v>
      </c>
      <c r="I104" s="38">
        <v>15.2</v>
      </c>
      <c r="J104" s="38">
        <v>14.3</v>
      </c>
      <c r="K104" s="38">
        <v>13.5</v>
      </c>
      <c r="L104" s="38">
        <v>14.7</v>
      </c>
      <c r="M104" s="186">
        <v>13.6</v>
      </c>
      <c r="N104" s="186">
        <v>14.1</v>
      </c>
      <c r="O104" s="186">
        <v>13.2</v>
      </c>
      <c r="P104" s="186">
        <v>13.8</v>
      </c>
      <c r="Q104" s="186">
        <v>13.9</v>
      </c>
      <c r="R104" s="186">
        <v>13.9</v>
      </c>
      <c r="S104" s="186">
        <v>13.4</v>
      </c>
      <c r="T104" s="186">
        <v>13</v>
      </c>
      <c r="U104" s="186">
        <v>10.9</v>
      </c>
      <c r="V104" s="186">
        <v>11.4</v>
      </c>
      <c r="W104" s="186">
        <v>10.5</v>
      </c>
      <c r="X104" s="186">
        <v>10.6</v>
      </c>
      <c r="Y104" s="186">
        <v>10.9</v>
      </c>
    </row>
    <row r="105" spans="1:28" x14ac:dyDescent="0.25">
      <c r="A105" s="83" t="s">
        <v>346</v>
      </c>
      <c r="B105" s="83"/>
      <c r="C105" s="83"/>
      <c r="D105" s="83"/>
      <c r="E105" s="83"/>
      <c r="F105" s="83"/>
      <c r="G105" s="64"/>
      <c r="H105" s="64"/>
      <c r="I105" s="64"/>
      <c r="J105" s="64"/>
      <c r="K105" s="64"/>
      <c r="L105" s="64"/>
      <c r="M105" s="148"/>
      <c r="N105" s="148"/>
      <c r="O105" s="148"/>
      <c r="P105" s="148"/>
      <c r="Q105" s="148"/>
      <c r="R105" s="148"/>
      <c r="S105" s="148"/>
      <c r="T105" s="148"/>
      <c r="U105" s="148"/>
    </row>
    <row r="106" spans="1:28" s="147" customFormat="1" x14ac:dyDescent="0.25">
      <c r="A106" s="245" t="s">
        <v>435</v>
      </c>
      <c r="B106" s="245"/>
      <c r="C106" s="245"/>
      <c r="D106" s="245"/>
      <c r="E106" s="245"/>
      <c r="F106" s="245"/>
      <c r="G106" s="245"/>
      <c r="H106" s="245"/>
      <c r="I106" s="245"/>
      <c r="J106" s="245"/>
      <c r="K106" s="245"/>
      <c r="L106" s="245"/>
      <c r="M106" s="245"/>
      <c r="N106" s="245"/>
      <c r="O106" s="148"/>
      <c r="P106" s="148"/>
      <c r="Q106" s="148"/>
      <c r="R106" s="148"/>
      <c r="S106" s="148"/>
      <c r="T106" s="148"/>
      <c r="U106" s="148"/>
      <c r="AB106" s="253"/>
    </row>
    <row r="107" spans="1:28" s="147" customFormat="1" ht="15.75" customHeight="1" thickBot="1" x14ac:dyDescent="0.3">
      <c r="A107" s="317" t="s">
        <v>436</v>
      </c>
      <c r="B107" s="317"/>
      <c r="C107" s="317"/>
      <c r="D107" s="317"/>
      <c r="E107" s="317"/>
      <c r="F107" s="317"/>
      <c r="G107" s="317"/>
      <c r="H107" s="317"/>
      <c r="I107" s="317"/>
      <c r="J107" s="317"/>
      <c r="K107" s="317"/>
      <c r="L107" s="317"/>
      <c r="M107" s="317"/>
      <c r="N107" s="317"/>
      <c r="O107" s="317"/>
      <c r="P107" s="317"/>
      <c r="Q107" s="317"/>
      <c r="R107" s="317"/>
      <c r="S107" s="317"/>
      <c r="T107" s="317"/>
      <c r="U107" s="318"/>
      <c r="V107" s="214"/>
      <c r="W107" s="214"/>
      <c r="X107" s="214"/>
      <c r="Y107" s="214"/>
    </row>
  </sheetData>
  <mergeCells count="3">
    <mergeCell ref="A107:U107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tabColor rgb="FFC7E6A4"/>
  </sheetPr>
  <dimension ref="A1:Y107"/>
  <sheetViews>
    <sheetView zoomScale="90" zoomScaleNormal="90" workbookViewId="0">
      <pane ySplit="6" topLeftCell="A7" activePane="bottomLeft" state="frozen"/>
      <selection activeCell="O25" sqref="O25"/>
      <selection pane="bottomLeft" activeCell="Y93" sqref="Y93"/>
    </sheetView>
  </sheetViews>
  <sheetFormatPr defaultRowHeight="15" x14ac:dyDescent="0.25"/>
  <cols>
    <col min="1" max="1" width="18.42578125" style="21" customWidth="1"/>
    <col min="2" max="12" width="9.140625" style="21"/>
    <col min="13" max="25" width="9.140625" style="147"/>
    <col min="26" max="16384" width="9.140625" style="21"/>
  </cols>
  <sheetData>
    <row r="1" spans="1:25" ht="30.75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281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s="147" customFormat="1" x14ac:dyDescent="0.25">
      <c r="A4" s="170" t="s">
        <v>437</v>
      </c>
      <c r="B4" s="170"/>
      <c r="C4" s="170"/>
      <c r="D4" s="170"/>
      <c r="E4" s="170"/>
      <c r="F4" s="170"/>
      <c r="G4" s="268"/>
      <c r="H4" s="268"/>
      <c r="I4" s="268"/>
      <c r="J4" s="268"/>
      <c r="K4" s="268"/>
    </row>
    <row r="5" spans="1:25" ht="15.75" thickBot="1" x14ac:dyDescent="0.3">
      <c r="A5" s="84" t="s">
        <v>108</v>
      </c>
      <c r="B5" s="84"/>
      <c r="C5" s="84"/>
      <c r="D5" s="84"/>
      <c r="E5" s="84"/>
      <c r="F5" s="84"/>
      <c r="G5" s="47"/>
      <c r="H5" s="47"/>
      <c r="I5" s="47"/>
      <c r="J5" s="47"/>
      <c r="K5" s="47"/>
      <c r="L5" s="47"/>
    </row>
    <row r="6" spans="1:25" ht="15.75" thickBot="1" x14ac:dyDescent="0.3">
      <c r="A6" s="208"/>
      <c r="B6" s="172">
        <v>2000</v>
      </c>
      <c r="C6" s="172">
        <v>2001</v>
      </c>
      <c r="D6" s="172">
        <v>2002</v>
      </c>
      <c r="E6" s="172">
        <v>2003</v>
      </c>
      <c r="F6" s="172">
        <v>2004</v>
      </c>
      <c r="G6" s="172">
        <v>2005</v>
      </c>
      <c r="H6" s="172">
        <v>2006</v>
      </c>
      <c r="I6" s="172">
        <v>2007</v>
      </c>
      <c r="J6" s="172">
        <v>2008</v>
      </c>
      <c r="K6" s="172">
        <v>2009</v>
      </c>
      <c r="L6" s="172">
        <v>2010</v>
      </c>
      <c r="M6" s="172">
        <v>2011</v>
      </c>
      <c r="N6" s="172">
        <v>2012</v>
      </c>
      <c r="O6" s="172">
        <v>2013</v>
      </c>
      <c r="P6" s="172">
        <v>2014</v>
      </c>
      <c r="Q6" s="172">
        <v>2015</v>
      </c>
      <c r="R6" s="172">
        <v>2016</v>
      </c>
      <c r="S6" s="209">
        <v>2017</v>
      </c>
      <c r="T6" s="172">
        <v>2018</v>
      </c>
      <c r="U6" s="172">
        <v>2019</v>
      </c>
      <c r="V6" s="172">
        <v>2020</v>
      </c>
      <c r="W6" s="172">
        <v>2021</v>
      </c>
      <c r="X6" s="172">
        <v>2022</v>
      </c>
      <c r="Y6" s="172">
        <v>2023</v>
      </c>
    </row>
    <row r="7" spans="1:25" x14ac:dyDescent="0.25">
      <c r="A7" s="173" t="s">
        <v>0</v>
      </c>
      <c r="B7" s="210">
        <v>15.3</v>
      </c>
      <c r="C7" s="210">
        <v>15.6</v>
      </c>
      <c r="D7" s="210">
        <v>16.2</v>
      </c>
      <c r="E7" s="210">
        <v>16.399999999999999</v>
      </c>
      <c r="F7" s="210">
        <v>15.9</v>
      </c>
      <c r="G7" s="210">
        <v>16.100000000000001</v>
      </c>
      <c r="H7" s="210">
        <v>15.1</v>
      </c>
      <c r="I7" s="210">
        <v>14.6</v>
      </c>
      <c r="J7" s="210">
        <v>14.5</v>
      </c>
      <c r="K7" s="210">
        <v>14.1</v>
      </c>
      <c r="L7" s="210">
        <v>14.2</v>
      </c>
      <c r="M7" s="210">
        <v>13.5</v>
      </c>
      <c r="N7" s="210">
        <v>13.3</v>
      </c>
      <c r="O7" s="210">
        <v>13</v>
      </c>
      <c r="P7" s="210">
        <v>13.1</v>
      </c>
      <c r="Q7" s="210">
        <v>13</v>
      </c>
      <c r="R7" s="210">
        <v>12.8</v>
      </c>
      <c r="S7" s="145">
        <v>12.4</v>
      </c>
      <c r="T7" s="199">
        <v>12.4</v>
      </c>
      <c r="U7" s="199">
        <v>12.2</v>
      </c>
      <c r="V7" s="199">
        <v>14.5</v>
      </c>
      <c r="W7" s="199">
        <v>16.600000000000001</v>
      </c>
      <c r="X7" s="146">
        <v>12.9</v>
      </c>
      <c r="Y7" s="146">
        <v>12.1</v>
      </c>
    </row>
    <row r="8" spans="1:25" ht="18" x14ac:dyDescent="0.25">
      <c r="A8" s="177" t="s">
        <v>93</v>
      </c>
      <c r="B8" s="210">
        <v>17</v>
      </c>
      <c r="C8" s="210">
        <v>17.399999999999999</v>
      </c>
      <c r="D8" s="210">
        <v>17.8</v>
      </c>
      <c r="E8" s="210">
        <v>17.899999999999999</v>
      </c>
      <c r="F8" s="210">
        <v>17.2</v>
      </c>
      <c r="G8" s="210">
        <v>17.100000000000001</v>
      </c>
      <c r="H8" s="210">
        <v>16.3</v>
      </c>
      <c r="I8" s="210">
        <v>15.7</v>
      </c>
      <c r="J8" s="210">
        <v>15.6</v>
      </c>
      <c r="K8" s="210">
        <v>15</v>
      </c>
      <c r="L8" s="210">
        <v>15.2</v>
      </c>
      <c r="M8" s="210">
        <v>13.9</v>
      </c>
      <c r="N8" s="210">
        <v>13.9</v>
      </c>
      <c r="O8" s="210">
        <v>13.6</v>
      </c>
      <c r="P8" s="210">
        <v>13.5</v>
      </c>
      <c r="Q8" s="210">
        <v>13.3</v>
      </c>
      <c r="R8" s="210">
        <v>13.3</v>
      </c>
      <c r="S8" s="146">
        <v>12.7</v>
      </c>
      <c r="T8" s="199">
        <v>12.7</v>
      </c>
      <c r="U8" s="199">
        <v>12.3</v>
      </c>
      <c r="V8" s="199">
        <v>14.7</v>
      </c>
      <c r="W8" s="199">
        <v>17</v>
      </c>
      <c r="X8" s="146">
        <v>13.1</v>
      </c>
      <c r="Y8" s="146">
        <v>12</v>
      </c>
    </row>
    <row r="9" spans="1:25" x14ac:dyDescent="0.25">
      <c r="A9" s="179" t="s">
        <v>1</v>
      </c>
      <c r="B9" s="211">
        <v>15.5</v>
      </c>
      <c r="C9" s="211">
        <v>16.100000000000001</v>
      </c>
      <c r="D9" s="211">
        <v>16.2</v>
      </c>
      <c r="E9" s="211">
        <v>16.100000000000001</v>
      </c>
      <c r="F9" s="211">
        <v>16.2</v>
      </c>
      <c r="G9" s="211">
        <v>16</v>
      </c>
      <c r="H9" s="211">
        <v>15.3</v>
      </c>
      <c r="I9" s="211">
        <v>14.8</v>
      </c>
      <c r="J9" s="211">
        <v>14.7</v>
      </c>
      <c r="K9" s="211">
        <v>14.4</v>
      </c>
      <c r="L9" s="211">
        <v>14.4</v>
      </c>
      <c r="M9" s="211">
        <v>14.1</v>
      </c>
      <c r="N9" s="211">
        <v>14</v>
      </c>
      <c r="O9" s="211">
        <v>13.8</v>
      </c>
      <c r="P9" s="211">
        <v>14</v>
      </c>
      <c r="Q9" s="211">
        <v>13.9</v>
      </c>
      <c r="R9" s="211">
        <v>13.9</v>
      </c>
      <c r="S9" s="186">
        <v>13.5</v>
      </c>
      <c r="T9" s="200">
        <v>13.5</v>
      </c>
      <c r="U9" s="200">
        <v>13.3</v>
      </c>
      <c r="V9" s="200">
        <v>15.5</v>
      </c>
      <c r="W9" s="200">
        <v>18.2</v>
      </c>
      <c r="X9" s="186">
        <v>14.2</v>
      </c>
      <c r="Y9" s="186">
        <v>13.4</v>
      </c>
    </row>
    <row r="10" spans="1:25" x14ac:dyDescent="0.25">
      <c r="A10" s="179" t="s">
        <v>2</v>
      </c>
      <c r="B10" s="211">
        <v>18.2</v>
      </c>
      <c r="C10" s="211">
        <v>17.899999999999999</v>
      </c>
      <c r="D10" s="211">
        <v>19.2</v>
      </c>
      <c r="E10" s="211">
        <v>19.100000000000001</v>
      </c>
      <c r="F10" s="211">
        <v>19.100000000000001</v>
      </c>
      <c r="G10" s="211">
        <v>19.8</v>
      </c>
      <c r="H10" s="211">
        <v>18.7</v>
      </c>
      <c r="I10" s="211">
        <v>17.899999999999999</v>
      </c>
      <c r="J10" s="211">
        <v>17.8</v>
      </c>
      <c r="K10" s="211">
        <v>17</v>
      </c>
      <c r="L10" s="211">
        <v>17</v>
      </c>
      <c r="M10" s="211">
        <v>16.100000000000001</v>
      </c>
      <c r="N10" s="211">
        <v>16.2</v>
      </c>
      <c r="O10" s="211">
        <v>15.9</v>
      </c>
      <c r="P10" s="211">
        <v>16.100000000000001</v>
      </c>
      <c r="Q10" s="211">
        <v>15.9</v>
      </c>
      <c r="R10" s="211">
        <v>15.6</v>
      </c>
      <c r="S10" s="186">
        <v>15.3</v>
      </c>
      <c r="T10" s="200">
        <v>15.2</v>
      </c>
      <c r="U10" s="200">
        <v>14.8</v>
      </c>
      <c r="V10" s="200">
        <v>17</v>
      </c>
      <c r="W10" s="200">
        <v>20.3</v>
      </c>
      <c r="X10" s="186">
        <v>15.6</v>
      </c>
      <c r="Y10" s="186">
        <v>14.3</v>
      </c>
    </row>
    <row r="11" spans="1:25" x14ac:dyDescent="0.25">
      <c r="A11" s="179" t="s">
        <v>3</v>
      </c>
      <c r="B11" s="211">
        <v>19.100000000000001</v>
      </c>
      <c r="C11" s="211">
        <v>19.7</v>
      </c>
      <c r="D11" s="211">
        <v>20.8</v>
      </c>
      <c r="E11" s="211">
        <v>20.7</v>
      </c>
      <c r="F11" s="211">
        <v>20.100000000000001</v>
      </c>
      <c r="G11" s="211">
        <v>20.2</v>
      </c>
      <c r="H11" s="211">
        <v>19.100000000000001</v>
      </c>
      <c r="I11" s="211">
        <v>18.5</v>
      </c>
      <c r="J11" s="211">
        <v>18.5</v>
      </c>
      <c r="K11" s="211">
        <v>18.2</v>
      </c>
      <c r="L11" s="211">
        <v>18</v>
      </c>
      <c r="M11" s="211">
        <v>17.100000000000001</v>
      </c>
      <c r="N11" s="211">
        <v>16.7</v>
      </c>
      <c r="O11" s="211">
        <v>16.600000000000001</v>
      </c>
      <c r="P11" s="211">
        <v>16.5</v>
      </c>
      <c r="Q11" s="211">
        <v>16.399999999999999</v>
      </c>
      <c r="R11" s="211">
        <v>16.399999999999999</v>
      </c>
      <c r="S11" s="186">
        <v>15.6</v>
      </c>
      <c r="T11" s="186">
        <v>15.9</v>
      </c>
      <c r="U11" s="186">
        <v>15.4</v>
      </c>
      <c r="V11" s="200">
        <v>18.100000000000001</v>
      </c>
      <c r="W11" s="200">
        <v>21.2</v>
      </c>
      <c r="X11" s="186">
        <v>16.8</v>
      </c>
      <c r="Y11" s="186">
        <v>15.5</v>
      </c>
    </row>
    <row r="12" spans="1:25" x14ac:dyDescent="0.25">
      <c r="A12" s="179" t="s">
        <v>4</v>
      </c>
      <c r="B12" s="211">
        <v>17.899999999999999</v>
      </c>
      <c r="C12" s="211">
        <v>18.3</v>
      </c>
      <c r="D12" s="211">
        <v>18.899999999999999</v>
      </c>
      <c r="E12" s="211">
        <v>18.899999999999999</v>
      </c>
      <c r="F12" s="211">
        <v>18.5</v>
      </c>
      <c r="G12" s="211">
        <v>18.5</v>
      </c>
      <c r="H12" s="211">
        <v>17.7</v>
      </c>
      <c r="I12" s="211">
        <v>17.3</v>
      </c>
      <c r="J12" s="211">
        <v>17.2</v>
      </c>
      <c r="K12" s="211">
        <v>16.5</v>
      </c>
      <c r="L12" s="211">
        <v>17</v>
      </c>
      <c r="M12" s="211">
        <v>15.9</v>
      </c>
      <c r="N12" s="211">
        <v>15.6</v>
      </c>
      <c r="O12" s="211">
        <v>15.5</v>
      </c>
      <c r="P12" s="211">
        <v>15.6</v>
      </c>
      <c r="Q12" s="211">
        <v>15.3</v>
      </c>
      <c r="R12" s="211">
        <v>15.2</v>
      </c>
      <c r="S12" s="186">
        <v>14.6</v>
      </c>
      <c r="T12" s="200">
        <v>14.6</v>
      </c>
      <c r="U12" s="200">
        <v>14.1</v>
      </c>
      <c r="V12" s="200">
        <v>16.399999999999999</v>
      </c>
      <c r="W12" s="200">
        <v>20.2</v>
      </c>
      <c r="X12" s="186">
        <v>15.3</v>
      </c>
      <c r="Y12" s="186">
        <v>14.3</v>
      </c>
    </row>
    <row r="13" spans="1:25" x14ac:dyDescent="0.25">
      <c r="A13" s="179" t="s">
        <v>5</v>
      </c>
      <c r="B13" s="211">
        <v>20.8</v>
      </c>
      <c r="C13" s="211">
        <v>20.7</v>
      </c>
      <c r="D13" s="211">
        <v>22</v>
      </c>
      <c r="E13" s="211">
        <v>22.1</v>
      </c>
      <c r="F13" s="211">
        <v>21.6</v>
      </c>
      <c r="G13" s="211">
        <v>22</v>
      </c>
      <c r="H13" s="211">
        <v>19.899999999999999</v>
      </c>
      <c r="I13" s="211">
        <v>18.8</v>
      </c>
      <c r="J13" s="211">
        <v>19.3</v>
      </c>
      <c r="K13" s="211">
        <v>18.600000000000001</v>
      </c>
      <c r="L13" s="211">
        <v>18.399999999999999</v>
      </c>
      <c r="M13" s="211">
        <v>17</v>
      </c>
      <c r="N13" s="211">
        <v>17</v>
      </c>
      <c r="O13" s="211">
        <v>16.5</v>
      </c>
      <c r="P13" s="211">
        <v>16.7</v>
      </c>
      <c r="Q13" s="211">
        <v>16.399999999999999</v>
      </c>
      <c r="R13" s="211">
        <v>16.5</v>
      </c>
      <c r="S13" s="186">
        <v>16.399999999999999</v>
      </c>
      <c r="T13" s="200">
        <v>16.7</v>
      </c>
      <c r="U13" s="200">
        <v>16.5</v>
      </c>
      <c r="V13" s="200">
        <v>18.600000000000001</v>
      </c>
      <c r="W13" s="200">
        <v>21.6</v>
      </c>
      <c r="X13" s="186">
        <v>17.3</v>
      </c>
      <c r="Y13" s="186">
        <v>16.100000000000001</v>
      </c>
    </row>
    <row r="14" spans="1:25" x14ac:dyDescent="0.25">
      <c r="A14" s="179" t="s">
        <v>6</v>
      </c>
      <c r="B14" s="211">
        <v>18.100000000000001</v>
      </c>
      <c r="C14" s="211">
        <v>18.3</v>
      </c>
      <c r="D14" s="211">
        <v>18.8</v>
      </c>
      <c r="E14" s="211">
        <v>19</v>
      </c>
      <c r="F14" s="211">
        <v>18.600000000000001</v>
      </c>
      <c r="G14" s="211">
        <v>19.100000000000001</v>
      </c>
      <c r="H14" s="211">
        <v>17.5</v>
      </c>
      <c r="I14" s="211">
        <v>17.100000000000001</v>
      </c>
      <c r="J14" s="211">
        <v>17.100000000000001</v>
      </c>
      <c r="K14" s="211">
        <v>16.5</v>
      </c>
      <c r="L14" s="211">
        <v>16.5</v>
      </c>
      <c r="M14" s="211">
        <v>15.4</v>
      </c>
      <c r="N14" s="211">
        <v>15.6</v>
      </c>
      <c r="O14" s="211">
        <v>15</v>
      </c>
      <c r="P14" s="211">
        <v>15</v>
      </c>
      <c r="Q14" s="211">
        <v>14.7</v>
      </c>
      <c r="R14" s="211">
        <v>14.6</v>
      </c>
      <c r="S14" s="186">
        <v>14.3</v>
      </c>
      <c r="T14" s="200">
        <v>14.3</v>
      </c>
      <c r="U14" s="200">
        <v>13.9</v>
      </c>
      <c r="V14" s="200">
        <v>16.399999999999999</v>
      </c>
      <c r="W14" s="200">
        <v>18.3</v>
      </c>
      <c r="X14" s="186">
        <v>14.2</v>
      </c>
      <c r="Y14" s="186">
        <v>13.2</v>
      </c>
    </row>
    <row r="15" spans="1:25" x14ac:dyDescent="0.25">
      <c r="A15" s="179" t="s">
        <v>7</v>
      </c>
      <c r="B15" s="211">
        <v>18.899999999999999</v>
      </c>
      <c r="C15" s="211">
        <v>19.899999999999999</v>
      </c>
      <c r="D15" s="211">
        <v>21.1</v>
      </c>
      <c r="E15" s="211">
        <v>21.7</v>
      </c>
      <c r="F15" s="211">
        <v>21.3</v>
      </c>
      <c r="G15" s="211">
        <v>21.3</v>
      </c>
      <c r="H15" s="211">
        <v>19.2</v>
      </c>
      <c r="I15" s="211">
        <v>18.100000000000001</v>
      </c>
      <c r="J15" s="211">
        <v>18.399999999999999</v>
      </c>
      <c r="K15" s="211">
        <v>17.600000000000001</v>
      </c>
      <c r="L15" s="211">
        <v>17.7</v>
      </c>
      <c r="M15" s="211">
        <v>16.600000000000001</v>
      </c>
      <c r="N15" s="211">
        <v>16.2</v>
      </c>
      <c r="O15" s="211">
        <v>16.3</v>
      </c>
      <c r="P15" s="211">
        <v>16.2</v>
      </c>
      <c r="Q15" s="211">
        <v>16.5</v>
      </c>
      <c r="R15" s="211">
        <v>16.2</v>
      </c>
      <c r="S15" s="186">
        <v>15.5</v>
      </c>
      <c r="T15" s="200">
        <v>15.6</v>
      </c>
      <c r="U15" s="200">
        <v>15.5</v>
      </c>
      <c r="V15" s="200">
        <v>17.7</v>
      </c>
      <c r="W15" s="200">
        <v>21.6</v>
      </c>
      <c r="X15" s="186">
        <v>17.100000000000001</v>
      </c>
      <c r="Y15" s="186">
        <v>15.5</v>
      </c>
    </row>
    <row r="16" spans="1:25" x14ac:dyDescent="0.25">
      <c r="A16" s="179" t="s">
        <v>8</v>
      </c>
      <c r="B16" s="211">
        <v>18.600000000000001</v>
      </c>
      <c r="C16" s="211">
        <v>18.7</v>
      </c>
      <c r="D16" s="211">
        <v>19.3</v>
      </c>
      <c r="E16" s="211">
        <v>19.7</v>
      </c>
      <c r="F16" s="211">
        <v>19.5</v>
      </c>
      <c r="G16" s="211">
        <v>19.8</v>
      </c>
      <c r="H16" s="211">
        <v>19.2</v>
      </c>
      <c r="I16" s="211">
        <v>18.2</v>
      </c>
      <c r="J16" s="211">
        <v>18.5</v>
      </c>
      <c r="K16" s="211">
        <v>17.8</v>
      </c>
      <c r="L16" s="211">
        <v>17.600000000000001</v>
      </c>
      <c r="M16" s="211">
        <v>16.8</v>
      </c>
      <c r="N16" s="211">
        <v>16.600000000000001</v>
      </c>
      <c r="O16" s="211">
        <v>16.2</v>
      </c>
      <c r="P16" s="211">
        <v>16.600000000000001</v>
      </c>
      <c r="Q16" s="211">
        <v>16.3</v>
      </c>
      <c r="R16" s="211">
        <v>16.100000000000001</v>
      </c>
      <c r="S16" s="186">
        <v>15.6</v>
      </c>
      <c r="T16" s="200">
        <v>15.5</v>
      </c>
      <c r="U16" s="200">
        <v>15</v>
      </c>
      <c r="V16" s="200">
        <v>17.7</v>
      </c>
      <c r="W16" s="200">
        <v>21.5</v>
      </c>
      <c r="X16" s="186">
        <v>16.2</v>
      </c>
      <c r="Y16" s="186">
        <v>14.5</v>
      </c>
    </row>
    <row r="17" spans="1:25" x14ac:dyDescent="0.25">
      <c r="A17" s="179" t="s">
        <v>9</v>
      </c>
      <c r="B17" s="211">
        <v>16.5</v>
      </c>
      <c r="C17" s="211">
        <v>17.100000000000001</v>
      </c>
      <c r="D17" s="211">
        <v>17.5</v>
      </c>
      <c r="E17" s="211">
        <v>18.399999999999999</v>
      </c>
      <c r="F17" s="211">
        <v>18.2</v>
      </c>
      <c r="G17" s="211">
        <v>17.7</v>
      </c>
      <c r="H17" s="211">
        <v>17.2</v>
      </c>
      <c r="I17" s="211">
        <v>16.8</v>
      </c>
      <c r="J17" s="211">
        <v>16.899999999999999</v>
      </c>
      <c r="K17" s="211">
        <v>16.2</v>
      </c>
      <c r="L17" s="211">
        <v>16.7</v>
      </c>
      <c r="M17" s="211">
        <v>15.2</v>
      </c>
      <c r="N17" s="211">
        <v>15.3</v>
      </c>
      <c r="O17" s="211">
        <v>15.1</v>
      </c>
      <c r="P17" s="211">
        <v>15.3</v>
      </c>
      <c r="Q17" s="211">
        <v>15.2</v>
      </c>
      <c r="R17" s="211">
        <v>15</v>
      </c>
      <c r="S17" s="186">
        <v>14.5</v>
      </c>
      <c r="T17" s="200">
        <v>14.3</v>
      </c>
      <c r="U17" s="200">
        <v>14</v>
      </c>
      <c r="V17" s="200">
        <v>17.5</v>
      </c>
      <c r="W17" s="200">
        <v>20.6</v>
      </c>
      <c r="X17" s="186">
        <v>15.2</v>
      </c>
      <c r="Y17" s="186">
        <v>14.4</v>
      </c>
    </row>
    <row r="18" spans="1:25" x14ac:dyDescent="0.25">
      <c r="A18" s="179" t="s">
        <v>10</v>
      </c>
      <c r="B18" s="211">
        <v>17</v>
      </c>
      <c r="C18" s="211">
        <v>17.8</v>
      </c>
      <c r="D18" s="211">
        <v>17.899999999999999</v>
      </c>
      <c r="E18" s="211">
        <v>17.899999999999999</v>
      </c>
      <c r="F18" s="211">
        <v>17.3</v>
      </c>
      <c r="G18" s="211">
        <v>17.100000000000001</v>
      </c>
      <c r="H18" s="211">
        <v>16.600000000000001</v>
      </c>
      <c r="I18" s="211">
        <v>16.100000000000001</v>
      </c>
      <c r="J18" s="211">
        <v>16.100000000000001</v>
      </c>
      <c r="K18" s="211">
        <v>15.3</v>
      </c>
      <c r="L18" s="211">
        <v>15.4</v>
      </c>
      <c r="M18" s="211">
        <v>14.1</v>
      </c>
      <c r="N18" s="211">
        <v>13.7</v>
      </c>
      <c r="O18" s="211">
        <v>13.3</v>
      </c>
      <c r="P18" s="211">
        <v>13.1</v>
      </c>
      <c r="Q18" s="211">
        <v>12.2</v>
      </c>
      <c r="R18" s="211">
        <v>12.1</v>
      </c>
      <c r="S18" s="186">
        <v>11.5</v>
      </c>
      <c r="T18" s="200">
        <v>11.3</v>
      </c>
      <c r="U18" s="200">
        <v>11</v>
      </c>
      <c r="V18" s="200">
        <v>13.3</v>
      </c>
      <c r="W18" s="200">
        <v>14.8</v>
      </c>
      <c r="X18" s="186">
        <v>11.7</v>
      </c>
      <c r="Y18" s="186">
        <v>11</v>
      </c>
    </row>
    <row r="19" spans="1:25" x14ac:dyDescent="0.25">
      <c r="A19" s="179" t="s">
        <v>11</v>
      </c>
      <c r="B19" s="211">
        <v>17.7</v>
      </c>
      <c r="C19" s="211">
        <v>18</v>
      </c>
      <c r="D19" s="211">
        <v>18.600000000000001</v>
      </c>
      <c r="E19" s="211">
        <v>18.8</v>
      </c>
      <c r="F19" s="211">
        <v>18.8</v>
      </c>
      <c r="G19" s="211">
        <v>18.8</v>
      </c>
      <c r="H19" s="211">
        <v>18.2</v>
      </c>
      <c r="I19" s="211">
        <v>17.8</v>
      </c>
      <c r="J19" s="211">
        <v>17.600000000000001</v>
      </c>
      <c r="K19" s="211">
        <v>17</v>
      </c>
      <c r="L19" s="211">
        <v>17.399999999999999</v>
      </c>
      <c r="M19" s="211">
        <v>16.3</v>
      </c>
      <c r="N19" s="211">
        <v>16.399999999999999</v>
      </c>
      <c r="O19" s="211">
        <v>16.3</v>
      </c>
      <c r="P19" s="211">
        <v>16.399999999999999</v>
      </c>
      <c r="Q19" s="211">
        <v>16.399999999999999</v>
      </c>
      <c r="R19" s="211">
        <v>16.5</v>
      </c>
      <c r="S19" s="186">
        <v>15.8</v>
      </c>
      <c r="T19" s="200">
        <v>15.9</v>
      </c>
      <c r="U19" s="200">
        <v>15.4</v>
      </c>
      <c r="V19" s="200">
        <v>18.5</v>
      </c>
      <c r="W19" s="200">
        <v>20.9</v>
      </c>
      <c r="X19" s="186">
        <v>17.2</v>
      </c>
      <c r="Y19" s="186">
        <v>15.7</v>
      </c>
    </row>
    <row r="20" spans="1:25" x14ac:dyDescent="0.25">
      <c r="A20" s="179" t="s">
        <v>12</v>
      </c>
      <c r="B20" s="211">
        <v>19.3</v>
      </c>
      <c r="C20" s="211">
        <v>19.899999999999999</v>
      </c>
      <c r="D20" s="211">
        <v>20.5</v>
      </c>
      <c r="E20" s="211">
        <v>21.2</v>
      </c>
      <c r="F20" s="211">
        <v>20.100000000000001</v>
      </c>
      <c r="G20" s="211">
        <v>20.2</v>
      </c>
      <c r="H20" s="211">
        <v>19.100000000000001</v>
      </c>
      <c r="I20" s="211">
        <v>18.899999999999999</v>
      </c>
      <c r="J20" s="211">
        <v>18.399999999999999</v>
      </c>
      <c r="K20" s="211">
        <v>17.7</v>
      </c>
      <c r="L20" s="211">
        <v>18.100000000000001</v>
      </c>
      <c r="M20" s="211">
        <v>16.399999999999999</v>
      </c>
      <c r="N20" s="211">
        <v>16.399999999999999</v>
      </c>
      <c r="O20" s="211">
        <v>15.7</v>
      </c>
      <c r="P20" s="211">
        <v>16.100000000000001</v>
      </c>
      <c r="Q20" s="211">
        <v>15.7</v>
      </c>
      <c r="R20" s="211">
        <v>15.9</v>
      </c>
      <c r="S20" s="186">
        <v>15.2</v>
      </c>
      <c r="T20" s="200">
        <v>15.3</v>
      </c>
      <c r="U20" s="200">
        <v>15</v>
      </c>
      <c r="V20" s="200">
        <v>17.899999999999999</v>
      </c>
      <c r="W20" s="200">
        <v>21.6</v>
      </c>
      <c r="X20" s="186">
        <v>16.100000000000001</v>
      </c>
      <c r="Y20" s="186">
        <v>14.8</v>
      </c>
    </row>
    <row r="21" spans="1:25" x14ac:dyDescent="0.25">
      <c r="A21" s="179" t="s">
        <v>13</v>
      </c>
      <c r="B21" s="211">
        <v>20</v>
      </c>
      <c r="C21" s="211">
        <v>20.6</v>
      </c>
      <c r="D21" s="211">
        <v>21.6</v>
      </c>
      <c r="E21" s="211">
        <v>21.9</v>
      </c>
      <c r="F21" s="211">
        <v>21.1</v>
      </c>
      <c r="G21" s="211">
        <v>21.2</v>
      </c>
      <c r="H21" s="211">
        <v>20.3</v>
      </c>
      <c r="I21" s="211">
        <v>19.100000000000001</v>
      </c>
      <c r="J21" s="211">
        <v>19.2</v>
      </c>
      <c r="K21" s="211">
        <v>18.7</v>
      </c>
      <c r="L21" s="211">
        <v>18.399999999999999</v>
      </c>
      <c r="M21" s="211">
        <v>16.8</v>
      </c>
      <c r="N21" s="211">
        <v>16.8</v>
      </c>
      <c r="O21" s="211">
        <v>16.5</v>
      </c>
      <c r="P21" s="211">
        <v>16.2</v>
      </c>
      <c r="Q21" s="211">
        <v>16.5</v>
      </c>
      <c r="R21" s="211">
        <v>16.399999999999999</v>
      </c>
      <c r="S21" s="186">
        <v>15.8</v>
      </c>
      <c r="T21" s="200">
        <v>15.8</v>
      </c>
      <c r="U21" s="200">
        <v>15.4</v>
      </c>
      <c r="V21" s="200">
        <v>17.5</v>
      </c>
      <c r="W21" s="200">
        <v>21.1</v>
      </c>
      <c r="X21" s="186">
        <v>16.8</v>
      </c>
      <c r="Y21" s="186">
        <v>15.2</v>
      </c>
    </row>
    <row r="22" spans="1:25" x14ac:dyDescent="0.25">
      <c r="A22" s="179" t="s">
        <v>14</v>
      </c>
      <c r="B22" s="211">
        <v>19</v>
      </c>
      <c r="C22" s="211">
        <v>18.8</v>
      </c>
      <c r="D22" s="211">
        <v>19.8</v>
      </c>
      <c r="E22" s="211">
        <v>19.899999999999999</v>
      </c>
      <c r="F22" s="211">
        <v>19</v>
      </c>
      <c r="G22" s="211">
        <v>19.3</v>
      </c>
      <c r="H22" s="211">
        <v>18.100000000000001</v>
      </c>
      <c r="I22" s="211">
        <v>17.399999999999999</v>
      </c>
      <c r="J22" s="211">
        <v>17.600000000000001</v>
      </c>
      <c r="K22" s="211">
        <v>17.100000000000001</v>
      </c>
      <c r="L22" s="211">
        <v>17.5</v>
      </c>
      <c r="M22" s="211">
        <v>16.399999999999999</v>
      </c>
      <c r="N22" s="211">
        <v>16.2</v>
      </c>
      <c r="O22" s="211">
        <v>16.100000000000001</v>
      </c>
      <c r="P22" s="211">
        <v>16.3</v>
      </c>
      <c r="Q22" s="211">
        <v>16.100000000000001</v>
      </c>
      <c r="R22" s="211">
        <v>15.9</v>
      </c>
      <c r="S22" s="186">
        <v>15.1</v>
      </c>
      <c r="T22" s="200">
        <v>15.6</v>
      </c>
      <c r="U22" s="200">
        <v>15</v>
      </c>
      <c r="V22" s="200">
        <v>17.899999999999999</v>
      </c>
      <c r="W22" s="200">
        <v>20.9</v>
      </c>
      <c r="X22" s="186">
        <v>16.8</v>
      </c>
      <c r="Y22" s="186">
        <v>15.5</v>
      </c>
    </row>
    <row r="23" spans="1:25" x14ac:dyDescent="0.25">
      <c r="A23" s="179" t="s">
        <v>15</v>
      </c>
      <c r="B23" s="211">
        <v>21.6</v>
      </c>
      <c r="C23" s="211">
        <v>22.9</v>
      </c>
      <c r="D23" s="211">
        <v>23.9</v>
      </c>
      <c r="E23" s="211">
        <v>24.1</v>
      </c>
      <c r="F23" s="211">
        <v>23.1</v>
      </c>
      <c r="G23" s="211">
        <v>23</v>
      </c>
      <c r="H23" s="211">
        <v>21.7</v>
      </c>
      <c r="I23" s="211">
        <v>20.5</v>
      </c>
      <c r="J23" s="211">
        <v>20.6</v>
      </c>
      <c r="K23" s="211">
        <v>19.899999999999999</v>
      </c>
      <c r="L23" s="211">
        <v>20.100000000000001</v>
      </c>
      <c r="M23" s="211">
        <v>18.7</v>
      </c>
      <c r="N23" s="211">
        <v>18.3</v>
      </c>
      <c r="O23" s="211">
        <v>18</v>
      </c>
      <c r="P23" s="211">
        <v>17.8</v>
      </c>
      <c r="Q23" s="211">
        <v>17.7</v>
      </c>
      <c r="R23" s="211">
        <v>17.7</v>
      </c>
      <c r="S23" s="186">
        <v>16.899999999999999</v>
      </c>
      <c r="T23" s="200">
        <v>16.899999999999999</v>
      </c>
      <c r="U23" s="200">
        <v>16.3</v>
      </c>
      <c r="V23" s="200">
        <v>18.600000000000001</v>
      </c>
      <c r="W23" s="200">
        <v>21.5</v>
      </c>
      <c r="X23" s="186">
        <v>17.899999999999999</v>
      </c>
      <c r="Y23" s="186">
        <v>16.3</v>
      </c>
    </row>
    <row r="24" spans="1:25" x14ac:dyDescent="0.25">
      <c r="A24" s="179" t="s">
        <v>16</v>
      </c>
      <c r="B24" s="211">
        <v>21</v>
      </c>
      <c r="C24" s="211">
        <v>21.5</v>
      </c>
      <c r="D24" s="211">
        <v>21.8</v>
      </c>
      <c r="E24" s="211">
        <v>22.6</v>
      </c>
      <c r="F24" s="211">
        <v>21.6</v>
      </c>
      <c r="G24" s="211">
        <v>21.8</v>
      </c>
      <c r="H24" s="211">
        <v>20.7</v>
      </c>
      <c r="I24" s="211">
        <v>20.100000000000001</v>
      </c>
      <c r="J24" s="211">
        <v>20.100000000000001</v>
      </c>
      <c r="K24" s="211">
        <v>19.100000000000001</v>
      </c>
      <c r="L24" s="211">
        <v>19.3</v>
      </c>
      <c r="M24" s="211">
        <v>17.7</v>
      </c>
      <c r="N24" s="211">
        <v>17.7</v>
      </c>
      <c r="O24" s="211">
        <v>17.2</v>
      </c>
      <c r="P24" s="211">
        <v>16.899999999999999</v>
      </c>
      <c r="Q24" s="211">
        <v>16.8</v>
      </c>
      <c r="R24" s="211">
        <v>16.600000000000001</v>
      </c>
      <c r="S24" s="186">
        <v>16.100000000000001</v>
      </c>
      <c r="T24" s="200">
        <v>15.7</v>
      </c>
      <c r="U24" s="200">
        <v>15.3</v>
      </c>
      <c r="V24" s="200">
        <v>18</v>
      </c>
      <c r="W24" s="200">
        <v>20.399999999999999</v>
      </c>
      <c r="X24" s="186">
        <v>16.600000000000001</v>
      </c>
      <c r="Y24" s="186">
        <v>15.2</v>
      </c>
    </row>
    <row r="25" spans="1:25" x14ac:dyDescent="0.25">
      <c r="A25" s="179" t="s">
        <v>17</v>
      </c>
      <c r="B25" s="211">
        <v>18</v>
      </c>
      <c r="C25" s="211">
        <v>19.600000000000001</v>
      </c>
      <c r="D25" s="211">
        <v>20.5</v>
      </c>
      <c r="E25" s="211">
        <v>20.9</v>
      </c>
      <c r="F25" s="211">
        <v>20.100000000000001</v>
      </c>
      <c r="G25" s="211">
        <v>20.100000000000001</v>
      </c>
      <c r="H25" s="211">
        <v>18.5</v>
      </c>
      <c r="I25" s="211">
        <v>17.8</v>
      </c>
      <c r="J25" s="211">
        <v>17.7</v>
      </c>
      <c r="K25" s="211">
        <v>16.899999999999999</v>
      </c>
      <c r="L25" s="211">
        <v>17.2</v>
      </c>
      <c r="M25" s="211">
        <v>15.8</v>
      </c>
      <c r="N25" s="211">
        <v>15.9</v>
      </c>
      <c r="O25" s="211">
        <v>15.8</v>
      </c>
      <c r="P25" s="211">
        <v>15.6</v>
      </c>
      <c r="Q25" s="211">
        <v>15.7</v>
      </c>
      <c r="R25" s="211">
        <v>15.9</v>
      </c>
      <c r="S25" s="186">
        <v>15.3</v>
      </c>
      <c r="T25" s="200">
        <v>15.1</v>
      </c>
      <c r="U25" s="200">
        <v>14.9</v>
      </c>
      <c r="V25" s="200">
        <v>17.5</v>
      </c>
      <c r="W25" s="200">
        <v>20.7</v>
      </c>
      <c r="X25" s="186">
        <v>16.2</v>
      </c>
      <c r="Y25" s="186">
        <v>14.9</v>
      </c>
    </row>
    <row r="26" spans="1:25" x14ac:dyDescent="0.25">
      <c r="A26" s="179" t="s">
        <v>18</v>
      </c>
      <c r="B26" s="211">
        <v>13.1</v>
      </c>
      <c r="C26" s="211">
        <v>13.2</v>
      </c>
      <c r="D26" s="211">
        <v>13.2</v>
      </c>
      <c r="E26" s="211">
        <v>13</v>
      </c>
      <c r="F26" s="211">
        <v>12.3</v>
      </c>
      <c r="G26" s="211">
        <v>11.9</v>
      </c>
      <c r="H26" s="211">
        <v>11.6</v>
      </c>
      <c r="I26" s="211">
        <v>11.1</v>
      </c>
      <c r="J26" s="211">
        <v>11.1</v>
      </c>
      <c r="K26" s="211">
        <v>10.6</v>
      </c>
      <c r="L26" s="211">
        <v>11</v>
      </c>
      <c r="M26" s="211">
        <v>9.6</v>
      </c>
      <c r="N26" s="211">
        <v>10</v>
      </c>
      <c r="O26" s="211">
        <v>9.6999999999999993</v>
      </c>
      <c r="P26" s="211">
        <v>9.6999999999999993</v>
      </c>
      <c r="Q26" s="211">
        <v>9.9</v>
      </c>
      <c r="R26" s="211">
        <v>10</v>
      </c>
      <c r="S26" s="186">
        <v>9.5</v>
      </c>
      <c r="T26" s="200">
        <v>9.6</v>
      </c>
      <c r="U26" s="200">
        <v>9.3000000000000007</v>
      </c>
      <c r="V26" s="200">
        <v>11.6</v>
      </c>
      <c r="W26" s="200">
        <v>13.3</v>
      </c>
      <c r="X26" s="186">
        <v>9.6999999999999993</v>
      </c>
      <c r="Y26" s="186">
        <v>8.8000000000000007</v>
      </c>
    </row>
    <row r="27" spans="1:25" ht="18" x14ac:dyDescent="0.25">
      <c r="A27" s="177" t="s">
        <v>97</v>
      </c>
      <c r="B27" s="210">
        <v>16.399999999999999</v>
      </c>
      <c r="C27" s="210">
        <v>17</v>
      </c>
      <c r="D27" s="210">
        <v>17.7</v>
      </c>
      <c r="E27" s="210">
        <v>18.399999999999999</v>
      </c>
      <c r="F27" s="210">
        <v>17.7</v>
      </c>
      <c r="G27" s="210">
        <v>17.600000000000001</v>
      </c>
      <c r="H27" s="210">
        <v>16.5</v>
      </c>
      <c r="I27" s="210">
        <v>15.5</v>
      </c>
      <c r="J27" s="210">
        <v>15.5</v>
      </c>
      <c r="K27" s="210">
        <v>15</v>
      </c>
      <c r="L27" s="210">
        <v>14.9</v>
      </c>
      <c r="M27" s="210">
        <v>13.9</v>
      </c>
      <c r="N27" s="210">
        <v>13.8</v>
      </c>
      <c r="O27" s="210">
        <v>13.4</v>
      </c>
      <c r="P27" s="210">
        <v>13.3</v>
      </c>
      <c r="Q27" s="210">
        <v>13.4</v>
      </c>
      <c r="R27" s="210">
        <v>13.2</v>
      </c>
      <c r="S27" s="146">
        <v>12.8</v>
      </c>
      <c r="T27" s="199">
        <v>12.6</v>
      </c>
      <c r="U27" s="199">
        <v>12.4</v>
      </c>
      <c r="V27" s="199">
        <v>14.6</v>
      </c>
      <c r="W27" s="146">
        <v>17</v>
      </c>
      <c r="X27" s="146">
        <v>13.4</v>
      </c>
      <c r="Y27" s="146">
        <v>12.3</v>
      </c>
    </row>
    <row r="28" spans="1:25" x14ac:dyDescent="0.25">
      <c r="A28" s="179" t="s">
        <v>19</v>
      </c>
      <c r="B28" s="211">
        <v>16.5</v>
      </c>
      <c r="C28" s="211">
        <v>17.399999999999999</v>
      </c>
      <c r="D28" s="211">
        <v>18.7</v>
      </c>
      <c r="E28" s="211">
        <v>19.899999999999999</v>
      </c>
      <c r="F28" s="211">
        <v>18.8</v>
      </c>
      <c r="G28" s="211">
        <v>18.5</v>
      </c>
      <c r="H28" s="211">
        <v>17.5</v>
      </c>
      <c r="I28" s="211">
        <v>16.600000000000001</v>
      </c>
      <c r="J28" s="211">
        <v>17</v>
      </c>
      <c r="K28" s="211">
        <v>16.3</v>
      </c>
      <c r="L28" s="211">
        <v>16.2</v>
      </c>
      <c r="M28" s="211">
        <v>14.8</v>
      </c>
      <c r="N28" s="211">
        <v>15.6</v>
      </c>
      <c r="O28" s="211">
        <v>15</v>
      </c>
      <c r="P28" s="211">
        <v>15.1</v>
      </c>
      <c r="Q28" s="211">
        <v>16</v>
      </c>
      <c r="R28" s="211">
        <v>15.8</v>
      </c>
      <c r="S28" s="186">
        <v>15.8</v>
      </c>
      <c r="T28" s="200">
        <v>16.2</v>
      </c>
      <c r="U28" s="200">
        <v>15.8</v>
      </c>
      <c r="V28" s="200">
        <v>18.600000000000001</v>
      </c>
      <c r="W28" s="200">
        <v>23.2</v>
      </c>
      <c r="X28" s="186">
        <v>18.2</v>
      </c>
      <c r="Y28" s="186">
        <v>16.5</v>
      </c>
    </row>
    <row r="29" spans="1:25" x14ac:dyDescent="0.25">
      <c r="A29" s="179" t="s">
        <v>20</v>
      </c>
      <c r="B29" s="211">
        <v>12.9</v>
      </c>
      <c r="C29" s="211">
        <v>13.5</v>
      </c>
      <c r="D29" s="211">
        <v>14.9</v>
      </c>
      <c r="E29" s="211">
        <v>15.7</v>
      </c>
      <c r="F29" s="211">
        <v>15.3</v>
      </c>
      <c r="G29" s="211">
        <v>15.5</v>
      </c>
      <c r="H29" s="211">
        <v>14.2</v>
      </c>
      <c r="I29" s="211">
        <v>13.1</v>
      </c>
      <c r="J29" s="211">
        <v>13.2</v>
      </c>
      <c r="K29" s="211">
        <v>13.3</v>
      </c>
      <c r="L29" s="211">
        <v>13.1</v>
      </c>
      <c r="M29" s="211">
        <v>12.4</v>
      </c>
      <c r="N29" s="211">
        <v>12.4</v>
      </c>
      <c r="O29" s="211">
        <v>12.2</v>
      </c>
      <c r="P29" s="211">
        <v>12.6</v>
      </c>
      <c r="Q29" s="211">
        <v>12.8</v>
      </c>
      <c r="R29" s="211">
        <v>12.9</v>
      </c>
      <c r="S29" s="186">
        <v>12.4</v>
      </c>
      <c r="T29" s="200">
        <v>12.6</v>
      </c>
      <c r="U29" s="200">
        <v>12.8</v>
      </c>
      <c r="V29" s="200">
        <v>14.6</v>
      </c>
      <c r="W29" s="200">
        <v>17.600000000000001</v>
      </c>
      <c r="X29" s="186">
        <v>14.3</v>
      </c>
      <c r="Y29" s="186">
        <v>13.4</v>
      </c>
    </row>
    <row r="30" spans="1:25" x14ac:dyDescent="0.25">
      <c r="A30" s="179" t="s">
        <v>21</v>
      </c>
      <c r="B30" s="211">
        <v>16.3</v>
      </c>
      <c r="C30" s="211">
        <v>16.2</v>
      </c>
      <c r="D30" s="211">
        <v>17.5</v>
      </c>
      <c r="E30" s="211">
        <v>18</v>
      </c>
      <c r="F30" s="211">
        <v>17.600000000000001</v>
      </c>
      <c r="G30" s="211">
        <v>17.100000000000001</v>
      </c>
      <c r="H30" s="211">
        <v>15.9</v>
      </c>
      <c r="I30" s="211">
        <v>14.9</v>
      </c>
      <c r="J30" s="211">
        <v>14.8</v>
      </c>
      <c r="K30" s="211">
        <v>14.5</v>
      </c>
      <c r="L30" s="211">
        <v>14.6</v>
      </c>
      <c r="M30" s="211">
        <v>13.9</v>
      </c>
      <c r="N30" s="211">
        <v>13.8</v>
      </c>
      <c r="O30" s="211">
        <v>13.6</v>
      </c>
      <c r="P30" s="211">
        <v>13.6</v>
      </c>
      <c r="Q30" s="211">
        <v>14</v>
      </c>
      <c r="R30" s="211">
        <v>14.1</v>
      </c>
      <c r="S30" s="186">
        <v>13.7</v>
      </c>
      <c r="T30" s="200">
        <v>13.9</v>
      </c>
      <c r="U30" s="200">
        <v>13.9</v>
      </c>
      <c r="V30" s="200">
        <v>15.9</v>
      </c>
      <c r="W30" s="200">
        <v>19.3</v>
      </c>
      <c r="X30" s="186">
        <v>15.5</v>
      </c>
      <c r="Y30" s="186">
        <v>14.1</v>
      </c>
    </row>
    <row r="31" spans="1:25" x14ac:dyDescent="0.25">
      <c r="A31" s="212" t="s">
        <v>63</v>
      </c>
      <c r="B31" s="211"/>
      <c r="C31" s="211"/>
      <c r="D31" s="211"/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186"/>
      <c r="T31" s="186"/>
      <c r="U31" s="186"/>
      <c r="V31" s="200"/>
      <c r="W31" s="200"/>
      <c r="X31" s="186"/>
      <c r="Y31" s="186"/>
    </row>
    <row r="32" spans="1:25" ht="19.5" x14ac:dyDescent="0.25">
      <c r="A32" s="182" t="s">
        <v>23</v>
      </c>
      <c r="B32" s="211">
        <v>12.9</v>
      </c>
      <c r="C32" s="211">
        <v>13.7</v>
      </c>
      <c r="D32" s="211">
        <v>13.1</v>
      </c>
      <c r="E32" s="211">
        <v>14.1</v>
      </c>
      <c r="F32" s="211">
        <v>12.4</v>
      </c>
      <c r="G32" s="211">
        <v>12.2</v>
      </c>
      <c r="H32" s="211">
        <v>12.9</v>
      </c>
      <c r="I32" s="211">
        <v>12.6</v>
      </c>
      <c r="J32" s="211">
        <v>12.8</v>
      </c>
      <c r="K32" s="211">
        <v>11.8</v>
      </c>
      <c r="L32" s="211">
        <v>11.9</v>
      </c>
      <c r="M32" s="211">
        <v>10.5</v>
      </c>
      <c r="N32" s="211">
        <v>10.3</v>
      </c>
      <c r="O32" s="211">
        <v>10.8</v>
      </c>
      <c r="P32" s="211">
        <v>9.1</v>
      </c>
      <c r="Q32" s="211">
        <v>9.5</v>
      </c>
      <c r="R32" s="211">
        <v>9.1999999999999993</v>
      </c>
      <c r="S32" s="186">
        <v>9</v>
      </c>
      <c r="T32" s="186">
        <v>9.4</v>
      </c>
      <c r="U32" s="186">
        <v>9.1</v>
      </c>
      <c r="V32" s="200">
        <v>10.8</v>
      </c>
      <c r="W32" s="200">
        <v>12.8</v>
      </c>
      <c r="X32" s="186">
        <v>10.7</v>
      </c>
      <c r="Y32" s="186">
        <v>10.5</v>
      </c>
    </row>
    <row r="33" spans="1:25" ht="19.5" x14ac:dyDescent="0.25">
      <c r="A33" s="182" t="s">
        <v>94</v>
      </c>
      <c r="B33" s="211" t="s">
        <v>115</v>
      </c>
      <c r="C33" s="211" t="s">
        <v>115</v>
      </c>
      <c r="D33" s="211" t="s">
        <v>115</v>
      </c>
      <c r="E33" s="211">
        <v>18.100000000000001</v>
      </c>
      <c r="F33" s="211">
        <v>17.8</v>
      </c>
      <c r="G33" s="211">
        <v>17.2</v>
      </c>
      <c r="H33" s="211">
        <v>16</v>
      </c>
      <c r="I33" s="211">
        <v>15</v>
      </c>
      <c r="J33" s="211">
        <v>14.8</v>
      </c>
      <c r="K33" s="211">
        <v>14.6</v>
      </c>
      <c r="L33" s="211">
        <v>14.7</v>
      </c>
      <c r="M33" s="211">
        <v>14.1</v>
      </c>
      <c r="N33" s="211">
        <v>13.9</v>
      </c>
      <c r="O33" s="211">
        <v>13.7</v>
      </c>
      <c r="P33" s="211">
        <v>13.8</v>
      </c>
      <c r="Q33" s="211">
        <v>14.1</v>
      </c>
      <c r="R33" s="211">
        <v>14.3</v>
      </c>
      <c r="S33" s="186">
        <v>13.9</v>
      </c>
      <c r="T33" s="200">
        <v>14.1</v>
      </c>
      <c r="U33" s="200">
        <v>14.1</v>
      </c>
      <c r="V33" s="200">
        <v>16.100000000000001</v>
      </c>
      <c r="W33" s="200">
        <v>19.600000000000001</v>
      </c>
      <c r="X33" s="186">
        <v>15.7</v>
      </c>
      <c r="Y33" s="186">
        <v>14.2</v>
      </c>
    </row>
    <row r="34" spans="1:25" x14ac:dyDescent="0.25">
      <c r="A34" s="179" t="s">
        <v>24</v>
      </c>
      <c r="B34" s="211">
        <v>16</v>
      </c>
      <c r="C34" s="211">
        <v>17.399999999999999</v>
      </c>
      <c r="D34" s="211">
        <v>18.399999999999999</v>
      </c>
      <c r="E34" s="211">
        <v>19.8</v>
      </c>
      <c r="F34" s="211">
        <v>19.100000000000001</v>
      </c>
      <c r="G34" s="211">
        <v>18.8</v>
      </c>
      <c r="H34" s="211">
        <v>17.100000000000001</v>
      </c>
      <c r="I34" s="211">
        <v>16</v>
      </c>
      <c r="J34" s="211">
        <v>16.399999999999999</v>
      </c>
      <c r="K34" s="211">
        <v>16.3</v>
      </c>
      <c r="L34" s="211">
        <v>16.7</v>
      </c>
      <c r="M34" s="211">
        <v>15.7</v>
      </c>
      <c r="N34" s="211">
        <v>15.1</v>
      </c>
      <c r="O34" s="211">
        <v>15</v>
      </c>
      <c r="P34" s="211">
        <v>14.8</v>
      </c>
      <c r="Q34" s="211">
        <v>14.8</v>
      </c>
      <c r="R34" s="211">
        <v>15</v>
      </c>
      <c r="S34" s="186">
        <v>14.4</v>
      </c>
      <c r="T34" s="200">
        <v>14.4</v>
      </c>
      <c r="U34" s="200">
        <v>14.1</v>
      </c>
      <c r="V34" s="200">
        <v>15.7</v>
      </c>
      <c r="W34" s="200">
        <v>18.399999999999999</v>
      </c>
      <c r="X34" s="186">
        <v>14.5</v>
      </c>
      <c r="Y34" s="186">
        <v>13.8</v>
      </c>
    </row>
    <row r="35" spans="1:25" x14ac:dyDescent="0.25">
      <c r="A35" s="179" t="s">
        <v>25</v>
      </c>
      <c r="B35" s="211">
        <v>15.2</v>
      </c>
      <c r="C35" s="211">
        <v>16.100000000000001</v>
      </c>
      <c r="D35" s="211">
        <v>17.3</v>
      </c>
      <c r="E35" s="211">
        <v>18</v>
      </c>
      <c r="F35" s="211">
        <v>18.2</v>
      </c>
      <c r="G35" s="211">
        <v>18.2</v>
      </c>
      <c r="H35" s="211">
        <v>16.5</v>
      </c>
      <c r="I35" s="211">
        <v>15.4</v>
      </c>
      <c r="J35" s="211">
        <v>15.3</v>
      </c>
      <c r="K35" s="211">
        <v>14.6</v>
      </c>
      <c r="L35" s="211">
        <v>14.2</v>
      </c>
      <c r="M35" s="211">
        <v>13.3</v>
      </c>
      <c r="N35" s="211">
        <v>13.2</v>
      </c>
      <c r="O35" s="211">
        <v>13.1</v>
      </c>
      <c r="P35" s="211">
        <v>13.2</v>
      </c>
      <c r="Q35" s="211">
        <v>13.2</v>
      </c>
      <c r="R35" s="211">
        <v>12.5</v>
      </c>
      <c r="S35" s="186">
        <v>12.5</v>
      </c>
      <c r="T35" s="200">
        <v>12.2</v>
      </c>
      <c r="U35" s="200">
        <v>11.8</v>
      </c>
      <c r="V35" s="200">
        <v>13.2</v>
      </c>
      <c r="W35" s="200">
        <v>15.6</v>
      </c>
      <c r="X35" s="186">
        <v>12.7</v>
      </c>
      <c r="Y35" s="186">
        <v>11.8</v>
      </c>
    </row>
    <row r="36" spans="1:25" x14ac:dyDescent="0.25">
      <c r="A36" s="179" t="s">
        <v>26</v>
      </c>
      <c r="B36" s="211">
        <v>18.8</v>
      </c>
      <c r="C36" s="211">
        <v>19.899999999999999</v>
      </c>
      <c r="D36" s="211">
        <v>20.399999999999999</v>
      </c>
      <c r="E36" s="211">
        <v>21</v>
      </c>
      <c r="F36" s="211">
        <v>20</v>
      </c>
      <c r="G36" s="211">
        <v>19.899999999999999</v>
      </c>
      <c r="H36" s="211">
        <v>18.7</v>
      </c>
      <c r="I36" s="211">
        <v>17.600000000000001</v>
      </c>
      <c r="J36" s="211">
        <v>17.3</v>
      </c>
      <c r="K36" s="211">
        <v>16.3</v>
      </c>
      <c r="L36" s="211">
        <v>15.8</v>
      </c>
      <c r="M36" s="211">
        <v>14.6</v>
      </c>
      <c r="N36" s="211">
        <v>14.6</v>
      </c>
      <c r="O36" s="211">
        <v>14.3</v>
      </c>
      <c r="P36" s="211">
        <v>14.3</v>
      </c>
      <c r="Q36" s="211">
        <v>13.7</v>
      </c>
      <c r="R36" s="211">
        <v>13.6</v>
      </c>
      <c r="S36" s="186">
        <v>12.9</v>
      </c>
      <c r="T36" s="200">
        <v>12.5</v>
      </c>
      <c r="U36" s="200">
        <v>12.1</v>
      </c>
      <c r="V36" s="200">
        <v>14.3</v>
      </c>
      <c r="W36" s="200">
        <v>16.100000000000001</v>
      </c>
      <c r="X36" s="186">
        <v>12.9</v>
      </c>
      <c r="Y36" s="186">
        <v>11.4</v>
      </c>
    </row>
    <row r="37" spans="1:25" x14ac:dyDescent="0.25">
      <c r="A37" s="179" t="s">
        <v>27</v>
      </c>
      <c r="B37" s="211">
        <v>11.6</v>
      </c>
      <c r="C37" s="211">
        <v>12.2</v>
      </c>
      <c r="D37" s="211">
        <v>13.2</v>
      </c>
      <c r="E37" s="211">
        <v>14</v>
      </c>
      <c r="F37" s="211">
        <v>13.5</v>
      </c>
      <c r="G37" s="211">
        <v>13.8</v>
      </c>
      <c r="H37" s="211">
        <v>13.2</v>
      </c>
      <c r="I37" s="211">
        <v>12.2</v>
      </c>
      <c r="J37" s="211">
        <v>12.5</v>
      </c>
      <c r="K37" s="211">
        <v>12.5</v>
      </c>
      <c r="L37" s="211">
        <v>11.9</v>
      </c>
      <c r="M37" s="211">
        <v>11.6</v>
      </c>
      <c r="N37" s="211">
        <v>11.4</v>
      </c>
      <c r="O37" s="211">
        <v>11.2</v>
      </c>
      <c r="P37" s="211">
        <v>11.7</v>
      </c>
      <c r="Q37" s="211">
        <v>12</v>
      </c>
      <c r="R37" s="211">
        <v>12</v>
      </c>
      <c r="S37" s="186">
        <v>11.6</v>
      </c>
      <c r="T37" s="200">
        <v>11.9</v>
      </c>
      <c r="U37" s="200">
        <v>12.1</v>
      </c>
      <c r="V37" s="200">
        <v>14.5</v>
      </c>
      <c r="W37" s="200">
        <v>17.2</v>
      </c>
      <c r="X37" s="186">
        <v>13.2</v>
      </c>
      <c r="Y37" s="186">
        <v>12.7</v>
      </c>
    </row>
    <row r="38" spans="1:25" x14ac:dyDescent="0.25">
      <c r="A38" s="179" t="s">
        <v>28</v>
      </c>
      <c r="B38" s="211">
        <v>20.100000000000001</v>
      </c>
      <c r="C38" s="211">
        <v>21.3</v>
      </c>
      <c r="D38" s="211">
        <v>22.3</v>
      </c>
      <c r="E38" s="211">
        <v>23.5</v>
      </c>
      <c r="F38" s="211">
        <v>22.4</v>
      </c>
      <c r="G38" s="211">
        <v>22.5</v>
      </c>
      <c r="H38" s="211">
        <v>21.5</v>
      </c>
      <c r="I38" s="211">
        <v>20.100000000000001</v>
      </c>
      <c r="J38" s="211">
        <v>20.9</v>
      </c>
      <c r="K38" s="211">
        <v>20.399999999999999</v>
      </c>
      <c r="L38" s="211">
        <v>20</v>
      </c>
      <c r="M38" s="211">
        <v>18.399999999999999</v>
      </c>
      <c r="N38" s="211">
        <v>17.899999999999999</v>
      </c>
      <c r="O38" s="211">
        <v>17.899999999999999</v>
      </c>
      <c r="P38" s="211">
        <v>17.399999999999999</v>
      </c>
      <c r="Q38" s="211">
        <v>17.5</v>
      </c>
      <c r="R38" s="211">
        <v>17.5</v>
      </c>
      <c r="S38" s="186">
        <v>17.2</v>
      </c>
      <c r="T38" s="200">
        <v>16.8</v>
      </c>
      <c r="U38" s="200">
        <v>16.5</v>
      </c>
      <c r="V38" s="200">
        <v>18.399999999999999</v>
      </c>
      <c r="W38" s="200">
        <v>22.5</v>
      </c>
      <c r="X38" s="186">
        <v>17.100000000000001</v>
      </c>
      <c r="Y38" s="186">
        <v>16.100000000000001</v>
      </c>
    </row>
    <row r="39" spans="1:25" x14ac:dyDescent="0.25">
      <c r="A39" s="179" t="s">
        <v>29</v>
      </c>
      <c r="B39" s="211">
        <v>22.3</v>
      </c>
      <c r="C39" s="211">
        <v>22.8</v>
      </c>
      <c r="D39" s="211">
        <v>23.8</v>
      </c>
      <c r="E39" s="211">
        <v>24.9</v>
      </c>
      <c r="F39" s="211">
        <v>24.2</v>
      </c>
      <c r="G39" s="211">
        <v>24.6</v>
      </c>
      <c r="H39" s="211">
        <v>23.4</v>
      </c>
      <c r="I39" s="211">
        <v>21</v>
      </c>
      <c r="J39" s="211">
        <v>21.8</v>
      </c>
      <c r="K39" s="211">
        <v>21.1</v>
      </c>
      <c r="L39" s="211">
        <v>21.2</v>
      </c>
      <c r="M39" s="211">
        <v>19.399999999999999</v>
      </c>
      <c r="N39" s="211">
        <v>19.600000000000001</v>
      </c>
      <c r="O39" s="211">
        <v>18.7</v>
      </c>
      <c r="P39" s="211">
        <v>18.600000000000001</v>
      </c>
      <c r="Q39" s="211">
        <v>18.399999999999999</v>
      </c>
      <c r="R39" s="211">
        <v>18.2</v>
      </c>
      <c r="S39" s="186">
        <v>17.7</v>
      </c>
      <c r="T39" s="200">
        <v>17.5</v>
      </c>
      <c r="U39" s="200">
        <v>17.2</v>
      </c>
      <c r="V39" s="200">
        <v>19.5</v>
      </c>
      <c r="W39" s="200">
        <v>22.3</v>
      </c>
      <c r="X39" s="186">
        <v>18.3</v>
      </c>
      <c r="Y39" s="186">
        <v>17</v>
      </c>
    </row>
    <row r="40" spans="1:25" x14ac:dyDescent="0.25">
      <c r="A40" s="179" t="s">
        <v>30</v>
      </c>
      <c r="B40" s="211">
        <v>16.2</v>
      </c>
      <c r="C40" s="211">
        <v>16.2</v>
      </c>
      <c r="D40" s="211">
        <v>16.399999999999999</v>
      </c>
      <c r="E40" s="211">
        <v>16.7</v>
      </c>
      <c r="F40" s="211">
        <v>16</v>
      </c>
      <c r="G40" s="211">
        <v>15.6</v>
      </c>
      <c r="H40" s="211">
        <v>14.8</v>
      </c>
      <c r="I40" s="211">
        <v>14.2</v>
      </c>
      <c r="J40" s="211">
        <v>14</v>
      </c>
      <c r="K40" s="211">
        <v>13.5</v>
      </c>
      <c r="L40" s="211">
        <v>13.4</v>
      </c>
      <c r="M40" s="211">
        <v>12.5</v>
      </c>
      <c r="N40" s="211">
        <v>12.3</v>
      </c>
      <c r="O40" s="211">
        <v>11.7</v>
      </c>
      <c r="P40" s="211">
        <v>11.5</v>
      </c>
      <c r="Q40" s="211">
        <v>11.7</v>
      </c>
      <c r="R40" s="211">
        <v>11.5</v>
      </c>
      <c r="S40" s="186">
        <v>11.1</v>
      </c>
      <c r="T40" s="200">
        <v>10.8</v>
      </c>
      <c r="U40" s="200">
        <v>10.6</v>
      </c>
      <c r="V40" s="200">
        <v>13.1</v>
      </c>
      <c r="W40" s="200">
        <v>15</v>
      </c>
      <c r="X40" s="186">
        <v>11.6</v>
      </c>
      <c r="Y40" s="186">
        <v>10.7</v>
      </c>
    </row>
    <row r="41" spans="1:25" ht="18" x14ac:dyDescent="0.25">
      <c r="A41" s="177" t="s">
        <v>107</v>
      </c>
      <c r="B41" s="210">
        <v>15</v>
      </c>
      <c r="C41" s="210">
        <v>15.2</v>
      </c>
      <c r="D41" s="210">
        <v>15.7</v>
      </c>
      <c r="E41" s="210">
        <v>15.9</v>
      </c>
      <c r="F41" s="210">
        <v>15.4</v>
      </c>
      <c r="G41" s="210">
        <v>15.6</v>
      </c>
      <c r="H41" s="210">
        <v>14.9</v>
      </c>
      <c r="I41" s="210">
        <v>14.4</v>
      </c>
      <c r="J41" s="210">
        <v>14.3</v>
      </c>
      <c r="K41" s="210">
        <v>14</v>
      </c>
      <c r="L41" s="210">
        <v>14.1</v>
      </c>
      <c r="M41" s="210">
        <v>13.7</v>
      </c>
      <c r="N41" s="210">
        <v>13.4</v>
      </c>
      <c r="O41" s="210">
        <v>13.1</v>
      </c>
      <c r="P41" s="210">
        <v>13.5</v>
      </c>
      <c r="Q41" s="210">
        <v>13.5</v>
      </c>
      <c r="R41" s="210">
        <v>13.3</v>
      </c>
      <c r="S41" s="146">
        <v>12.8</v>
      </c>
      <c r="T41" s="199">
        <v>12.6</v>
      </c>
      <c r="U41" s="199">
        <v>12.6</v>
      </c>
      <c r="V41" s="199">
        <v>14.7</v>
      </c>
      <c r="W41" s="199">
        <v>17.5</v>
      </c>
      <c r="X41" s="146">
        <v>13.7</v>
      </c>
      <c r="Y41" s="146">
        <v>12.5</v>
      </c>
    </row>
    <row r="42" spans="1:25" x14ac:dyDescent="0.25">
      <c r="A42" s="179" t="s">
        <v>31</v>
      </c>
      <c r="B42" s="211">
        <v>15</v>
      </c>
      <c r="C42" s="211">
        <v>14.7</v>
      </c>
      <c r="D42" s="211">
        <v>15</v>
      </c>
      <c r="E42" s="211">
        <v>15.5</v>
      </c>
      <c r="F42" s="211">
        <v>15</v>
      </c>
      <c r="G42" s="211">
        <v>15.2</v>
      </c>
      <c r="H42" s="211">
        <v>15.2</v>
      </c>
      <c r="I42" s="211">
        <v>14.7</v>
      </c>
      <c r="J42" s="211">
        <v>15</v>
      </c>
      <c r="K42" s="211">
        <v>14.1</v>
      </c>
      <c r="L42" s="211">
        <v>14.1</v>
      </c>
      <c r="M42" s="211">
        <v>13.7</v>
      </c>
      <c r="N42" s="211">
        <v>13.2</v>
      </c>
      <c r="O42" s="211">
        <v>12.9</v>
      </c>
      <c r="P42" s="211">
        <v>13</v>
      </c>
      <c r="Q42" s="211">
        <v>12.6</v>
      </c>
      <c r="R42" s="211">
        <v>12.5</v>
      </c>
      <c r="S42" s="186">
        <v>12.1</v>
      </c>
      <c r="T42" s="200">
        <v>11.8</v>
      </c>
      <c r="U42" s="200">
        <v>11.7</v>
      </c>
      <c r="V42" s="200">
        <v>12.6</v>
      </c>
      <c r="W42" s="200">
        <v>14.8</v>
      </c>
      <c r="X42" s="186">
        <v>12.3</v>
      </c>
      <c r="Y42" s="186">
        <v>10.5</v>
      </c>
    </row>
    <row r="43" spans="1:25" x14ac:dyDescent="0.25">
      <c r="A43" s="179" t="s">
        <v>32</v>
      </c>
      <c r="B43" s="211">
        <v>11.2</v>
      </c>
      <c r="C43" s="211">
        <v>11.1</v>
      </c>
      <c r="D43" s="211">
        <v>12.3</v>
      </c>
      <c r="E43" s="211">
        <v>11.8</v>
      </c>
      <c r="F43" s="211">
        <v>10.9</v>
      </c>
      <c r="G43" s="211">
        <v>11.4</v>
      </c>
      <c r="H43" s="211">
        <v>10.9</v>
      </c>
      <c r="I43" s="211">
        <v>10.7</v>
      </c>
      <c r="J43" s="211">
        <v>10.199999999999999</v>
      </c>
      <c r="K43" s="211">
        <v>10.7</v>
      </c>
      <c r="L43" s="211">
        <v>11</v>
      </c>
      <c r="M43" s="211">
        <v>10.199999999999999</v>
      </c>
      <c r="N43" s="211">
        <v>10.1</v>
      </c>
      <c r="O43" s="211">
        <v>9.9</v>
      </c>
      <c r="P43" s="211">
        <v>9.9</v>
      </c>
      <c r="Q43" s="211">
        <v>9.9</v>
      </c>
      <c r="R43" s="211">
        <v>9.8000000000000007</v>
      </c>
      <c r="S43" s="186">
        <v>9.9</v>
      </c>
      <c r="T43" s="200">
        <v>9.6999999999999993</v>
      </c>
      <c r="U43" s="200">
        <v>9.5</v>
      </c>
      <c r="V43" s="200">
        <v>11.2</v>
      </c>
      <c r="W43" s="200">
        <v>13.6</v>
      </c>
      <c r="X43" s="186">
        <v>10.4</v>
      </c>
      <c r="Y43" s="186">
        <v>9.5</v>
      </c>
    </row>
    <row r="44" spans="1:25" x14ac:dyDescent="0.25">
      <c r="A44" s="179" t="s">
        <v>33</v>
      </c>
      <c r="B44" s="211" t="s">
        <v>115</v>
      </c>
      <c r="C44" s="211" t="s">
        <v>115</v>
      </c>
      <c r="D44" s="211" t="s">
        <v>115</v>
      </c>
      <c r="E44" s="211" t="s">
        <v>115</v>
      </c>
      <c r="F44" s="211" t="s">
        <v>115</v>
      </c>
      <c r="G44" s="211" t="s">
        <v>115</v>
      </c>
      <c r="H44" s="211" t="s">
        <v>115</v>
      </c>
      <c r="I44" s="211" t="s">
        <v>115</v>
      </c>
      <c r="J44" s="211" t="s">
        <v>115</v>
      </c>
      <c r="K44" s="211" t="s">
        <v>115</v>
      </c>
      <c r="L44" s="211" t="s">
        <v>115</v>
      </c>
      <c r="M44" s="211" t="s">
        <v>397</v>
      </c>
      <c r="N44" s="211" t="s">
        <v>397</v>
      </c>
      <c r="O44" s="211" t="s">
        <v>397</v>
      </c>
      <c r="P44" s="211">
        <v>15.3</v>
      </c>
      <c r="Q44" s="211">
        <v>15.4</v>
      </c>
      <c r="R44" s="211">
        <v>15.1</v>
      </c>
      <c r="S44" s="186">
        <v>14.3</v>
      </c>
      <c r="T44" s="200">
        <v>14</v>
      </c>
      <c r="U44" s="200">
        <v>13.8</v>
      </c>
      <c r="V44" s="200">
        <v>15.9</v>
      </c>
      <c r="W44" s="200">
        <v>18.5</v>
      </c>
      <c r="X44" s="186">
        <v>14.8</v>
      </c>
      <c r="Y44" s="186">
        <v>13.8</v>
      </c>
    </row>
    <row r="45" spans="1:25" x14ac:dyDescent="0.25">
      <c r="A45" s="179" t="s">
        <v>34</v>
      </c>
      <c r="B45" s="211">
        <v>15.2</v>
      </c>
      <c r="C45" s="211">
        <v>15.1</v>
      </c>
      <c r="D45" s="211">
        <v>15.7</v>
      </c>
      <c r="E45" s="211">
        <v>15.7</v>
      </c>
      <c r="F45" s="211">
        <v>15.3</v>
      </c>
      <c r="G45" s="211">
        <v>15.6</v>
      </c>
      <c r="H45" s="211">
        <v>14.7</v>
      </c>
      <c r="I45" s="211">
        <v>14.3</v>
      </c>
      <c r="J45" s="211">
        <v>14.1</v>
      </c>
      <c r="K45" s="211">
        <v>13.5</v>
      </c>
      <c r="L45" s="211">
        <v>13.5</v>
      </c>
      <c r="M45" s="211">
        <v>13.5</v>
      </c>
      <c r="N45" s="211">
        <v>13.1</v>
      </c>
      <c r="O45" s="211">
        <v>12.7</v>
      </c>
      <c r="P45" s="211">
        <v>12.8</v>
      </c>
      <c r="Q45" s="211">
        <v>12.9</v>
      </c>
      <c r="R45" s="211">
        <v>12.7</v>
      </c>
      <c r="S45" s="186">
        <v>12.3</v>
      </c>
      <c r="T45" s="186">
        <v>11.8</v>
      </c>
      <c r="U45" s="186">
        <v>12.1</v>
      </c>
      <c r="V45" s="200">
        <v>14.2</v>
      </c>
      <c r="W45" s="200">
        <v>16.5</v>
      </c>
      <c r="X45" s="186">
        <v>13.5</v>
      </c>
      <c r="Y45" s="186">
        <v>12.3</v>
      </c>
    </row>
    <row r="46" spans="1:25" x14ac:dyDescent="0.25">
      <c r="A46" s="179" t="s">
        <v>35</v>
      </c>
      <c r="B46" s="211">
        <v>14.3</v>
      </c>
      <c r="C46" s="211">
        <v>14.6</v>
      </c>
      <c r="D46" s="211">
        <v>15.3</v>
      </c>
      <c r="E46" s="211">
        <v>15.5</v>
      </c>
      <c r="F46" s="211">
        <v>14.9</v>
      </c>
      <c r="G46" s="211">
        <v>15.4</v>
      </c>
      <c r="H46" s="211">
        <v>14.6</v>
      </c>
      <c r="I46" s="211">
        <v>14</v>
      </c>
      <c r="J46" s="211">
        <v>13.5</v>
      </c>
      <c r="K46" s="211">
        <v>13.3</v>
      </c>
      <c r="L46" s="211">
        <v>13.5</v>
      </c>
      <c r="M46" s="211">
        <v>13</v>
      </c>
      <c r="N46" s="211">
        <v>12.7</v>
      </c>
      <c r="O46" s="211">
        <v>12.3</v>
      </c>
      <c r="P46" s="211">
        <v>12.8</v>
      </c>
      <c r="Q46" s="211">
        <v>12.5</v>
      </c>
      <c r="R46" s="211">
        <v>12.2</v>
      </c>
      <c r="S46" s="186">
        <v>11.6</v>
      </c>
      <c r="T46" s="200">
        <v>11.8</v>
      </c>
      <c r="U46" s="200">
        <v>11.6</v>
      </c>
      <c r="V46" s="200">
        <v>14</v>
      </c>
      <c r="W46" s="200">
        <v>16.899999999999999</v>
      </c>
      <c r="X46" s="186">
        <v>12.7</v>
      </c>
      <c r="Y46" s="186">
        <v>11.8</v>
      </c>
    </row>
    <row r="47" spans="1:25" x14ac:dyDescent="0.25">
      <c r="A47" s="179" t="s">
        <v>36</v>
      </c>
      <c r="B47" s="211">
        <v>15.2</v>
      </c>
      <c r="C47" s="211">
        <v>15.6</v>
      </c>
      <c r="D47" s="211">
        <v>15.9</v>
      </c>
      <c r="E47" s="211">
        <v>16.100000000000001</v>
      </c>
      <c r="F47" s="211">
        <v>15.4</v>
      </c>
      <c r="G47" s="211">
        <v>15.7</v>
      </c>
      <c r="H47" s="211">
        <v>15.2</v>
      </c>
      <c r="I47" s="211">
        <v>14.6</v>
      </c>
      <c r="J47" s="211">
        <v>14.4</v>
      </c>
      <c r="K47" s="211">
        <v>14.4</v>
      </c>
      <c r="L47" s="211">
        <v>14.7</v>
      </c>
      <c r="M47" s="211">
        <v>13.8</v>
      </c>
      <c r="N47" s="211">
        <v>13.6</v>
      </c>
      <c r="O47" s="211">
        <v>13.4</v>
      </c>
      <c r="P47" s="211">
        <v>13.6</v>
      </c>
      <c r="Q47" s="211">
        <v>13.7</v>
      </c>
      <c r="R47" s="211">
        <v>13.6</v>
      </c>
      <c r="S47" s="186">
        <v>13</v>
      </c>
      <c r="T47" s="200">
        <v>13.2</v>
      </c>
      <c r="U47" s="200">
        <v>12.9</v>
      </c>
      <c r="V47" s="200">
        <v>15.6</v>
      </c>
      <c r="W47" s="200">
        <v>18.600000000000001</v>
      </c>
      <c r="X47" s="186">
        <v>13.7</v>
      </c>
      <c r="Y47" s="186">
        <v>12.8</v>
      </c>
    </row>
    <row r="48" spans="1:25" x14ac:dyDescent="0.25">
      <c r="A48" s="179" t="s">
        <v>37</v>
      </c>
      <c r="B48" s="211">
        <v>15.2</v>
      </c>
      <c r="C48" s="211">
        <v>15.6</v>
      </c>
      <c r="D48" s="211">
        <v>16.100000000000001</v>
      </c>
      <c r="E48" s="211">
        <v>16.3</v>
      </c>
      <c r="F48" s="211">
        <v>15.8</v>
      </c>
      <c r="G48" s="211">
        <v>15.8</v>
      </c>
      <c r="H48" s="211">
        <v>15.4</v>
      </c>
      <c r="I48" s="211">
        <v>14.8</v>
      </c>
      <c r="J48" s="211">
        <v>14.9</v>
      </c>
      <c r="K48" s="211">
        <v>14.5</v>
      </c>
      <c r="L48" s="211">
        <v>14.7</v>
      </c>
      <c r="M48" s="211">
        <v>14.3</v>
      </c>
      <c r="N48" s="211">
        <v>14</v>
      </c>
      <c r="O48" s="211">
        <v>13.7</v>
      </c>
      <c r="P48" s="211">
        <v>14</v>
      </c>
      <c r="Q48" s="211">
        <v>13.8</v>
      </c>
      <c r="R48" s="211">
        <v>13.8</v>
      </c>
      <c r="S48" s="186">
        <v>13.3</v>
      </c>
      <c r="T48" s="200">
        <v>13.4</v>
      </c>
      <c r="U48" s="200">
        <v>13.2</v>
      </c>
      <c r="V48" s="200">
        <v>15.3</v>
      </c>
      <c r="W48" s="200">
        <v>18.7</v>
      </c>
      <c r="X48" s="186">
        <v>14.4</v>
      </c>
      <c r="Y48" s="186">
        <v>13</v>
      </c>
    </row>
    <row r="49" spans="1:25" x14ac:dyDescent="0.25">
      <c r="A49" s="179" t="s">
        <v>38</v>
      </c>
      <c r="B49" s="211" t="s">
        <v>115</v>
      </c>
      <c r="C49" s="211" t="s">
        <v>115</v>
      </c>
      <c r="D49" s="211" t="s">
        <v>115</v>
      </c>
      <c r="E49" s="211" t="s">
        <v>115</v>
      </c>
      <c r="F49" s="211" t="s">
        <v>115</v>
      </c>
      <c r="G49" s="211" t="s">
        <v>115</v>
      </c>
      <c r="H49" s="211" t="s">
        <v>115</v>
      </c>
      <c r="I49" s="211" t="s">
        <v>115</v>
      </c>
      <c r="J49" s="211" t="s">
        <v>115</v>
      </c>
      <c r="K49" s="211" t="s">
        <v>115</v>
      </c>
      <c r="L49" s="211" t="s">
        <v>115</v>
      </c>
      <c r="M49" s="211" t="s">
        <v>397</v>
      </c>
      <c r="N49" s="211" t="s">
        <v>397</v>
      </c>
      <c r="O49" s="211" t="s">
        <v>397</v>
      </c>
      <c r="P49" s="211">
        <v>14.3</v>
      </c>
      <c r="Q49" s="211">
        <v>14.8</v>
      </c>
      <c r="R49" s="211">
        <v>13.1</v>
      </c>
      <c r="S49" s="186">
        <v>12.1</v>
      </c>
      <c r="T49" s="200">
        <v>11.5</v>
      </c>
      <c r="U49" s="200">
        <v>11.3</v>
      </c>
      <c r="V49" s="200">
        <v>12</v>
      </c>
      <c r="W49" s="200">
        <v>14</v>
      </c>
      <c r="X49" s="186">
        <v>11.2</v>
      </c>
      <c r="Y49" s="186">
        <v>10.1</v>
      </c>
    </row>
    <row r="50" spans="1:25" ht="18" x14ac:dyDescent="0.25">
      <c r="A50" s="177" t="s">
        <v>89</v>
      </c>
      <c r="B50" s="210">
        <v>10.199999999999999</v>
      </c>
      <c r="C50" s="210">
        <v>9.9</v>
      </c>
      <c r="D50" s="210">
        <v>10.3</v>
      </c>
      <c r="E50" s="210">
        <v>10</v>
      </c>
      <c r="F50" s="210">
        <v>9.5</v>
      </c>
      <c r="G50" s="210">
        <v>9.4</v>
      </c>
      <c r="H50" s="210">
        <v>9.3000000000000007</v>
      </c>
      <c r="I50" s="210">
        <v>8.6999999999999993</v>
      </c>
      <c r="J50" s="210">
        <v>8.6999999999999993</v>
      </c>
      <c r="K50" s="210">
        <v>8.8000000000000007</v>
      </c>
      <c r="L50" s="210">
        <v>8.6</v>
      </c>
      <c r="M50" s="210">
        <v>8.5</v>
      </c>
      <c r="N50" s="210">
        <v>8.3000000000000007</v>
      </c>
      <c r="O50" s="210">
        <v>8</v>
      </c>
      <c r="P50" s="210">
        <v>8</v>
      </c>
      <c r="Q50" s="210">
        <v>7.8</v>
      </c>
      <c r="R50" s="210">
        <v>7.7</v>
      </c>
      <c r="S50" s="146">
        <v>7.5</v>
      </c>
      <c r="T50" s="199">
        <v>7.4</v>
      </c>
      <c r="U50" s="199">
        <v>7.3</v>
      </c>
      <c r="V50" s="199">
        <v>8.9</v>
      </c>
      <c r="W50" s="199">
        <v>9.6</v>
      </c>
      <c r="X50" s="146">
        <v>7.8</v>
      </c>
      <c r="Y50" s="146">
        <v>7</v>
      </c>
    </row>
    <row r="51" spans="1:25" x14ac:dyDescent="0.25">
      <c r="A51" s="179" t="s">
        <v>39</v>
      </c>
      <c r="B51" s="211">
        <v>6.5</v>
      </c>
      <c r="C51" s="211">
        <v>6.1</v>
      </c>
      <c r="D51" s="211">
        <v>6.2</v>
      </c>
      <c r="E51" s="211">
        <v>6.1</v>
      </c>
      <c r="F51" s="211">
        <v>6</v>
      </c>
      <c r="G51" s="211">
        <v>5.8</v>
      </c>
      <c r="H51" s="211">
        <v>5.9</v>
      </c>
      <c r="I51" s="211">
        <v>5.6</v>
      </c>
      <c r="J51" s="211">
        <v>5.6</v>
      </c>
      <c r="K51" s="211">
        <v>5.9</v>
      </c>
      <c r="L51" s="211">
        <v>5.9</v>
      </c>
      <c r="M51" s="211">
        <v>5.8</v>
      </c>
      <c r="N51" s="211">
        <v>5.7</v>
      </c>
      <c r="O51" s="211">
        <v>5.5</v>
      </c>
      <c r="P51" s="211">
        <v>5.5</v>
      </c>
      <c r="Q51" s="211">
        <v>5.4</v>
      </c>
      <c r="R51" s="211">
        <v>5.2</v>
      </c>
      <c r="S51" s="186">
        <v>5</v>
      </c>
      <c r="T51" s="200">
        <v>4.8</v>
      </c>
      <c r="U51" s="200">
        <v>4.8</v>
      </c>
      <c r="V51" s="200">
        <v>6.3</v>
      </c>
      <c r="W51" s="200">
        <v>6.2</v>
      </c>
      <c r="X51" s="186">
        <v>5.0999999999999996</v>
      </c>
      <c r="Y51" s="186">
        <v>4.5</v>
      </c>
    </row>
    <row r="52" spans="1:25" x14ac:dyDescent="0.25">
      <c r="A52" s="179" t="s">
        <v>40</v>
      </c>
      <c r="B52" s="211">
        <v>5.4</v>
      </c>
      <c r="C52" s="211">
        <v>4.2</v>
      </c>
      <c r="D52" s="211">
        <v>4.0999999999999996</v>
      </c>
      <c r="E52" s="211">
        <v>3.9</v>
      </c>
      <c r="F52" s="211">
        <v>4</v>
      </c>
      <c r="G52" s="211">
        <v>4.3</v>
      </c>
      <c r="H52" s="211">
        <v>4.4000000000000004</v>
      </c>
      <c r="I52" s="211">
        <v>4</v>
      </c>
      <c r="J52" s="211">
        <v>3.8</v>
      </c>
      <c r="K52" s="211">
        <v>4.5999999999999996</v>
      </c>
      <c r="L52" s="211">
        <v>4.5</v>
      </c>
      <c r="M52" s="211">
        <v>4</v>
      </c>
      <c r="N52" s="211">
        <v>3.7</v>
      </c>
      <c r="O52" s="211">
        <v>3.5</v>
      </c>
      <c r="P52" s="211">
        <v>3.5</v>
      </c>
      <c r="Q52" s="211">
        <v>3.4</v>
      </c>
      <c r="R52" s="211">
        <v>3.3</v>
      </c>
      <c r="S52" s="186">
        <v>3.3</v>
      </c>
      <c r="T52" s="200">
        <v>3.2</v>
      </c>
      <c r="U52" s="200">
        <v>3.1</v>
      </c>
      <c r="V52" s="200">
        <v>3.9</v>
      </c>
      <c r="W52" s="200">
        <v>4.3</v>
      </c>
      <c r="X52" s="186">
        <v>3.4</v>
      </c>
      <c r="Y52" s="186">
        <v>3.2</v>
      </c>
    </row>
    <row r="53" spans="1:25" ht="19.5" x14ac:dyDescent="0.25">
      <c r="A53" s="179" t="s">
        <v>41</v>
      </c>
      <c r="B53" s="211">
        <v>10</v>
      </c>
      <c r="C53" s="211">
        <v>9.9</v>
      </c>
      <c r="D53" s="211">
        <v>10</v>
      </c>
      <c r="E53" s="211">
        <v>10.3</v>
      </c>
      <c r="F53" s="211">
        <v>9.8000000000000007</v>
      </c>
      <c r="G53" s="211">
        <v>10.4</v>
      </c>
      <c r="H53" s="211">
        <v>10.199999999999999</v>
      </c>
      <c r="I53" s="211">
        <v>9.8000000000000007</v>
      </c>
      <c r="J53" s="211">
        <v>9.4</v>
      </c>
      <c r="K53" s="211">
        <v>9.8000000000000007</v>
      </c>
      <c r="L53" s="211">
        <v>9.4</v>
      </c>
      <c r="M53" s="211">
        <v>9.4</v>
      </c>
      <c r="N53" s="211">
        <v>8.9</v>
      </c>
      <c r="O53" s="211">
        <v>8.9</v>
      </c>
      <c r="P53" s="211">
        <v>8.6999999999999993</v>
      </c>
      <c r="Q53" s="211">
        <v>8.6</v>
      </c>
      <c r="R53" s="211">
        <v>8.4</v>
      </c>
      <c r="S53" s="186">
        <v>8.3000000000000007</v>
      </c>
      <c r="T53" s="200">
        <v>8</v>
      </c>
      <c r="U53" s="200">
        <v>8.1</v>
      </c>
      <c r="V53" s="200">
        <v>9.8000000000000007</v>
      </c>
      <c r="W53" s="200">
        <v>10.5</v>
      </c>
      <c r="X53" s="186">
        <v>8.6999999999999993</v>
      </c>
      <c r="Y53" s="186">
        <v>7.5</v>
      </c>
    </row>
    <row r="54" spans="1:25" ht="19.5" x14ac:dyDescent="0.25">
      <c r="A54" s="179" t="s">
        <v>42</v>
      </c>
      <c r="B54" s="211">
        <v>11.3</v>
      </c>
      <c r="C54" s="211">
        <v>11.2</v>
      </c>
      <c r="D54" s="211">
        <v>11.9</v>
      </c>
      <c r="E54" s="211">
        <v>12.3</v>
      </c>
      <c r="F54" s="211">
        <v>11.3</v>
      </c>
      <c r="G54" s="211">
        <v>11.3</v>
      </c>
      <c r="H54" s="211">
        <v>10.7</v>
      </c>
      <c r="I54" s="211">
        <v>10</v>
      </c>
      <c r="J54" s="211">
        <v>10.1</v>
      </c>
      <c r="K54" s="211">
        <v>10</v>
      </c>
      <c r="L54" s="211">
        <v>10</v>
      </c>
      <c r="M54" s="211">
        <v>9.9</v>
      </c>
      <c r="N54" s="211">
        <v>9.8000000000000007</v>
      </c>
      <c r="O54" s="211">
        <v>9.5</v>
      </c>
      <c r="P54" s="211">
        <v>9.6999999999999993</v>
      </c>
      <c r="Q54" s="211">
        <v>9.6</v>
      </c>
      <c r="R54" s="211">
        <v>9.5</v>
      </c>
      <c r="S54" s="186">
        <v>9.1</v>
      </c>
      <c r="T54" s="186">
        <v>8.9</v>
      </c>
      <c r="U54" s="186">
        <v>9</v>
      </c>
      <c r="V54" s="200">
        <v>10.7</v>
      </c>
      <c r="W54" s="200">
        <v>12</v>
      </c>
      <c r="X54" s="186">
        <v>9.4</v>
      </c>
      <c r="Y54" s="186">
        <v>8.4</v>
      </c>
    </row>
    <row r="55" spans="1:25" ht="19.5" x14ac:dyDescent="0.25">
      <c r="A55" s="179" t="s">
        <v>106</v>
      </c>
      <c r="B55" s="211">
        <v>12.3</v>
      </c>
      <c r="C55" s="211">
        <v>11.6</v>
      </c>
      <c r="D55" s="211">
        <v>12.3</v>
      </c>
      <c r="E55" s="211">
        <v>12.6</v>
      </c>
      <c r="F55" s="211">
        <v>12.3</v>
      </c>
      <c r="G55" s="211">
        <v>12.2</v>
      </c>
      <c r="H55" s="211">
        <v>11.5</v>
      </c>
      <c r="I55" s="211">
        <v>11</v>
      </c>
      <c r="J55" s="211">
        <v>11.2</v>
      </c>
      <c r="K55" s="211">
        <v>11.2</v>
      </c>
      <c r="L55" s="211">
        <v>10.9</v>
      </c>
      <c r="M55" s="211">
        <v>10.9</v>
      </c>
      <c r="N55" s="211">
        <v>10.6</v>
      </c>
      <c r="O55" s="211">
        <v>10.5</v>
      </c>
      <c r="P55" s="211">
        <v>10.7</v>
      </c>
      <c r="Q55" s="211">
        <v>10.7</v>
      </c>
      <c r="R55" s="211">
        <v>10.4</v>
      </c>
      <c r="S55" s="186">
        <v>10.3</v>
      </c>
      <c r="T55" s="200">
        <v>10.3</v>
      </c>
      <c r="U55" s="200">
        <v>10.4</v>
      </c>
      <c r="V55" s="200">
        <v>12.4</v>
      </c>
      <c r="W55" s="200">
        <v>14.2</v>
      </c>
      <c r="X55" s="186">
        <v>11.2</v>
      </c>
      <c r="Y55" s="186">
        <v>9.5</v>
      </c>
    </row>
    <row r="56" spans="1:25" x14ac:dyDescent="0.25">
      <c r="A56" s="179" t="s">
        <v>44</v>
      </c>
      <c r="B56" s="211" t="s">
        <v>115</v>
      </c>
      <c r="C56" s="211" t="s">
        <v>115</v>
      </c>
      <c r="D56" s="211" t="s">
        <v>115</v>
      </c>
      <c r="E56" s="211">
        <v>6.5</v>
      </c>
      <c r="F56" s="211">
        <v>5.6</v>
      </c>
      <c r="G56" s="211">
        <v>5.0999999999999996</v>
      </c>
      <c r="H56" s="211">
        <v>5.0999999999999996</v>
      </c>
      <c r="I56" s="211">
        <v>4.8</v>
      </c>
      <c r="J56" s="211">
        <v>4.5</v>
      </c>
      <c r="K56" s="211">
        <v>5.4</v>
      </c>
      <c r="L56" s="211">
        <v>5.6</v>
      </c>
      <c r="M56" s="211">
        <v>5.3</v>
      </c>
      <c r="N56" s="211">
        <v>5.5</v>
      </c>
      <c r="O56" s="211">
        <v>4.9000000000000004</v>
      </c>
      <c r="P56" s="211">
        <v>5.0999999999999996</v>
      </c>
      <c r="Q56" s="211">
        <v>4.9000000000000004</v>
      </c>
      <c r="R56" s="211">
        <v>4.7</v>
      </c>
      <c r="S56" s="186">
        <v>4.5999999999999996</v>
      </c>
      <c r="T56" s="200">
        <v>4.4000000000000004</v>
      </c>
      <c r="U56" s="200">
        <v>4.4000000000000004</v>
      </c>
      <c r="V56" s="200">
        <v>6.3</v>
      </c>
      <c r="W56" s="200">
        <v>5.8</v>
      </c>
      <c r="X56" s="186">
        <v>4.9000000000000004</v>
      </c>
      <c r="Y56" s="186">
        <v>4.3</v>
      </c>
    </row>
    <row r="57" spans="1:25" x14ac:dyDescent="0.25">
      <c r="A57" s="179" t="s">
        <v>45</v>
      </c>
      <c r="B57" s="211">
        <v>13.6</v>
      </c>
      <c r="C57" s="211">
        <v>13.7</v>
      </c>
      <c r="D57" s="211">
        <v>14.6</v>
      </c>
      <c r="E57" s="211">
        <v>14.9</v>
      </c>
      <c r="F57" s="211">
        <v>14.2</v>
      </c>
      <c r="G57" s="186">
        <v>14.2</v>
      </c>
      <c r="H57" s="211">
        <v>14</v>
      </c>
      <c r="I57" s="211">
        <v>13.1</v>
      </c>
      <c r="J57" s="211">
        <v>13.1</v>
      </c>
      <c r="K57" s="211">
        <v>12.9</v>
      </c>
      <c r="L57" s="186">
        <v>12.4</v>
      </c>
      <c r="M57" s="186">
        <v>12.3</v>
      </c>
      <c r="N57" s="186">
        <v>12</v>
      </c>
      <c r="O57" s="186">
        <v>11.6</v>
      </c>
      <c r="P57" s="186">
        <v>11.6</v>
      </c>
      <c r="Q57" s="186">
        <v>11.4</v>
      </c>
      <c r="R57" s="186">
        <v>11.5</v>
      </c>
      <c r="S57" s="186">
        <v>10.9</v>
      </c>
      <c r="T57" s="200">
        <v>11.1</v>
      </c>
      <c r="U57" s="200">
        <v>10.9</v>
      </c>
      <c r="V57" s="200">
        <v>12.6</v>
      </c>
      <c r="W57" s="200">
        <v>14.5</v>
      </c>
      <c r="X57" s="186">
        <v>11.6</v>
      </c>
      <c r="Y57" s="186">
        <v>10.8</v>
      </c>
    </row>
    <row r="58" spans="1:25" s="42" customFormat="1" ht="18" x14ac:dyDescent="0.25">
      <c r="A58" s="183" t="s">
        <v>90</v>
      </c>
      <c r="B58" s="210">
        <v>15.3</v>
      </c>
      <c r="C58" s="210">
        <v>15.5</v>
      </c>
      <c r="D58" s="210">
        <v>16.3</v>
      </c>
      <c r="E58" s="210">
        <v>16.5</v>
      </c>
      <c r="F58" s="210">
        <v>16.3</v>
      </c>
      <c r="G58" s="146">
        <v>16.5</v>
      </c>
      <c r="H58" s="210">
        <v>15.6</v>
      </c>
      <c r="I58" s="210">
        <v>15.2</v>
      </c>
      <c r="J58" s="210">
        <v>15.2</v>
      </c>
      <c r="K58" s="210">
        <v>14.7</v>
      </c>
      <c r="L58" s="146">
        <v>15</v>
      </c>
      <c r="M58" s="146">
        <v>14.3</v>
      </c>
      <c r="N58" s="146">
        <v>14</v>
      </c>
      <c r="O58" s="146">
        <v>13.9</v>
      </c>
      <c r="P58" s="146">
        <v>13.9</v>
      </c>
      <c r="Q58" s="146">
        <v>13.9</v>
      </c>
      <c r="R58" s="146">
        <v>13.6</v>
      </c>
      <c r="S58" s="146">
        <v>13.1</v>
      </c>
      <c r="T58" s="199">
        <v>13.3</v>
      </c>
      <c r="U58" s="199">
        <v>12.9</v>
      </c>
      <c r="V58" s="199">
        <v>15.8</v>
      </c>
      <c r="W58" s="199">
        <v>17.899999999999999</v>
      </c>
      <c r="X58" s="146">
        <v>13.6</v>
      </c>
      <c r="Y58" s="146">
        <v>13</v>
      </c>
    </row>
    <row r="59" spans="1:25" x14ac:dyDescent="0.25">
      <c r="A59" s="179" t="s">
        <v>46</v>
      </c>
      <c r="B59" s="211">
        <v>13</v>
      </c>
      <c r="C59" s="211">
        <v>13.4</v>
      </c>
      <c r="D59" s="211">
        <v>14.1</v>
      </c>
      <c r="E59" s="211">
        <v>14.2</v>
      </c>
      <c r="F59" s="211">
        <v>14.1</v>
      </c>
      <c r="G59" s="211">
        <v>14.2</v>
      </c>
      <c r="H59" s="211">
        <v>13.6</v>
      </c>
      <c r="I59" s="211">
        <v>13.6</v>
      </c>
      <c r="J59" s="211">
        <v>13.7</v>
      </c>
      <c r="K59" s="211">
        <v>13.1</v>
      </c>
      <c r="L59" s="211">
        <v>13.4</v>
      </c>
      <c r="M59" s="211">
        <v>13.4</v>
      </c>
      <c r="N59" s="211">
        <v>13.2</v>
      </c>
      <c r="O59" s="211">
        <v>13.1</v>
      </c>
      <c r="P59" s="211">
        <v>13</v>
      </c>
      <c r="Q59" s="211">
        <v>13.1</v>
      </c>
      <c r="R59" s="211">
        <v>12.7</v>
      </c>
      <c r="S59" s="186">
        <v>12.2</v>
      </c>
      <c r="T59" s="200">
        <v>12.2</v>
      </c>
      <c r="U59" s="200">
        <v>11.9</v>
      </c>
      <c r="V59" s="200">
        <v>14.7</v>
      </c>
      <c r="W59" s="200">
        <v>16.100000000000001</v>
      </c>
      <c r="X59" s="186">
        <v>11.9</v>
      </c>
      <c r="Y59" s="186">
        <v>11.7</v>
      </c>
    </row>
    <row r="60" spans="1:25" x14ac:dyDescent="0.25">
      <c r="A60" s="179" t="s">
        <v>47</v>
      </c>
      <c r="B60" s="211">
        <v>14.9</v>
      </c>
      <c r="C60" s="211">
        <v>15.5</v>
      </c>
      <c r="D60" s="211">
        <v>16.600000000000001</v>
      </c>
      <c r="E60" s="211">
        <v>16.399999999999999</v>
      </c>
      <c r="F60" s="211">
        <v>16.8</v>
      </c>
      <c r="G60" s="211">
        <v>17.100000000000001</v>
      </c>
      <c r="H60" s="211">
        <v>15.9</v>
      </c>
      <c r="I60" s="211">
        <v>15.2</v>
      </c>
      <c r="J60" s="211">
        <v>15.2</v>
      </c>
      <c r="K60" s="211">
        <v>14.9</v>
      </c>
      <c r="L60" s="211">
        <v>15.2</v>
      </c>
      <c r="M60" s="211">
        <v>14.2</v>
      </c>
      <c r="N60" s="211">
        <v>13.7</v>
      </c>
      <c r="O60" s="211">
        <v>13.7</v>
      </c>
      <c r="P60" s="211">
        <v>13.6</v>
      </c>
      <c r="Q60" s="211">
        <v>13.7</v>
      </c>
      <c r="R60" s="211">
        <v>13.2</v>
      </c>
      <c r="S60" s="186">
        <v>12.4</v>
      </c>
      <c r="T60" s="200">
        <v>12.6</v>
      </c>
      <c r="U60" s="200">
        <v>12</v>
      </c>
      <c r="V60" s="200">
        <v>14.4</v>
      </c>
      <c r="W60" s="200">
        <v>16.600000000000001</v>
      </c>
      <c r="X60" s="186">
        <v>12.8</v>
      </c>
      <c r="Y60" s="186">
        <v>12.5</v>
      </c>
    </row>
    <row r="61" spans="1:25" x14ac:dyDescent="0.25">
      <c r="A61" s="179" t="s">
        <v>48</v>
      </c>
      <c r="B61" s="211">
        <v>16.2</v>
      </c>
      <c r="C61" s="211">
        <v>15.7</v>
      </c>
      <c r="D61" s="211">
        <v>16.7</v>
      </c>
      <c r="E61" s="211">
        <v>17.2</v>
      </c>
      <c r="F61" s="211">
        <v>16.899999999999999</v>
      </c>
      <c r="G61" s="211">
        <v>17.100000000000001</v>
      </c>
      <c r="H61" s="211">
        <v>16.2</v>
      </c>
      <c r="I61" s="211">
        <v>15.6</v>
      </c>
      <c r="J61" s="211">
        <v>15.5</v>
      </c>
      <c r="K61" s="211">
        <v>15.5</v>
      </c>
      <c r="L61" s="211">
        <v>15.7</v>
      </c>
      <c r="M61" s="211">
        <v>14.8</v>
      </c>
      <c r="N61" s="211">
        <v>14.5</v>
      </c>
      <c r="O61" s="211">
        <v>14.8</v>
      </c>
      <c r="P61" s="211">
        <v>14.3</v>
      </c>
      <c r="Q61" s="211">
        <v>14</v>
      </c>
      <c r="R61" s="211">
        <v>14</v>
      </c>
      <c r="S61" s="186">
        <v>13.4</v>
      </c>
      <c r="T61" s="200">
        <v>13.3</v>
      </c>
      <c r="U61" s="200">
        <v>13.1</v>
      </c>
      <c r="V61" s="200">
        <v>16.5</v>
      </c>
      <c r="W61" s="200">
        <v>18.399999999999999</v>
      </c>
      <c r="X61" s="186">
        <v>14.4</v>
      </c>
      <c r="Y61" s="186">
        <v>13.3</v>
      </c>
    </row>
    <row r="62" spans="1:25" x14ac:dyDescent="0.25">
      <c r="A62" s="179" t="s">
        <v>49</v>
      </c>
      <c r="B62" s="211">
        <v>13.1</v>
      </c>
      <c r="C62" s="211">
        <v>13.2</v>
      </c>
      <c r="D62" s="211">
        <v>13.7</v>
      </c>
      <c r="E62" s="211">
        <v>13.8</v>
      </c>
      <c r="F62" s="211">
        <v>13.6</v>
      </c>
      <c r="G62" s="211">
        <v>13.8</v>
      </c>
      <c r="H62" s="211">
        <v>13.1</v>
      </c>
      <c r="I62" s="211">
        <v>13</v>
      </c>
      <c r="J62" s="211">
        <v>13</v>
      </c>
      <c r="K62" s="211">
        <v>12.7</v>
      </c>
      <c r="L62" s="211">
        <v>13.1</v>
      </c>
      <c r="M62" s="211">
        <v>12.4</v>
      </c>
      <c r="N62" s="211">
        <v>12.1</v>
      </c>
      <c r="O62" s="211">
        <v>12</v>
      </c>
      <c r="P62" s="211">
        <v>12.1</v>
      </c>
      <c r="Q62" s="211">
        <v>11.9</v>
      </c>
      <c r="R62" s="211">
        <v>11.4</v>
      </c>
      <c r="S62" s="186">
        <v>11.1</v>
      </c>
      <c r="T62" s="200">
        <v>11.2</v>
      </c>
      <c r="U62" s="200">
        <v>10.7</v>
      </c>
      <c r="V62" s="200">
        <v>13.6</v>
      </c>
      <c r="W62" s="200">
        <v>15.1</v>
      </c>
      <c r="X62" s="186">
        <v>11.2</v>
      </c>
      <c r="Y62" s="186">
        <v>10.8</v>
      </c>
    </row>
    <row r="63" spans="1:25" x14ac:dyDescent="0.25">
      <c r="A63" s="179" t="s">
        <v>50</v>
      </c>
      <c r="B63" s="211">
        <v>13.7</v>
      </c>
      <c r="C63" s="211">
        <v>14.4</v>
      </c>
      <c r="D63" s="211">
        <v>15.6</v>
      </c>
      <c r="E63" s="211">
        <v>15.7</v>
      </c>
      <c r="F63" s="211">
        <v>15.4</v>
      </c>
      <c r="G63" s="211">
        <v>15.5</v>
      </c>
      <c r="H63" s="211">
        <v>14.3</v>
      </c>
      <c r="I63" s="211">
        <v>14.1</v>
      </c>
      <c r="J63" s="211">
        <v>14</v>
      </c>
      <c r="K63" s="211">
        <v>13.2</v>
      </c>
      <c r="L63" s="211">
        <v>13.9</v>
      </c>
      <c r="M63" s="211">
        <v>13.4</v>
      </c>
      <c r="N63" s="211">
        <v>12.9</v>
      </c>
      <c r="O63" s="211">
        <v>12.8</v>
      </c>
      <c r="P63" s="211">
        <v>12.9</v>
      </c>
      <c r="Q63" s="211">
        <v>13</v>
      </c>
      <c r="R63" s="211">
        <v>12.8</v>
      </c>
      <c r="S63" s="186">
        <v>12.1</v>
      </c>
      <c r="T63" s="186">
        <v>12.2</v>
      </c>
      <c r="U63" s="186">
        <v>12.1</v>
      </c>
      <c r="V63" s="200">
        <v>14.4</v>
      </c>
      <c r="W63" s="200">
        <v>16</v>
      </c>
      <c r="X63" s="186">
        <v>12.6</v>
      </c>
      <c r="Y63" s="186">
        <v>12.3</v>
      </c>
    </row>
    <row r="64" spans="1:25" x14ac:dyDescent="0.25">
      <c r="A64" s="179" t="s">
        <v>51</v>
      </c>
      <c r="B64" s="211">
        <v>14</v>
      </c>
      <c r="C64" s="211">
        <v>14.3</v>
      </c>
      <c r="D64" s="211">
        <v>15.1</v>
      </c>
      <c r="E64" s="211">
        <v>15.3</v>
      </c>
      <c r="F64" s="211">
        <v>14.9</v>
      </c>
      <c r="G64" s="211">
        <v>15.3</v>
      </c>
      <c r="H64" s="211">
        <v>14.8</v>
      </c>
      <c r="I64" s="211">
        <v>14.7</v>
      </c>
      <c r="J64" s="211">
        <v>14.6</v>
      </c>
      <c r="K64" s="211">
        <v>13.9</v>
      </c>
      <c r="L64" s="211">
        <v>14.5</v>
      </c>
      <c r="M64" s="211">
        <v>13.6</v>
      </c>
      <c r="N64" s="211">
        <v>13.4</v>
      </c>
      <c r="O64" s="211">
        <v>13.2</v>
      </c>
      <c r="P64" s="211">
        <v>13.4</v>
      </c>
      <c r="Q64" s="211">
        <v>13.2</v>
      </c>
      <c r="R64" s="211">
        <v>13.3</v>
      </c>
      <c r="S64" s="186">
        <v>12.7</v>
      </c>
      <c r="T64" s="200">
        <v>12.7</v>
      </c>
      <c r="U64" s="200">
        <v>12.6</v>
      </c>
      <c r="V64" s="200">
        <v>15.7</v>
      </c>
      <c r="W64" s="186">
        <v>17.2</v>
      </c>
      <c r="X64" s="186">
        <v>13.3</v>
      </c>
      <c r="Y64" s="186">
        <v>12.5</v>
      </c>
    </row>
    <row r="65" spans="1:25" x14ac:dyDescent="0.25">
      <c r="A65" s="179" t="s">
        <v>52</v>
      </c>
      <c r="B65" s="211">
        <v>16.2</v>
      </c>
      <c r="C65" s="211">
        <v>16.5</v>
      </c>
      <c r="D65" s="211">
        <v>18</v>
      </c>
      <c r="E65" s="211">
        <v>18.3</v>
      </c>
      <c r="F65" s="211">
        <v>17.7</v>
      </c>
      <c r="G65" s="211">
        <v>18.100000000000001</v>
      </c>
      <c r="H65" s="211">
        <v>16.7</v>
      </c>
      <c r="I65" s="211">
        <v>15.9</v>
      </c>
      <c r="J65" s="211">
        <v>15.8</v>
      </c>
      <c r="K65" s="211">
        <v>15.3</v>
      </c>
      <c r="L65" s="211">
        <v>15.3</v>
      </c>
      <c r="M65" s="211">
        <v>14.7</v>
      </c>
      <c r="N65" s="211">
        <v>14.2</v>
      </c>
      <c r="O65" s="211">
        <v>14.1</v>
      </c>
      <c r="P65" s="211">
        <v>14</v>
      </c>
      <c r="Q65" s="211">
        <v>14.2</v>
      </c>
      <c r="R65" s="211">
        <v>13.9</v>
      </c>
      <c r="S65" s="186">
        <v>13.4</v>
      </c>
      <c r="T65" s="200">
        <v>13.6</v>
      </c>
      <c r="U65" s="200">
        <v>13.3</v>
      </c>
      <c r="V65" s="200">
        <v>15.7</v>
      </c>
      <c r="W65" s="200">
        <v>17.399999999999999</v>
      </c>
      <c r="X65" s="186">
        <v>13.9</v>
      </c>
      <c r="Y65" s="186">
        <v>13.3</v>
      </c>
    </row>
    <row r="66" spans="1:25" x14ac:dyDescent="0.25">
      <c r="A66" s="179" t="s">
        <v>53</v>
      </c>
      <c r="B66" s="211">
        <v>16.8</v>
      </c>
      <c r="C66" s="211">
        <v>17</v>
      </c>
      <c r="D66" s="211">
        <v>19</v>
      </c>
      <c r="E66" s="211">
        <v>19.600000000000001</v>
      </c>
      <c r="F66" s="211">
        <v>19</v>
      </c>
      <c r="G66" s="211">
        <v>19.3</v>
      </c>
      <c r="H66" s="211">
        <v>18</v>
      </c>
      <c r="I66" s="211">
        <v>17.2</v>
      </c>
      <c r="J66" s="211">
        <v>17.5</v>
      </c>
      <c r="K66" s="211">
        <v>17.100000000000001</v>
      </c>
      <c r="L66" s="211">
        <v>16.7</v>
      </c>
      <c r="M66" s="211">
        <v>15.9</v>
      </c>
      <c r="N66" s="211">
        <v>15.8</v>
      </c>
      <c r="O66" s="211">
        <v>15.6</v>
      </c>
      <c r="P66" s="211">
        <v>15.5</v>
      </c>
      <c r="Q66" s="211">
        <v>15.6</v>
      </c>
      <c r="R66" s="211">
        <v>15.4</v>
      </c>
      <c r="S66" s="186">
        <v>15.1</v>
      </c>
      <c r="T66" s="200">
        <v>15.6</v>
      </c>
      <c r="U66" s="200">
        <v>15.1</v>
      </c>
      <c r="V66" s="200">
        <v>17.899999999999999</v>
      </c>
      <c r="W66" s="200">
        <v>20.9</v>
      </c>
      <c r="X66" s="186">
        <v>16.600000000000001</v>
      </c>
      <c r="Y66" s="186">
        <v>15.1</v>
      </c>
    </row>
    <row r="67" spans="1:25" x14ac:dyDescent="0.25">
      <c r="A67" s="179" t="s">
        <v>54</v>
      </c>
      <c r="B67" s="211">
        <v>18.100000000000001</v>
      </c>
      <c r="C67" s="211">
        <v>18.7</v>
      </c>
      <c r="D67" s="211">
        <v>19.3</v>
      </c>
      <c r="E67" s="211">
        <v>20</v>
      </c>
      <c r="F67" s="211">
        <v>19.8</v>
      </c>
      <c r="G67" s="211">
        <v>20</v>
      </c>
      <c r="H67" s="211">
        <v>19</v>
      </c>
      <c r="I67" s="211">
        <v>18.3</v>
      </c>
      <c r="J67" s="211">
        <v>18.2</v>
      </c>
      <c r="K67" s="211">
        <v>17.399999999999999</v>
      </c>
      <c r="L67" s="211">
        <v>17.899999999999999</v>
      </c>
      <c r="M67" s="211">
        <v>16.399999999999999</v>
      </c>
      <c r="N67" s="211">
        <v>16.100000000000001</v>
      </c>
      <c r="O67" s="211">
        <v>15.9</v>
      </c>
      <c r="P67" s="211">
        <v>15.9</v>
      </c>
      <c r="Q67" s="211">
        <v>15.6</v>
      </c>
      <c r="R67" s="211">
        <v>15.5</v>
      </c>
      <c r="S67" s="186">
        <v>14.8</v>
      </c>
      <c r="T67" s="186">
        <v>15.1</v>
      </c>
      <c r="U67" s="186">
        <v>14.7</v>
      </c>
      <c r="V67" s="200">
        <v>17.5</v>
      </c>
      <c r="W67" s="200">
        <v>20.100000000000001</v>
      </c>
      <c r="X67" s="186">
        <v>15.5</v>
      </c>
      <c r="Y67" s="186">
        <v>14.6</v>
      </c>
    </row>
    <row r="68" spans="1:25" x14ac:dyDescent="0.25">
      <c r="A68" s="179" t="s">
        <v>55</v>
      </c>
      <c r="B68" s="211">
        <v>14.4</v>
      </c>
      <c r="C68" s="211">
        <v>14.7</v>
      </c>
      <c r="D68" s="211">
        <v>15.1</v>
      </c>
      <c r="E68" s="211">
        <v>15.3</v>
      </c>
      <c r="F68" s="211">
        <v>15.1</v>
      </c>
      <c r="G68" s="211">
        <v>15.7</v>
      </c>
      <c r="H68" s="211">
        <v>15.2</v>
      </c>
      <c r="I68" s="211">
        <v>15</v>
      </c>
      <c r="J68" s="211">
        <v>15.1</v>
      </c>
      <c r="K68" s="211">
        <v>14.3</v>
      </c>
      <c r="L68" s="211">
        <v>14.5</v>
      </c>
      <c r="M68" s="211">
        <v>14.3</v>
      </c>
      <c r="N68" s="211">
        <v>14.1</v>
      </c>
      <c r="O68" s="211">
        <v>14</v>
      </c>
      <c r="P68" s="211">
        <v>14.4</v>
      </c>
      <c r="Q68" s="211">
        <v>14.3</v>
      </c>
      <c r="R68" s="211">
        <v>13.8</v>
      </c>
      <c r="S68" s="186">
        <v>13.6</v>
      </c>
      <c r="T68" s="200">
        <v>13.6</v>
      </c>
      <c r="U68" s="200">
        <v>13.4</v>
      </c>
      <c r="V68" s="200">
        <v>16.8</v>
      </c>
      <c r="W68" s="200">
        <v>19.5</v>
      </c>
      <c r="X68" s="186">
        <v>13.8</v>
      </c>
      <c r="Y68" s="186">
        <v>13.7</v>
      </c>
    </row>
    <row r="69" spans="1:25" x14ac:dyDescent="0.25">
      <c r="A69" s="179" t="s">
        <v>56</v>
      </c>
      <c r="B69" s="211">
        <v>17</v>
      </c>
      <c r="C69" s="211">
        <v>16.7</v>
      </c>
      <c r="D69" s="211">
        <v>17.600000000000001</v>
      </c>
      <c r="E69" s="211">
        <v>17.899999999999999</v>
      </c>
      <c r="F69" s="211">
        <v>17.899999999999999</v>
      </c>
      <c r="G69" s="211">
        <v>18.100000000000001</v>
      </c>
      <c r="H69" s="211">
        <v>17</v>
      </c>
      <c r="I69" s="211">
        <v>15.9</v>
      </c>
      <c r="J69" s="211">
        <v>16.100000000000001</v>
      </c>
      <c r="K69" s="211">
        <v>15.6</v>
      </c>
      <c r="L69" s="211">
        <v>15.9</v>
      </c>
      <c r="M69" s="211">
        <v>15.2</v>
      </c>
      <c r="N69" s="211">
        <v>15</v>
      </c>
      <c r="O69" s="211">
        <v>14.7</v>
      </c>
      <c r="P69" s="211">
        <v>14.8</v>
      </c>
      <c r="Q69" s="211">
        <v>14.9</v>
      </c>
      <c r="R69" s="211">
        <v>14.6</v>
      </c>
      <c r="S69" s="186">
        <v>14.2</v>
      </c>
      <c r="T69" s="200">
        <v>14.6</v>
      </c>
      <c r="U69" s="200">
        <v>14.1</v>
      </c>
      <c r="V69" s="200">
        <v>17.600000000000001</v>
      </c>
      <c r="W69" s="200">
        <v>20.100000000000001</v>
      </c>
      <c r="X69" s="186">
        <v>15.6</v>
      </c>
      <c r="Y69" s="186">
        <v>14.8</v>
      </c>
    </row>
    <row r="70" spans="1:25" x14ac:dyDescent="0.25">
      <c r="A70" s="179" t="s">
        <v>57</v>
      </c>
      <c r="B70" s="211">
        <v>16.399999999999999</v>
      </c>
      <c r="C70" s="211">
        <v>16.399999999999999</v>
      </c>
      <c r="D70" s="211">
        <v>16.3</v>
      </c>
      <c r="E70" s="211">
        <v>16.399999999999999</v>
      </c>
      <c r="F70" s="211">
        <v>16.100000000000001</v>
      </c>
      <c r="G70" s="211">
        <v>16.100000000000001</v>
      </c>
      <c r="H70" s="211">
        <v>15.5</v>
      </c>
      <c r="I70" s="211">
        <v>15.1</v>
      </c>
      <c r="J70" s="211">
        <v>15</v>
      </c>
      <c r="K70" s="211">
        <v>14.6</v>
      </c>
      <c r="L70" s="211">
        <v>15.2</v>
      </c>
      <c r="M70" s="211">
        <v>14.4</v>
      </c>
      <c r="N70" s="211">
        <v>13.9</v>
      </c>
      <c r="O70" s="211">
        <v>14.3</v>
      </c>
      <c r="P70" s="211">
        <v>14.2</v>
      </c>
      <c r="Q70" s="211">
        <v>14.2</v>
      </c>
      <c r="R70" s="211">
        <v>13.8</v>
      </c>
      <c r="S70" s="186">
        <v>13.6</v>
      </c>
      <c r="T70" s="200">
        <v>13.4</v>
      </c>
      <c r="U70" s="200">
        <v>13.1</v>
      </c>
      <c r="V70" s="200">
        <v>16.5</v>
      </c>
      <c r="W70" s="200">
        <v>18.2</v>
      </c>
      <c r="X70" s="186">
        <v>14.2</v>
      </c>
      <c r="Y70" s="186">
        <v>13.5</v>
      </c>
    </row>
    <row r="71" spans="1:25" x14ac:dyDescent="0.25">
      <c r="A71" s="179" t="s">
        <v>58</v>
      </c>
      <c r="B71" s="211">
        <v>16.399999999999999</v>
      </c>
      <c r="C71" s="211">
        <v>16.3</v>
      </c>
      <c r="D71" s="211">
        <v>16.600000000000001</v>
      </c>
      <c r="E71" s="211">
        <v>17</v>
      </c>
      <c r="F71" s="211">
        <v>16.899999999999999</v>
      </c>
      <c r="G71" s="211">
        <v>16.899999999999999</v>
      </c>
      <c r="H71" s="211">
        <v>15.7</v>
      </c>
      <c r="I71" s="211">
        <v>15.5</v>
      </c>
      <c r="J71" s="211">
        <v>15.4</v>
      </c>
      <c r="K71" s="211">
        <v>15.2</v>
      </c>
      <c r="L71" s="211">
        <v>15.7</v>
      </c>
      <c r="M71" s="211">
        <v>14.5</v>
      </c>
      <c r="N71" s="211">
        <v>14.3</v>
      </c>
      <c r="O71" s="211">
        <v>14.3</v>
      </c>
      <c r="P71" s="211">
        <v>14</v>
      </c>
      <c r="Q71" s="211">
        <v>14</v>
      </c>
      <c r="R71" s="211">
        <v>13.8</v>
      </c>
      <c r="S71" s="186">
        <v>13.4</v>
      </c>
      <c r="T71" s="200">
        <v>13.6</v>
      </c>
      <c r="U71" s="200">
        <v>13.4</v>
      </c>
      <c r="V71" s="200">
        <v>16.399999999999999</v>
      </c>
      <c r="W71" s="200">
        <v>19.7</v>
      </c>
      <c r="X71" s="186">
        <v>14.3</v>
      </c>
      <c r="Y71" s="186">
        <v>13.6</v>
      </c>
    </row>
    <row r="72" spans="1:25" x14ac:dyDescent="0.25">
      <c r="A72" s="179" t="s">
        <v>59</v>
      </c>
      <c r="B72" s="211">
        <v>15.6</v>
      </c>
      <c r="C72" s="211">
        <v>15.8</v>
      </c>
      <c r="D72" s="211">
        <v>16.8</v>
      </c>
      <c r="E72" s="211">
        <v>17.2</v>
      </c>
      <c r="F72" s="211">
        <v>16.8</v>
      </c>
      <c r="G72" s="211">
        <v>16.899999999999999</v>
      </c>
      <c r="H72" s="211">
        <v>16.3</v>
      </c>
      <c r="I72" s="211">
        <v>15.7</v>
      </c>
      <c r="J72" s="211">
        <v>15.2</v>
      </c>
      <c r="K72" s="211">
        <v>14.9</v>
      </c>
      <c r="L72" s="211">
        <v>15.7</v>
      </c>
      <c r="M72" s="211">
        <v>14.8</v>
      </c>
      <c r="N72" s="211">
        <v>14.2</v>
      </c>
      <c r="O72" s="211">
        <v>14.4</v>
      </c>
      <c r="P72" s="211">
        <v>14.6</v>
      </c>
      <c r="Q72" s="211">
        <v>14.9</v>
      </c>
      <c r="R72" s="211">
        <v>14.8</v>
      </c>
      <c r="S72" s="186">
        <v>14.1</v>
      </c>
      <c r="T72" s="200">
        <v>14.3</v>
      </c>
      <c r="U72" s="200">
        <v>13.9</v>
      </c>
      <c r="V72" s="200">
        <v>17.100000000000001</v>
      </c>
      <c r="W72" s="200">
        <v>19.8</v>
      </c>
      <c r="X72" s="186">
        <v>15.1</v>
      </c>
      <c r="Y72" s="186">
        <v>14.1</v>
      </c>
    </row>
    <row r="73" spans="1:25" ht="18" x14ac:dyDescent="0.25">
      <c r="A73" s="177" t="s">
        <v>197</v>
      </c>
      <c r="B73" s="210">
        <v>14.4</v>
      </c>
      <c r="C73" s="210">
        <v>14.3</v>
      </c>
      <c r="D73" s="210">
        <v>15</v>
      </c>
      <c r="E73" s="210">
        <v>15.2</v>
      </c>
      <c r="F73" s="210">
        <v>14.8</v>
      </c>
      <c r="G73" s="210">
        <v>14.9</v>
      </c>
      <c r="H73" s="210">
        <v>13.9</v>
      </c>
      <c r="I73" s="210">
        <v>13.4</v>
      </c>
      <c r="J73" s="210">
        <v>13.5</v>
      </c>
      <c r="K73" s="210">
        <v>13.1</v>
      </c>
      <c r="L73" s="210">
        <v>13</v>
      </c>
      <c r="M73" s="210">
        <v>12.7</v>
      </c>
      <c r="N73" s="210">
        <v>12.6</v>
      </c>
      <c r="O73" s="210">
        <v>12.3</v>
      </c>
      <c r="P73" s="210">
        <v>12.4</v>
      </c>
      <c r="Q73" s="210">
        <v>12.5</v>
      </c>
      <c r="R73" s="210">
        <v>12.3</v>
      </c>
      <c r="S73" s="146">
        <v>11.8</v>
      </c>
      <c r="T73" s="199">
        <v>11.9</v>
      </c>
      <c r="U73" s="199">
        <v>11.7</v>
      </c>
      <c r="V73" s="199">
        <v>13.9</v>
      </c>
      <c r="W73" s="199">
        <v>15.7</v>
      </c>
      <c r="X73" s="146">
        <v>12.1</v>
      </c>
      <c r="Y73" s="146">
        <v>11.5</v>
      </c>
    </row>
    <row r="74" spans="1:25" x14ac:dyDescent="0.25">
      <c r="A74" s="179" t="s">
        <v>60</v>
      </c>
      <c r="B74" s="211">
        <v>16.3</v>
      </c>
      <c r="C74" s="211">
        <v>16.399999999999999</v>
      </c>
      <c r="D74" s="211">
        <v>17.7</v>
      </c>
      <c r="E74" s="211">
        <v>18.100000000000001</v>
      </c>
      <c r="F74" s="211">
        <v>17.8</v>
      </c>
      <c r="G74" s="211">
        <v>17.899999999999999</v>
      </c>
      <c r="H74" s="211">
        <v>16.8</v>
      </c>
      <c r="I74" s="211">
        <v>16.3</v>
      </c>
      <c r="J74" s="211">
        <v>16.7</v>
      </c>
      <c r="K74" s="211">
        <v>16.2</v>
      </c>
      <c r="L74" s="211">
        <v>16</v>
      </c>
      <c r="M74" s="211">
        <v>15.7</v>
      </c>
      <c r="N74" s="211">
        <v>16.100000000000001</v>
      </c>
      <c r="O74" s="211">
        <v>16.2</v>
      </c>
      <c r="P74" s="211">
        <v>16.100000000000001</v>
      </c>
      <c r="Q74" s="211">
        <v>16.399999999999999</v>
      </c>
      <c r="R74" s="211">
        <v>16.2</v>
      </c>
      <c r="S74" s="186">
        <v>15.6</v>
      </c>
      <c r="T74" s="200">
        <v>15.9</v>
      </c>
      <c r="U74" s="200">
        <v>15.7</v>
      </c>
      <c r="V74" s="200">
        <v>18</v>
      </c>
      <c r="W74" s="200">
        <v>21.3</v>
      </c>
      <c r="X74" s="186">
        <v>16.399999999999999</v>
      </c>
      <c r="Y74" s="186">
        <v>16.399999999999999</v>
      </c>
    </row>
    <row r="75" spans="1:25" x14ac:dyDescent="0.25">
      <c r="A75" s="179" t="s">
        <v>61</v>
      </c>
      <c r="B75" s="211">
        <v>16.600000000000001</v>
      </c>
      <c r="C75" s="211">
        <v>16.100000000000001</v>
      </c>
      <c r="D75" s="211">
        <v>17.100000000000001</v>
      </c>
      <c r="E75" s="211">
        <v>17.3</v>
      </c>
      <c r="F75" s="211">
        <v>16.7</v>
      </c>
      <c r="G75" s="211">
        <v>16.8</v>
      </c>
      <c r="H75" s="211">
        <v>15.5</v>
      </c>
      <c r="I75" s="211">
        <v>14.9</v>
      </c>
      <c r="J75" s="211">
        <v>15</v>
      </c>
      <c r="K75" s="211">
        <v>14.6</v>
      </c>
      <c r="L75" s="211">
        <v>14.3</v>
      </c>
      <c r="M75" s="211">
        <v>14.1</v>
      </c>
      <c r="N75" s="211">
        <v>14</v>
      </c>
      <c r="O75" s="211">
        <v>13.7</v>
      </c>
      <c r="P75" s="211">
        <v>14</v>
      </c>
      <c r="Q75" s="211">
        <v>14.1</v>
      </c>
      <c r="R75" s="211">
        <v>14.1</v>
      </c>
      <c r="S75" s="186">
        <v>13.3</v>
      </c>
      <c r="T75" s="200">
        <v>13.5</v>
      </c>
      <c r="U75" s="200">
        <v>13.3</v>
      </c>
      <c r="V75" s="200">
        <v>15.7</v>
      </c>
      <c r="W75" s="200">
        <v>18</v>
      </c>
      <c r="X75" s="186">
        <v>13.9</v>
      </c>
      <c r="Y75" s="186">
        <v>13.3</v>
      </c>
    </row>
    <row r="76" spans="1:25" x14ac:dyDescent="0.25">
      <c r="A76" s="179" t="s">
        <v>62</v>
      </c>
      <c r="B76" s="211">
        <v>9.3000000000000007</v>
      </c>
      <c r="C76" s="211">
        <v>9.6</v>
      </c>
      <c r="D76" s="211">
        <v>9.9</v>
      </c>
      <c r="E76" s="211">
        <v>9.9</v>
      </c>
      <c r="F76" s="211">
        <v>9.8000000000000007</v>
      </c>
      <c r="G76" s="211">
        <v>9.9</v>
      </c>
      <c r="H76" s="211">
        <v>9.4</v>
      </c>
      <c r="I76" s="211">
        <v>9.1</v>
      </c>
      <c r="J76" s="211">
        <v>9.1999999999999993</v>
      </c>
      <c r="K76" s="211">
        <v>9</v>
      </c>
      <c r="L76" s="211">
        <v>9</v>
      </c>
      <c r="M76" s="211">
        <v>8.5</v>
      </c>
      <c r="N76" s="211">
        <v>8.4</v>
      </c>
      <c r="O76" s="211">
        <v>8.1999999999999993</v>
      </c>
      <c r="P76" s="211">
        <v>8.3000000000000007</v>
      </c>
      <c r="Q76" s="211">
        <v>8.3000000000000007</v>
      </c>
      <c r="R76" s="211">
        <v>8.1999999999999993</v>
      </c>
      <c r="S76" s="186">
        <v>7.8</v>
      </c>
      <c r="T76" s="200">
        <v>7.9</v>
      </c>
      <c r="U76" s="200">
        <v>7.7</v>
      </c>
      <c r="V76" s="200">
        <v>9.1999999999999993</v>
      </c>
      <c r="W76" s="200">
        <v>10.3</v>
      </c>
      <c r="X76" s="186">
        <v>8.1</v>
      </c>
      <c r="Y76" s="186">
        <v>7.6</v>
      </c>
    </row>
    <row r="77" spans="1:25" x14ac:dyDescent="0.25">
      <c r="A77" s="212" t="s">
        <v>63</v>
      </c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186"/>
      <c r="T77" s="186"/>
      <c r="U77" s="186"/>
      <c r="V77" s="200"/>
      <c r="W77" s="200"/>
      <c r="X77" s="186"/>
      <c r="Y77" s="186"/>
    </row>
    <row r="78" spans="1:25" ht="19.5" x14ac:dyDescent="0.25">
      <c r="A78" s="182" t="s">
        <v>105</v>
      </c>
      <c r="B78" s="211">
        <v>6.9</v>
      </c>
      <c r="C78" s="211">
        <v>7.1</v>
      </c>
      <c r="D78" s="211">
        <v>6.9</v>
      </c>
      <c r="E78" s="211">
        <v>6.9</v>
      </c>
      <c r="F78" s="211">
        <v>6.7</v>
      </c>
      <c r="G78" s="211">
        <v>7.1</v>
      </c>
      <c r="H78" s="211">
        <v>6.8</v>
      </c>
      <c r="I78" s="211">
        <v>6.8</v>
      </c>
      <c r="J78" s="211">
        <v>6.8</v>
      </c>
      <c r="K78" s="211">
        <v>6.7</v>
      </c>
      <c r="L78" s="211">
        <v>6.8</v>
      </c>
      <c r="M78" s="211">
        <v>6.5</v>
      </c>
      <c r="N78" s="211">
        <v>6.3</v>
      </c>
      <c r="O78" s="211">
        <v>6.3</v>
      </c>
      <c r="P78" s="211">
        <v>6.4</v>
      </c>
      <c r="Q78" s="211">
        <v>6.4</v>
      </c>
      <c r="R78" s="211">
        <v>6.2</v>
      </c>
      <c r="S78" s="186">
        <v>6.2</v>
      </c>
      <c r="T78" s="200">
        <v>6.2</v>
      </c>
      <c r="U78" s="200">
        <v>6</v>
      </c>
      <c r="V78" s="200">
        <v>7.6</v>
      </c>
      <c r="W78" s="200">
        <v>8.5</v>
      </c>
      <c r="X78" s="186">
        <v>6.5</v>
      </c>
      <c r="Y78" s="186">
        <v>6.2</v>
      </c>
    </row>
    <row r="79" spans="1:25" ht="19.5" x14ac:dyDescent="0.25">
      <c r="A79" s="182" t="s">
        <v>64</v>
      </c>
      <c r="B79" s="211">
        <v>5.6</v>
      </c>
      <c r="C79" s="211">
        <v>6.1</v>
      </c>
      <c r="D79" s="211">
        <v>5.8</v>
      </c>
      <c r="E79" s="211">
        <v>6.1</v>
      </c>
      <c r="F79" s="211">
        <v>5.8</v>
      </c>
      <c r="G79" s="211">
        <v>6</v>
      </c>
      <c r="H79" s="211">
        <v>5.8</v>
      </c>
      <c r="I79" s="211">
        <v>5.6</v>
      </c>
      <c r="J79" s="211">
        <v>5.7</v>
      </c>
      <c r="K79" s="211">
        <v>5.6</v>
      </c>
      <c r="L79" s="211">
        <v>5.5</v>
      </c>
      <c r="M79" s="211">
        <v>5.4</v>
      </c>
      <c r="N79" s="211">
        <v>5.4</v>
      </c>
      <c r="O79" s="211">
        <v>5.2</v>
      </c>
      <c r="P79" s="211">
        <v>5.2</v>
      </c>
      <c r="Q79" s="211">
        <v>5.4</v>
      </c>
      <c r="R79" s="211">
        <v>5.5</v>
      </c>
      <c r="S79" s="186">
        <v>5.0999999999999996</v>
      </c>
      <c r="T79" s="200">
        <v>5</v>
      </c>
      <c r="U79" s="200">
        <v>5</v>
      </c>
      <c r="V79" s="200">
        <v>6.5</v>
      </c>
      <c r="W79" s="200">
        <v>6.8</v>
      </c>
      <c r="X79" s="186">
        <v>5.5</v>
      </c>
      <c r="Y79" s="186">
        <v>5.5</v>
      </c>
    </row>
    <row r="80" spans="1:25" ht="19.5" x14ac:dyDescent="0.25">
      <c r="A80" s="182" t="s">
        <v>87</v>
      </c>
      <c r="B80" s="211" t="s">
        <v>115</v>
      </c>
      <c r="C80" s="211" t="s">
        <v>115</v>
      </c>
      <c r="D80" s="211" t="s">
        <v>115</v>
      </c>
      <c r="E80" s="211">
        <v>14.7</v>
      </c>
      <c r="F80" s="211">
        <v>14.7</v>
      </c>
      <c r="G80" s="211">
        <v>14.5</v>
      </c>
      <c r="H80" s="211">
        <v>13.6</v>
      </c>
      <c r="I80" s="211">
        <v>13.2</v>
      </c>
      <c r="J80" s="211">
        <v>13.3</v>
      </c>
      <c r="K80" s="211">
        <v>12.9</v>
      </c>
      <c r="L80" s="211">
        <v>12.9</v>
      </c>
      <c r="M80" s="211">
        <v>12.1</v>
      </c>
      <c r="N80" s="211">
        <v>12</v>
      </c>
      <c r="O80" s="211">
        <v>11.4</v>
      </c>
      <c r="P80" s="211">
        <v>11.5</v>
      </c>
      <c r="Q80" s="211">
        <v>11.4</v>
      </c>
      <c r="R80" s="211">
        <v>11.2</v>
      </c>
      <c r="S80" s="186">
        <v>10.6</v>
      </c>
      <c r="T80" s="200">
        <v>10.7</v>
      </c>
      <c r="U80" s="200">
        <v>10.3</v>
      </c>
      <c r="V80" s="200">
        <v>11.9</v>
      </c>
      <c r="W80" s="200">
        <v>13.5</v>
      </c>
      <c r="X80" s="186">
        <v>10.7</v>
      </c>
      <c r="Y80" s="186">
        <v>9.9</v>
      </c>
    </row>
    <row r="81" spans="1:25" x14ac:dyDescent="0.25">
      <c r="A81" s="179" t="s">
        <v>65</v>
      </c>
      <c r="B81" s="211">
        <v>15.5</v>
      </c>
      <c r="C81" s="211">
        <v>15.6</v>
      </c>
      <c r="D81" s="211">
        <v>16.399999999999999</v>
      </c>
      <c r="E81" s="211">
        <v>16.600000000000001</v>
      </c>
      <c r="F81" s="211">
        <v>16.3</v>
      </c>
      <c r="G81" s="211">
        <v>16.399999999999999</v>
      </c>
      <c r="H81" s="211">
        <v>15.5</v>
      </c>
      <c r="I81" s="211">
        <v>15</v>
      </c>
      <c r="J81" s="211">
        <v>15.1</v>
      </c>
      <c r="K81" s="211">
        <v>14.4</v>
      </c>
      <c r="L81" s="211">
        <v>14.4</v>
      </c>
      <c r="M81" s="211">
        <v>14.2</v>
      </c>
      <c r="N81" s="211">
        <v>14.2</v>
      </c>
      <c r="O81" s="211">
        <v>13.9</v>
      </c>
      <c r="P81" s="211">
        <v>13.8</v>
      </c>
      <c r="Q81" s="211">
        <v>13.9</v>
      </c>
      <c r="R81" s="211">
        <v>13.6</v>
      </c>
      <c r="S81" s="186">
        <v>13</v>
      </c>
      <c r="T81" s="200">
        <v>13.2</v>
      </c>
      <c r="U81" s="200">
        <v>13.1</v>
      </c>
      <c r="V81" s="200">
        <v>15.9</v>
      </c>
      <c r="W81" s="200">
        <v>17.600000000000001</v>
      </c>
      <c r="X81" s="186">
        <v>13.3</v>
      </c>
      <c r="Y81" s="186">
        <v>12.8</v>
      </c>
    </row>
    <row r="82" spans="1:25" ht="18" x14ac:dyDescent="0.25">
      <c r="A82" s="183" t="s">
        <v>400</v>
      </c>
      <c r="B82" s="210">
        <v>14.6</v>
      </c>
      <c r="C82" s="210">
        <v>14.9</v>
      </c>
      <c r="D82" s="210">
        <v>15.8</v>
      </c>
      <c r="E82" s="210">
        <v>16.2</v>
      </c>
      <c r="F82" s="210">
        <v>15.9</v>
      </c>
      <c r="G82" s="210">
        <v>16.600000000000001</v>
      </c>
      <c r="H82" s="210">
        <v>15.2</v>
      </c>
      <c r="I82" s="210">
        <v>14.6</v>
      </c>
      <c r="J82" s="210">
        <v>14.6</v>
      </c>
      <c r="K82" s="210">
        <v>14.1</v>
      </c>
      <c r="L82" s="210">
        <v>14.2</v>
      </c>
      <c r="M82" s="210">
        <v>13.8</v>
      </c>
      <c r="N82" s="210">
        <v>13.8</v>
      </c>
      <c r="O82" s="210">
        <v>13.4</v>
      </c>
      <c r="P82" s="210">
        <v>13.4</v>
      </c>
      <c r="Q82" s="210">
        <v>13.4</v>
      </c>
      <c r="R82" s="210">
        <v>13.2</v>
      </c>
      <c r="S82" s="146">
        <v>13</v>
      </c>
      <c r="T82" s="146">
        <v>13.1</v>
      </c>
      <c r="U82" s="146">
        <v>13</v>
      </c>
      <c r="V82" s="146">
        <v>15.2</v>
      </c>
      <c r="W82" s="146">
        <v>17.399999999999999</v>
      </c>
      <c r="X82" s="146">
        <v>14</v>
      </c>
      <c r="Y82" s="146">
        <v>13</v>
      </c>
    </row>
    <row r="83" spans="1:25" x14ac:dyDescent="0.25">
      <c r="A83" s="179" t="s">
        <v>66</v>
      </c>
      <c r="B83" s="211">
        <v>13</v>
      </c>
      <c r="C83" s="211">
        <v>14.1</v>
      </c>
      <c r="D83" s="211">
        <v>15.1</v>
      </c>
      <c r="E83" s="211">
        <v>15.6</v>
      </c>
      <c r="F83" s="211">
        <v>14.9</v>
      </c>
      <c r="G83" s="211">
        <v>15.7</v>
      </c>
      <c r="H83" s="211">
        <v>14.1</v>
      </c>
      <c r="I83" s="211">
        <v>12.7</v>
      </c>
      <c r="J83" s="211">
        <v>12.5</v>
      </c>
      <c r="K83" s="211">
        <v>12.2</v>
      </c>
      <c r="L83" s="211">
        <v>12.2</v>
      </c>
      <c r="M83" s="211">
        <v>12.2</v>
      </c>
      <c r="N83" s="211">
        <v>11.6</v>
      </c>
      <c r="O83" s="211">
        <v>11.5</v>
      </c>
      <c r="P83" s="211">
        <v>11.3</v>
      </c>
      <c r="Q83" s="211">
        <v>11.2</v>
      </c>
      <c r="R83" s="211">
        <v>10.199999999999999</v>
      </c>
      <c r="S83" s="186">
        <v>10</v>
      </c>
      <c r="T83" s="200">
        <v>10.4</v>
      </c>
      <c r="U83" s="200">
        <v>10.5</v>
      </c>
      <c r="V83" s="200">
        <v>11.8</v>
      </c>
      <c r="W83" s="200">
        <v>13.5</v>
      </c>
      <c r="X83" s="186">
        <v>11.6</v>
      </c>
      <c r="Y83" s="186">
        <v>10.7</v>
      </c>
    </row>
    <row r="84" spans="1:25" x14ac:dyDescent="0.25">
      <c r="A84" s="179" t="s">
        <v>68</v>
      </c>
      <c r="B84" s="211">
        <v>13.6</v>
      </c>
      <c r="C84" s="211">
        <v>13.6</v>
      </c>
      <c r="D84" s="211">
        <v>15</v>
      </c>
      <c r="E84" s="211">
        <v>15.2</v>
      </c>
      <c r="F84" s="211">
        <v>13.4</v>
      </c>
      <c r="G84" s="211">
        <v>14.3</v>
      </c>
      <c r="H84" s="211">
        <v>12.6</v>
      </c>
      <c r="I84" s="211">
        <v>12.2</v>
      </c>
      <c r="J84" s="211">
        <v>11.6</v>
      </c>
      <c r="K84" s="211">
        <v>12</v>
      </c>
      <c r="L84" s="211">
        <v>11.6</v>
      </c>
      <c r="M84" s="211">
        <v>11</v>
      </c>
      <c r="N84" s="211">
        <v>11.2</v>
      </c>
      <c r="O84" s="211">
        <v>10.9</v>
      </c>
      <c r="P84" s="211">
        <v>10.9</v>
      </c>
      <c r="Q84" s="211">
        <v>10.3</v>
      </c>
      <c r="R84" s="211">
        <v>9.8000000000000007</v>
      </c>
      <c r="S84" s="186">
        <v>8.6</v>
      </c>
      <c r="T84" s="200">
        <v>8.8000000000000007</v>
      </c>
      <c r="U84" s="200">
        <v>8.1999999999999993</v>
      </c>
      <c r="V84" s="200">
        <v>9.3000000000000007</v>
      </c>
      <c r="W84" s="186">
        <v>8.9</v>
      </c>
      <c r="X84" s="186">
        <v>8.6</v>
      </c>
      <c r="Y84" s="186">
        <v>8.9</v>
      </c>
    </row>
    <row r="85" spans="1:25" x14ac:dyDescent="0.25">
      <c r="A85" s="179" t="s">
        <v>69</v>
      </c>
      <c r="B85" s="211">
        <v>14.6</v>
      </c>
      <c r="C85" s="211">
        <v>15.5</v>
      </c>
      <c r="D85" s="211">
        <v>17</v>
      </c>
      <c r="E85" s="211">
        <v>17.8</v>
      </c>
      <c r="F85" s="211">
        <v>16.2</v>
      </c>
      <c r="G85" s="211">
        <v>17.600000000000001</v>
      </c>
      <c r="H85" s="211">
        <v>14.9</v>
      </c>
      <c r="I85" s="211">
        <v>13.8</v>
      </c>
      <c r="J85" s="211">
        <v>14</v>
      </c>
      <c r="K85" s="211">
        <v>13.6</v>
      </c>
      <c r="L85" s="211">
        <v>13.8</v>
      </c>
      <c r="M85" s="211">
        <v>13.4</v>
      </c>
      <c r="N85" s="211">
        <v>13.4</v>
      </c>
      <c r="O85" s="211">
        <v>13.1</v>
      </c>
      <c r="P85" s="211">
        <v>13.1</v>
      </c>
      <c r="Q85" s="211">
        <v>13.4</v>
      </c>
      <c r="R85" s="211">
        <v>12.8</v>
      </c>
      <c r="S85" s="186">
        <v>12.5</v>
      </c>
      <c r="T85" s="200">
        <v>12.3</v>
      </c>
      <c r="U85" s="200">
        <v>12.4</v>
      </c>
      <c r="V85" s="200">
        <v>13.9</v>
      </c>
      <c r="W85" s="200">
        <v>15.9</v>
      </c>
      <c r="X85" s="186">
        <v>13.3</v>
      </c>
      <c r="Y85" s="186">
        <v>12.7</v>
      </c>
    </row>
    <row r="86" spans="1:25" x14ac:dyDescent="0.25">
      <c r="A86" s="179" t="s">
        <v>70</v>
      </c>
      <c r="B86" s="211">
        <v>14.3</v>
      </c>
      <c r="C86" s="211">
        <v>14.7</v>
      </c>
      <c r="D86" s="211">
        <v>15.7</v>
      </c>
      <c r="E86" s="211">
        <v>15.9</v>
      </c>
      <c r="F86" s="211">
        <v>15.9</v>
      </c>
      <c r="G86" s="211">
        <v>16.899999999999999</v>
      </c>
      <c r="H86" s="211">
        <v>15.5</v>
      </c>
      <c r="I86" s="211">
        <v>15.2</v>
      </c>
      <c r="J86" s="211">
        <v>15.3</v>
      </c>
      <c r="K86" s="211">
        <v>14.7</v>
      </c>
      <c r="L86" s="211">
        <v>15</v>
      </c>
      <c r="M86" s="211">
        <v>14.6</v>
      </c>
      <c r="N86" s="211">
        <v>14.7</v>
      </c>
      <c r="O86" s="211">
        <v>14.3</v>
      </c>
      <c r="P86" s="211">
        <v>14.4</v>
      </c>
      <c r="Q86" s="211">
        <v>14.4</v>
      </c>
      <c r="R86" s="211">
        <v>14.4</v>
      </c>
      <c r="S86" s="186">
        <v>14.4</v>
      </c>
      <c r="T86" s="200">
        <v>14.7</v>
      </c>
      <c r="U86" s="200">
        <v>14.6</v>
      </c>
      <c r="V86" s="200">
        <v>17.2</v>
      </c>
      <c r="W86" s="200">
        <v>20.100000000000001</v>
      </c>
      <c r="X86" s="186">
        <v>15.8</v>
      </c>
      <c r="Y86" s="186">
        <v>14.4</v>
      </c>
    </row>
    <row r="87" spans="1:25" x14ac:dyDescent="0.25">
      <c r="A87" s="179" t="s">
        <v>72</v>
      </c>
      <c r="B87" s="211">
        <v>14.8</v>
      </c>
      <c r="C87" s="211">
        <v>14.6</v>
      </c>
      <c r="D87" s="211">
        <v>15.3</v>
      </c>
      <c r="E87" s="211">
        <v>15.8</v>
      </c>
      <c r="F87" s="211">
        <v>15.2</v>
      </c>
      <c r="G87" s="211">
        <v>15.8</v>
      </c>
      <c r="H87" s="211">
        <v>14.1</v>
      </c>
      <c r="I87" s="211">
        <v>13.5</v>
      </c>
      <c r="J87" s="211">
        <v>13.8</v>
      </c>
      <c r="K87" s="211">
        <v>13.3</v>
      </c>
      <c r="L87" s="211">
        <v>13.5</v>
      </c>
      <c r="M87" s="211">
        <v>13</v>
      </c>
      <c r="N87" s="211">
        <v>13</v>
      </c>
      <c r="O87" s="211">
        <v>12.7</v>
      </c>
      <c r="P87" s="211">
        <v>12.7</v>
      </c>
      <c r="Q87" s="211">
        <v>12.6</v>
      </c>
      <c r="R87" s="211">
        <v>12.5</v>
      </c>
      <c r="S87" s="186">
        <v>12.3</v>
      </c>
      <c r="T87" s="200">
        <v>12.4</v>
      </c>
      <c r="U87" s="200">
        <v>12.2</v>
      </c>
      <c r="V87" s="200">
        <v>14.3</v>
      </c>
      <c r="W87" s="200">
        <v>16.399999999999999</v>
      </c>
      <c r="X87" s="186">
        <v>13.4</v>
      </c>
      <c r="Y87" s="186">
        <v>12.3</v>
      </c>
    </row>
    <row r="88" spans="1:25" x14ac:dyDescent="0.25">
      <c r="A88" s="179" t="s">
        <v>73</v>
      </c>
      <c r="B88" s="211">
        <v>15.5</v>
      </c>
      <c r="C88" s="211">
        <v>15.8</v>
      </c>
      <c r="D88" s="211">
        <v>16.5</v>
      </c>
      <c r="E88" s="211">
        <v>16.899999999999999</v>
      </c>
      <c r="F88" s="211">
        <v>16.600000000000001</v>
      </c>
      <c r="G88" s="211">
        <v>17.2</v>
      </c>
      <c r="H88" s="211">
        <v>15.4</v>
      </c>
      <c r="I88" s="211">
        <v>14.3</v>
      </c>
      <c r="J88" s="211">
        <v>14.4</v>
      </c>
      <c r="K88" s="211">
        <v>14.3</v>
      </c>
      <c r="L88" s="211">
        <v>14.4</v>
      </c>
      <c r="M88" s="211">
        <v>14</v>
      </c>
      <c r="N88" s="211">
        <v>13.9</v>
      </c>
      <c r="O88" s="211">
        <v>13.6</v>
      </c>
      <c r="P88" s="211">
        <v>13.7</v>
      </c>
      <c r="Q88" s="211">
        <v>13.6</v>
      </c>
      <c r="R88" s="211">
        <v>13.4</v>
      </c>
      <c r="S88" s="186">
        <v>12.9</v>
      </c>
      <c r="T88" s="200">
        <v>13</v>
      </c>
      <c r="U88" s="200">
        <v>13.2</v>
      </c>
      <c r="V88" s="200">
        <v>14.9</v>
      </c>
      <c r="W88" s="200">
        <v>17.7</v>
      </c>
      <c r="X88" s="186">
        <v>14.1</v>
      </c>
      <c r="Y88" s="186">
        <v>13.3</v>
      </c>
    </row>
    <row r="89" spans="1:25" x14ac:dyDescent="0.25">
      <c r="A89" s="179" t="s">
        <v>74</v>
      </c>
      <c r="B89" s="211">
        <v>16.7</v>
      </c>
      <c r="C89" s="211">
        <v>16.899999999999999</v>
      </c>
      <c r="D89" s="211">
        <v>17.7</v>
      </c>
      <c r="E89" s="211">
        <v>18.399999999999999</v>
      </c>
      <c r="F89" s="211">
        <v>18</v>
      </c>
      <c r="G89" s="211">
        <v>18.899999999999999</v>
      </c>
      <c r="H89" s="211">
        <v>17.5</v>
      </c>
      <c r="I89" s="211">
        <v>16.8</v>
      </c>
      <c r="J89" s="211">
        <v>16.600000000000001</v>
      </c>
      <c r="K89" s="211">
        <v>16.2</v>
      </c>
      <c r="L89" s="211">
        <v>16.100000000000001</v>
      </c>
      <c r="M89" s="211">
        <v>15.5</v>
      </c>
      <c r="N89" s="211">
        <v>15.2</v>
      </c>
      <c r="O89" s="211">
        <v>14.5</v>
      </c>
      <c r="P89" s="211">
        <v>14.6</v>
      </c>
      <c r="Q89" s="211">
        <v>14.5</v>
      </c>
      <c r="R89" s="211">
        <v>14.4</v>
      </c>
      <c r="S89" s="186">
        <v>14.2</v>
      </c>
      <c r="T89" s="200">
        <v>14.5</v>
      </c>
      <c r="U89" s="200">
        <v>14.3</v>
      </c>
      <c r="V89" s="200">
        <v>16.3</v>
      </c>
      <c r="W89" s="200">
        <v>18.3</v>
      </c>
      <c r="X89" s="186">
        <v>14.9</v>
      </c>
      <c r="Y89" s="186">
        <v>13.9</v>
      </c>
    </row>
    <row r="90" spans="1:25" x14ac:dyDescent="0.25">
      <c r="A90" s="179" t="s">
        <v>75</v>
      </c>
      <c r="B90" s="211">
        <v>14.2</v>
      </c>
      <c r="C90" s="211">
        <v>14.5</v>
      </c>
      <c r="D90" s="211">
        <v>15.4</v>
      </c>
      <c r="E90" s="211">
        <v>15.5</v>
      </c>
      <c r="F90" s="211">
        <v>15.4</v>
      </c>
      <c r="G90" s="211">
        <v>16.100000000000001</v>
      </c>
      <c r="H90" s="211">
        <v>15.2</v>
      </c>
      <c r="I90" s="211">
        <v>14.7</v>
      </c>
      <c r="J90" s="211">
        <v>14.5</v>
      </c>
      <c r="K90" s="211">
        <v>14</v>
      </c>
      <c r="L90" s="211">
        <v>13.9</v>
      </c>
      <c r="M90" s="211">
        <v>13.6</v>
      </c>
      <c r="N90" s="211">
        <v>13.6</v>
      </c>
      <c r="O90" s="211">
        <v>13.4</v>
      </c>
      <c r="P90" s="211">
        <v>13.2</v>
      </c>
      <c r="Q90" s="211">
        <v>13</v>
      </c>
      <c r="R90" s="211">
        <v>13</v>
      </c>
      <c r="S90" s="186">
        <v>12.8</v>
      </c>
      <c r="T90" s="186">
        <v>12.9</v>
      </c>
      <c r="U90" s="186">
        <v>12.7</v>
      </c>
      <c r="V90" s="200">
        <v>15.3</v>
      </c>
      <c r="W90" s="186">
        <v>16.899999999999999</v>
      </c>
      <c r="X90" s="186">
        <v>13.7</v>
      </c>
      <c r="Y90" s="186">
        <v>12.8</v>
      </c>
    </row>
    <row r="91" spans="1:25" x14ac:dyDescent="0.25">
      <c r="A91" s="179" t="s">
        <v>76</v>
      </c>
      <c r="B91" s="211">
        <v>13.5</v>
      </c>
      <c r="C91" s="211">
        <v>13.6</v>
      </c>
      <c r="D91" s="211">
        <v>14.6</v>
      </c>
      <c r="E91" s="211">
        <v>14.9</v>
      </c>
      <c r="F91" s="211">
        <v>15</v>
      </c>
      <c r="G91" s="211">
        <v>15.6</v>
      </c>
      <c r="H91" s="211">
        <v>15</v>
      </c>
      <c r="I91" s="211">
        <v>14.8</v>
      </c>
      <c r="J91" s="211">
        <v>14.5</v>
      </c>
      <c r="K91" s="211">
        <v>13.8</v>
      </c>
      <c r="L91" s="211">
        <v>13.9</v>
      </c>
      <c r="M91" s="211">
        <v>13.5</v>
      </c>
      <c r="N91" s="211">
        <v>13.8</v>
      </c>
      <c r="O91" s="211">
        <v>13.4</v>
      </c>
      <c r="P91" s="211">
        <v>13.3</v>
      </c>
      <c r="Q91" s="211">
        <v>13.4</v>
      </c>
      <c r="R91" s="211">
        <v>13.3</v>
      </c>
      <c r="S91" s="186">
        <v>13</v>
      </c>
      <c r="T91" s="200">
        <v>13</v>
      </c>
      <c r="U91" s="200">
        <v>12.8</v>
      </c>
      <c r="V91" s="200">
        <v>15.8</v>
      </c>
      <c r="W91" s="200">
        <v>18.100000000000001</v>
      </c>
      <c r="X91" s="186">
        <v>14.1</v>
      </c>
      <c r="Y91" s="186">
        <v>13.1</v>
      </c>
    </row>
    <row r="92" spans="1:25" x14ac:dyDescent="0.25">
      <c r="A92" s="179" t="s">
        <v>77</v>
      </c>
      <c r="B92" s="211">
        <v>13.2</v>
      </c>
      <c r="C92" s="211">
        <v>13.4</v>
      </c>
      <c r="D92" s="211">
        <v>14.4</v>
      </c>
      <c r="E92" s="211">
        <v>14.5</v>
      </c>
      <c r="F92" s="211">
        <v>14.1</v>
      </c>
      <c r="G92" s="211">
        <v>14.6</v>
      </c>
      <c r="H92" s="211">
        <v>13.6</v>
      </c>
      <c r="I92" s="211">
        <v>12.9</v>
      </c>
      <c r="J92" s="211">
        <v>13</v>
      </c>
      <c r="K92" s="211">
        <v>12.9</v>
      </c>
      <c r="L92" s="211">
        <v>12.6</v>
      </c>
      <c r="M92" s="211">
        <v>12.2</v>
      </c>
      <c r="N92" s="211">
        <v>11.9</v>
      </c>
      <c r="O92" s="211">
        <v>11.8</v>
      </c>
      <c r="P92" s="211">
        <v>11.8</v>
      </c>
      <c r="Q92" s="211">
        <v>11.6</v>
      </c>
      <c r="R92" s="211">
        <v>11.4</v>
      </c>
      <c r="S92" s="186">
        <v>11.4</v>
      </c>
      <c r="T92" s="200">
        <v>11.1</v>
      </c>
      <c r="U92" s="200">
        <v>11.3</v>
      </c>
      <c r="V92" s="200">
        <v>13.4</v>
      </c>
      <c r="W92" s="200">
        <v>15.6</v>
      </c>
      <c r="X92" s="186">
        <v>12.1</v>
      </c>
      <c r="Y92" s="186">
        <v>11.4</v>
      </c>
    </row>
    <row r="93" spans="1:25" ht="18" x14ac:dyDescent="0.25">
      <c r="A93" s="183" t="s">
        <v>401</v>
      </c>
      <c r="B93" s="210">
        <v>13.2</v>
      </c>
      <c r="C93" s="210">
        <v>13.8</v>
      </c>
      <c r="D93" s="210">
        <v>14.3</v>
      </c>
      <c r="E93" s="210">
        <v>14.9</v>
      </c>
      <c r="F93" s="210">
        <v>15.1</v>
      </c>
      <c r="G93" s="210">
        <v>15.5</v>
      </c>
      <c r="H93" s="210">
        <v>14.2</v>
      </c>
      <c r="I93" s="210">
        <v>13.7</v>
      </c>
      <c r="J93" s="210">
        <v>13.9</v>
      </c>
      <c r="K93" s="210">
        <v>13.5</v>
      </c>
      <c r="L93" s="210">
        <v>13.8</v>
      </c>
      <c r="M93" s="210">
        <v>13.3</v>
      </c>
      <c r="N93" s="210">
        <v>13</v>
      </c>
      <c r="O93" s="210">
        <v>12.5</v>
      </c>
      <c r="P93" s="210">
        <v>12.5</v>
      </c>
      <c r="Q93" s="210">
        <v>12.6</v>
      </c>
      <c r="R93" s="210">
        <v>12.4</v>
      </c>
      <c r="S93" s="146">
        <v>12</v>
      </c>
      <c r="T93" s="146">
        <v>12.2</v>
      </c>
      <c r="U93" s="146">
        <v>12.4</v>
      </c>
      <c r="V93" s="146">
        <v>14.1</v>
      </c>
      <c r="W93" s="146">
        <v>15.8</v>
      </c>
      <c r="X93" s="146">
        <v>13.3</v>
      </c>
      <c r="Y93" s="146">
        <v>12.7</v>
      </c>
    </row>
    <row r="94" spans="1:25" x14ac:dyDescent="0.25">
      <c r="A94" s="179" t="s">
        <v>67</v>
      </c>
      <c r="B94" s="211">
        <v>13.1</v>
      </c>
      <c r="C94" s="211">
        <v>14</v>
      </c>
      <c r="D94" s="211">
        <v>14.6</v>
      </c>
      <c r="E94" s="211">
        <v>15.4</v>
      </c>
      <c r="F94" s="211">
        <v>15.3</v>
      </c>
      <c r="G94" s="211">
        <v>15.6</v>
      </c>
      <c r="H94" s="211">
        <v>14.4</v>
      </c>
      <c r="I94" s="211">
        <v>13.3</v>
      </c>
      <c r="J94" s="211">
        <v>13.4</v>
      </c>
      <c r="K94" s="211">
        <v>12.9</v>
      </c>
      <c r="L94" s="211">
        <v>12.7</v>
      </c>
      <c r="M94" s="211">
        <v>12.7</v>
      </c>
      <c r="N94" s="211">
        <v>12.4</v>
      </c>
      <c r="O94" s="211">
        <v>11.8</v>
      </c>
      <c r="P94" s="211">
        <v>11.5</v>
      </c>
      <c r="Q94" s="211">
        <v>11.4</v>
      </c>
      <c r="R94" s="211">
        <v>11.3</v>
      </c>
      <c r="S94" s="186">
        <v>10.7</v>
      </c>
      <c r="T94" s="200">
        <v>10.8</v>
      </c>
      <c r="U94" s="200">
        <v>11.1</v>
      </c>
      <c r="V94" s="200">
        <v>12</v>
      </c>
      <c r="W94" s="200">
        <v>13.8</v>
      </c>
      <c r="X94" s="186">
        <v>12.2</v>
      </c>
      <c r="Y94" s="186">
        <v>11.8</v>
      </c>
    </row>
    <row r="95" spans="1:25" x14ac:dyDescent="0.25">
      <c r="A95" s="179" t="s">
        <v>78</v>
      </c>
      <c r="B95" s="211">
        <v>9.6999999999999993</v>
      </c>
      <c r="C95" s="211">
        <v>10.199999999999999</v>
      </c>
      <c r="D95" s="211">
        <v>10.199999999999999</v>
      </c>
      <c r="E95" s="211">
        <v>10.199999999999999</v>
      </c>
      <c r="F95" s="211">
        <v>10.199999999999999</v>
      </c>
      <c r="G95" s="211">
        <v>10.199999999999999</v>
      </c>
      <c r="H95" s="211">
        <v>9.6999999999999993</v>
      </c>
      <c r="I95" s="211">
        <v>9.6</v>
      </c>
      <c r="J95" s="211">
        <v>10</v>
      </c>
      <c r="K95" s="211">
        <v>9.8000000000000007</v>
      </c>
      <c r="L95" s="211">
        <v>9.8000000000000007</v>
      </c>
      <c r="M95" s="211">
        <v>9.4</v>
      </c>
      <c r="N95" s="211">
        <v>9.3000000000000007</v>
      </c>
      <c r="O95" s="211">
        <v>8.6999999999999993</v>
      </c>
      <c r="P95" s="211">
        <v>8.6</v>
      </c>
      <c r="Q95" s="211">
        <v>8.5</v>
      </c>
      <c r="R95" s="211">
        <v>8.4</v>
      </c>
      <c r="S95" s="186">
        <v>8.1</v>
      </c>
      <c r="T95" s="200">
        <v>7.8</v>
      </c>
      <c r="U95" s="200">
        <v>7.8</v>
      </c>
      <c r="V95" s="200">
        <v>9.1999999999999993</v>
      </c>
      <c r="W95" s="200">
        <v>10.6</v>
      </c>
      <c r="X95" s="186">
        <v>8.3000000000000007</v>
      </c>
      <c r="Y95" s="186">
        <v>7.8</v>
      </c>
    </row>
    <row r="96" spans="1:25" x14ac:dyDescent="0.25">
      <c r="A96" s="179" t="s">
        <v>71</v>
      </c>
      <c r="B96" s="211">
        <v>14.5</v>
      </c>
      <c r="C96" s="211">
        <v>15.3</v>
      </c>
      <c r="D96" s="211">
        <v>16.2</v>
      </c>
      <c r="E96" s="211">
        <v>16.8</v>
      </c>
      <c r="F96" s="211">
        <v>17.100000000000001</v>
      </c>
      <c r="G96" s="211">
        <v>17.3</v>
      </c>
      <c r="H96" s="211">
        <v>15.6</v>
      </c>
      <c r="I96" s="211">
        <v>14.5</v>
      </c>
      <c r="J96" s="211">
        <v>14.4</v>
      </c>
      <c r="K96" s="211">
        <v>13.8</v>
      </c>
      <c r="L96" s="211">
        <v>13.8</v>
      </c>
      <c r="M96" s="211">
        <v>13.3</v>
      </c>
      <c r="N96" s="211">
        <v>13.2</v>
      </c>
      <c r="O96" s="211">
        <v>12.6</v>
      </c>
      <c r="P96" s="211">
        <v>12.6</v>
      </c>
      <c r="Q96" s="211">
        <v>13.1</v>
      </c>
      <c r="R96" s="211">
        <v>12.6</v>
      </c>
      <c r="S96" s="186">
        <v>12</v>
      </c>
      <c r="T96" s="200">
        <v>12.6</v>
      </c>
      <c r="U96" s="200">
        <v>12.8</v>
      </c>
      <c r="V96" s="200">
        <v>14.2</v>
      </c>
      <c r="W96" s="200">
        <v>16.399999999999999</v>
      </c>
      <c r="X96" s="186">
        <v>13.8</v>
      </c>
      <c r="Y96" s="186">
        <v>13.7</v>
      </c>
    </row>
    <row r="97" spans="1:25" x14ac:dyDescent="0.25">
      <c r="A97" s="179" t="s">
        <v>79</v>
      </c>
      <c r="B97" s="211">
        <v>11</v>
      </c>
      <c r="C97" s="211">
        <v>11.8</v>
      </c>
      <c r="D97" s="211">
        <v>11.5</v>
      </c>
      <c r="E97" s="211">
        <v>12.3</v>
      </c>
      <c r="F97" s="211">
        <v>12.4</v>
      </c>
      <c r="G97" s="211">
        <v>12.9</v>
      </c>
      <c r="H97" s="211">
        <v>11.8</v>
      </c>
      <c r="I97" s="211">
        <v>11.7</v>
      </c>
      <c r="J97" s="211">
        <v>12</v>
      </c>
      <c r="K97" s="211">
        <v>12.5</v>
      </c>
      <c r="L97" s="211">
        <v>12.6</v>
      </c>
      <c r="M97" s="211">
        <v>12.1</v>
      </c>
      <c r="N97" s="211">
        <v>11.8</v>
      </c>
      <c r="O97" s="211">
        <v>11.5</v>
      </c>
      <c r="P97" s="211">
        <v>11.8</v>
      </c>
      <c r="Q97" s="211">
        <v>11.8</v>
      </c>
      <c r="R97" s="211">
        <v>11.9</v>
      </c>
      <c r="S97" s="186">
        <v>11.4</v>
      </c>
      <c r="T97" s="200">
        <v>11.8</v>
      </c>
      <c r="U97" s="200">
        <v>11.6</v>
      </c>
      <c r="V97" s="200">
        <v>13.5</v>
      </c>
      <c r="W97" s="200">
        <v>15.3</v>
      </c>
      <c r="X97" s="186">
        <v>13.2</v>
      </c>
      <c r="Y97" s="186">
        <v>11.8</v>
      </c>
    </row>
    <row r="98" spans="1:25" x14ac:dyDescent="0.25">
      <c r="A98" s="179" t="s">
        <v>80</v>
      </c>
      <c r="B98" s="211">
        <v>13.9</v>
      </c>
      <c r="C98" s="211">
        <v>14.1</v>
      </c>
      <c r="D98" s="211">
        <v>14.9</v>
      </c>
      <c r="E98" s="211">
        <v>15.6</v>
      </c>
      <c r="F98" s="211">
        <v>15.8</v>
      </c>
      <c r="G98" s="211">
        <v>16.3</v>
      </c>
      <c r="H98" s="211">
        <v>15</v>
      </c>
      <c r="I98" s="211">
        <v>14.7</v>
      </c>
      <c r="J98" s="211">
        <v>14.7</v>
      </c>
      <c r="K98" s="211">
        <v>14</v>
      </c>
      <c r="L98" s="211">
        <v>14.3</v>
      </c>
      <c r="M98" s="211">
        <v>14.1</v>
      </c>
      <c r="N98" s="211">
        <v>13.7</v>
      </c>
      <c r="O98" s="211">
        <v>13.5</v>
      </c>
      <c r="P98" s="211">
        <v>13.5</v>
      </c>
      <c r="Q98" s="211">
        <v>13.5</v>
      </c>
      <c r="R98" s="211">
        <v>13.7</v>
      </c>
      <c r="S98" s="186">
        <v>13.4</v>
      </c>
      <c r="T98" s="200">
        <v>13.6</v>
      </c>
      <c r="U98" s="200">
        <v>13.7</v>
      </c>
      <c r="V98" s="200">
        <v>15.6</v>
      </c>
      <c r="W98" s="186">
        <v>17.2</v>
      </c>
      <c r="X98" s="186">
        <v>15</v>
      </c>
      <c r="Y98" s="186">
        <v>14.1</v>
      </c>
    </row>
    <row r="99" spans="1:25" x14ac:dyDescent="0.25">
      <c r="A99" s="179" t="s">
        <v>81</v>
      </c>
      <c r="B99" s="211">
        <v>14.1</v>
      </c>
      <c r="C99" s="211">
        <v>14.9</v>
      </c>
      <c r="D99" s="211">
        <v>15.6</v>
      </c>
      <c r="E99" s="211">
        <v>16.3</v>
      </c>
      <c r="F99" s="211">
        <v>16.2</v>
      </c>
      <c r="G99" s="211">
        <v>16.600000000000001</v>
      </c>
      <c r="H99" s="211">
        <v>15.3</v>
      </c>
      <c r="I99" s="211">
        <v>14.7</v>
      </c>
      <c r="J99" s="211">
        <v>14.5</v>
      </c>
      <c r="K99" s="211">
        <v>14.2</v>
      </c>
      <c r="L99" s="211">
        <v>14.6</v>
      </c>
      <c r="M99" s="211">
        <v>14.5</v>
      </c>
      <c r="N99" s="211">
        <v>13.7</v>
      </c>
      <c r="O99" s="211">
        <v>13.3</v>
      </c>
      <c r="P99" s="211">
        <v>13.4</v>
      </c>
      <c r="Q99" s="211">
        <v>13.4</v>
      </c>
      <c r="R99" s="211">
        <v>13.2</v>
      </c>
      <c r="S99" s="186">
        <v>13</v>
      </c>
      <c r="T99" s="200">
        <v>12.9</v>
      </c>
      <c r="U99" s="200">
        <v>13.4</v>
      </c>
      <c r="V99" s="200">
        <v>15.7</v>
      </c>
      <c r="W99" s="200">
        <v>16.899999999999999</v>
      </c>
      <c r="X99" s="186">
        <v>14</v>
      </c>
      <c r="Y99" s="186">
        <v>13.3</v>
      </c>
    </row>
    <row r="100" spans="1:25" x14ac:dyDescent="0.25">
      <c r="A100" s="179" t="s">
        <v>82</v>
      </c>
      <c r="B100" s="211">
        <v>14.6</v>
      </c>
      <c r="C100" s="211">
        <v>15.2</v>
      </c>
      <c r="D100" s="211">
        <v>16.100000000000001</v>
      </c>
      <c r="E100" s="211">
        <v>16.600000000000001</v>
      </c>
      <c r="F100" s="211">
        <v>17.399999999999999</v>
      </c>
      <c r="G100" s="211">
        <v>17.2</v>
      </c>
      <c r="H100" s="211">
        <v>15.9</v>
      </c>
      <c r="I100" s="211">
        <v>14.7</v>
      </c>
      <c r="J100" s="211">
        <v>15.6</v>
      </c>
      <c r="K100" s="211">
        <v>15.1</v>
      </c>
      <c r="L100" s="211">
        <v>15.3</v>
      </c>
      <c r="M100" s="211">
        <v>14.8</v>
      </c>
      <c r="N100" s="211">
        <v>14.8</v>
      </c>
      <c r="O100" s="211">
        <v>13.9</v>
      </c>
      <c r="P100" s="211">
        <v>13.9</v>
      </c>
      <c r="Q100" s="211">
        <v>13.9</v>
      </c>
      <c r="R100" s="211">
        <v>13.8</v>
      </c>
      <c r="S100" s="186">
        <v>13.4</v>
      </c>
      <c r="T100" s="200">
        <v>13.5</v>
      </c>
      <c r="U100" s="200">
        <v>14.2</v>
      </c>
      <c r="V100" s="200">
        <v>16.3</v>
      </c>
      <c r="W100" s="200">
        <v>18.7</v>
      </c>
      <c r="X100" s="186">
        <v>14.8</v>
      </c>
      <c r="Y100" s="186">
        <v>14.1</v>
      </c>
    </row>
    <row r="101" spans="1:25" x14ac:dyDescent="0.25">
      <c r="A101" s="179" t="s">
        <v>83</v>
      </c>
      <c r="B101" s="211">
        <v>11.8</v>
      </c>
      <c r="C101" s="211">
        <v>12.2</v>
      </c>
      <c r="D101" s="211">
        <v>12.6</v>
      </c>
      <c r="E101" s="211">
        <v>12.6</v>
      </c>
      <c r="F101" s="211">
        <v>13.5</v>
      </c>
      <c r="G101" s="211">
        <v>13.7</v>
      </c>
      <c r="H101" s="211">
        <v>13.3</v>
      </c>
      <c r="I101" s="211">
        <v>13.3</v>
      </c>
      <c r="J101" s="211">
        <v>13.9</v>
      </c>
      <c r="K101" s="211">
        <v>13.5</v>
      </c>
      <c r="L101" s="211">
        <v>13</v>
      </c>
      <c r="M101" s="211">
        <v>13</v>
      </c>
      <c r="N101" s="211">
        <v>12.7</v>
      </c>
      <c r="O101" s="211">
        <v>12</v>
      </c>
      <c r="P101" s="211">
        <v>12</v>
      </c>
      <c r="Q101" s="211">
        <v>11.9</v>
      </c>
      <c r="R101" s="211">
        <v>11.5</v>
      </c>
      <c r="S101" s="186">
        <v>11.5</v>
      </c>
      <c r="T101" s="200">
        <v>11.5</v>
      </c>
      <c r="U101" s="200">
        <v>11.7</v>
      </c>
      <c r="V101" s="200">
        <v>12.7</v>
      </c>
      <c r="W101" s="186">
        <v>15.2</v>
      </c>
      <c r="X101" s="186">
        <v>12.7</v>
      </c>
      <c r="Y101" s="186">
        <v>12.1</v>
      </c>
    </row>
    <row r="102" spans="1:25" x14ac:dyDescent="0.25">
      <c r="A102" s="179" t="s">
        <v>84</v>
      </c>
      <c r="B102" s="211">
        <v>13.4</v>
      </c>
      <c r="C102" s="211">
        <v>14.7</v>
      </c>
      <c r="D102" s="211">
        <v>15</v>
      </c>
      <c r="E102" s="211">
        <v>16.399999999999999</v>
      </c>
      <c r="F102" s="211">
        <v>16.2</v>
      </c>
      <c r="G102" s="211">
        <v>17.5</v>
      </c>
      <c r="H102" s="211">
        <v>15.2</v>
      </c>
      <c r="I102" s="211">
        <v>14.4</v>
      </c>
      <c r="J102" s="211">
        <v>14.7</v>
      </c>
      <c r="K102" s="211">
        <v>14.7</v>
      </c>
      <c r="L102" s="211">
        <v>14.9</v>
      </c>
      <c r="M102" s="211">
        <v>14.2</v>
      </c>
      <c r="N102" s="211">
        <v>13.9</v>
      </c>
      <c r="O102" s="211">
        <v>13.2</v>
      </c>
      <c r="P102" s="211">
        <v>13.2</v>
      </c>
      <c r="Q102" s="211">
        <v>13.5</v>
      </c>
      <c r="R102" s="211">
        <v>13.4</v>
      </c>
      <c r="S102" s="186">
        <v>12.3</v>
      </c>
      <c r="T102" s="200">
        <v>13</v>
      </c>
      <c r="U102" s="200">
        <v>12.9</v>
      </c>
      <c r="V102" s="200">
        <v>14.2</v>
      </c>
      <c r="W102" s="200">
        <v>16.2</v>
      </c>
      <c r="X102" s="186">
        <v>13.8</v>
      </c>
      <c r="Y102" s="186">
        <v>13.5</v>
      </c>
    </row>
    <row r="103" spans="1:25" ht="19.5" x14ac:dyDescent="0.25">
      <c r="A103" s="179" t="s">
        <v>85</v>
      </c>
      <c r="B103" s="211">
        <v>14.5</v>
      </c>
      <c r="C103" s="211">
        <v>14.7</v>
      </c>
      <c r="D103" s="211">
        <v>15.9</v>
      </c>
      <c r="E103" s="211">
        <v>16.100000000000001</v>
      </c>
      <c r="F103" s="211">
        <v>17.2</v>
      </c>
      <c r="G103" s="211">
        <v>18.3</v>
      </c>
      <c r="H103" s="211">
        <v>16.5</v>
      </c>
      <c r="I103" s="211">
        <v>15.6</v>
      </c>
      <c r="J103" s="211">
        <v>15.9</v>
      </c>
      <c r="K103" s="211">
        <v>15.4</v>
      </c>
      <c r="L103" s="211">
        <v>15.5</v>
      </c>
      <c r="M103" s="211">
        <v>15.5</v>
      </c>
      <c r="N103" s="211">
        <v>15.3</v>
      </c>
      <c r="O103" s="211">
        <v>14.7</v>
      </c>
      <c r="P103" s="211">
        <v>15.1</v>
      </c>
      <c r="Q103" s="211">
        <v>15.6</v>
      </c>
      <c r="R103" s="211">
        <v>15.4</v>
      </c>
      <c r="S103" s="186">
        <v>13.5</v>
      </c>
      <c r="T103" s="200">
        <v>13.9</v>
      </c>
      <c r="U103" s="200">
        <v>14.5</v>
      </c>
      <c r="V103" s="200">
        <v>16.3</v>
      </c>
      <c r="W103" s="186">
        <v>18.5</v>
      </c>
      <c r="X103" s="186">
        <v>15.2</v>
      </c>
      <c r="Y103" s="186">
        <v>14.3</v>
      </c>
    </row>
    <row r="104" spans="1:25" ht="19.5" x14ac:dyDescent="0.25">
      <c r="A104" s="190" t="s">
        <v>86</v>
      </c>
      <c r="B104" s="186">
        <v>9.6</v>
      </c>
      <c r="C104" s="186">
        <v>12.4</v>
      </c>
      <c r="D104" s="186">
        <v>11.3</v>
      </c>
      <c r="E104" s="186">
        <v>10.7</v>
      </c>
      <c r="F104" s="186">
        <v>12</v>
      </c>
      <c r="G104" s="186">
        <v>11.5</v>
      </c>
      <c r="H104" s="186">
        <v>11.1</v>
      </c>
      <c r="I104" s="186">
        <v>11.3</v>
      </c>
      <c r="J104" s="186">
        <v>11.8</v>
      </c>
      <c r="K104" s="186">
        <v>12.4</v>
      </c>
      <c r="L104" s="186">
        <v>13.8</v>
      </c>
      <c r="M104" s="186">
        <v>11.08</v>
      </c>
      <c r="N104" s="186">
        <v>11.475</v>
      </c>
      <c r="O104" s="186">
        <v>10.628</v>
      </c>
      <c r="P104" s="186">
        <v>11.055999999999999</v>
      </c>
      <c r="Q104" s="186">
        <v>9.6869999999999994</v>
      </c>
      <c r="R104" s="186">
        <v>10.183</v>
      </c>
      <c r="S104" s="186">
        <v>9.6660000000000004</v>
      </c>
      <c r="T104" s="186">
        <v>11.385</v>
      </c>
      <c r="U104" s="186">
        <v>9.3949999999999996</v>
      </c>
      <c r="V104" s="200">
        <v>10.86</v>
      </c>
      <c r="W104" s="200">
        <v>11.31</v>
      </c>
      <c r="X104" s="186">
        <v>10.199999999999999</v>
      </c>
      <c r="Y104" s="186">
        <v>10.1</v>
      </c>
    </row>
    <row r="105" spans="1:25" x14ac:dyDescent="0.25">
      <c r="A105" s="213" t="s">
        <v>346</v>
      </c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</row>
    <row r="106" spans="1:25" s="147" customFormat="1" x14ac:dyDescent="0.25">
      <c r="A106" s="245" t="s">
        <v>438</v>
      </c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</row>
    <row r="107" spans="1:25" s="147" customFormat="1" ht="15.75" customHeight="1" thickBot="1" x14ac:dyDescent="0.3">
      <c r="A107" s="317" t="s">
        <v>436</v>
      </c>
      <c r="B107" s="317"/>
      <c r="C107" s="317"/>
      <c r="D107" s="317"/>
      <c r="E107" s="317"/>
      <c r="F107" s="317"/>
      <c r="G107" s="317"/>
      <c r="H107" s="317"/>
      <c r="I107" s="317"/>
      <c r="J107" s="317"/>
      <c r="K107" s="317"/>
      <c r="L107" s="317"/>
      <c r="M107" s="317"/>
      <c r="N107" s="317"/>
      <c r="O107" s="317"/>
      <c r="P107" s="317"/>
      <c r="Q107" s="317"/>
      <c r="R107" s="317"/>
      <c r="S107" s="317"/>
      <c r="T107" s="317"/>
      <c r="U107" s="317"/>
      <c r="V107" s="317"/>
      <c r="W107" s="317"/>
      <c r="X107" s="214"/>
      <c r="Y107" s="214"/>
    </row>
  </sheetData>
  <mergeCells count="3">
    <mergeCell ref="A107:W107"/>
    <mergeCell ref="A2:Y2"/>
    <mergeCell ref="A3:Y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7"/>
  <sheetViews>
    <sheetView zoomScale="90" zoomScaleNormal="90" workbookViewId="0">
      <pane ySplit="6" topLeftCell="A7" activePane="bottomLeft" state="frozen"/>
      <selection activeCell="O25" sqref="O25"/>
      <selection pane="bottomLeft" activeCell="X100" sqref="X100"/>
    </sheetView>
  </sheetViews>
  <sheetFormatPr defaultRowHeight="15" x14ac:dyDescent="0.25"/>
  <cols>
    <col min="1" max="1" width="18.42578125" style="21" customWidth="1"/>
    <col min="2" max="12" width="9.140625" style="21"/>
    <col min="13" max="25" width="9.140625" style="147"/>
    <col min="26" max="16384" width="9.140625" style="21"/>
  </cols>
  <sheetData>
    <row r="1" spans="1:25" ht="31.5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281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x14ac:dyDescent="0.25">
      <c r="A4" s="53" t="s">
        <v>409</v>
      </c>
      <c r="B4" s="53"/>
      <c r="C4" s="53"/>
      <c r="D4" s="53"/>
      <c r="E4" s="53"/>
      <c r="F4" s="53"/>
      <c r="G4" s="185"/>
      <c r="H4" s="185"/>
      <c r="I4" s="185"/>
      <c r="J4" s="185"/>
      <c r="K4" s="185"/>
      <c r="L4" s="185"/>
    </row>
    <row r="5" spans="1:25" ht="15.75" thickBot="1" x14ac:dyDescent="0.3">
      <c r="A5" s="216" t="s">
        <v>273</v>
      </c>
      <c r="B5" s="216"/>
      <c r="C5" s="216"/>
      <c r="D5" s="216"/>
      <c r="E5" s="216"/>
      <c r="F5" s="216"/>
      <c r="G5" s="86"/>
      <c r="H5" s="86"/>
      <c r="I5" s="86"/>
      <c r="J5" s="86"/>
      <c r="K5" s="86"/>
      <c r="L5" s="86"/>
      <c r="M5" s="271"/>
      <c r="N5" s="271"/>
      <c r="O5" s="271"/>
      <c r="P5" s="271"/>
      <c r="Q5" s="271"/>
      <c r="R5" s="271"/>
      <c r="S5" s="271"/>
      <c r="T5" s="271"/>
    </row>
    <row r="6" spans="1:25" ht="15.75" thickBot="1" x14ac:dyDescent="0.3">
      <c r="A6" s="79"/>
      <c r="B6" s="26">
        <v>2000</v>
      </c>
      <c r="C6" s="27">
        <v>2001</v>
      </c>
      <c r="D6" s="27">
        <v>2002</v>
      </c>
      <c r="E6" s="27">
        <v>2003</v>
      </c>
      <c r="F6" s="27">
        <v>2004</v>
      </c>
      <c r="G6" s="27">
        <v>2005</v>
      </c>
      <c r="H6" s="26">
        <v>2006</v>
      </c>
      <c r="I6" s="27">
        <v>2007</v>
      </c>
      <c r="J6" s="27">
        <v>2008</v>
      </c>
      <c r="K6" s="27">
        <v>2009</v>
      </c>
      <c r="L6" s="26">
        <v>2010</v>
      </c>
      <c r="M6" s="144">
        <v>2011</v>
      </c>
      <c r="N6" s="144">
        <v>2012</v>
      </c>
      <c r="O6" s="144">
        <v>2013</v>
      </c>
      <c r="P6" s="144">
        <v>2014</v>
      </c>
      <c r="Q6" s="144">
        <v>2015</v>
      </c>
      <c r="R6" s="144">
        <v>2016</v>
      </c>
      <c r="S6" s="144">
        <v>2017</v>
      </c>
      <c r="T6" s="172">
        <v>2018</v>
      </c>
      <c r="U6" s="172">
        <v>2019</v>
      </c>
      <c r="V6" s="172">
        <v>2020</v>
      </c>
      <c r="W6" s="172">
        <v>2021</v>
      </c>
      <c r="X6" s="172">
        <v>2022</v>
      </c>
      <c r="Y6" s="172">
        <v>2023</v>
      </c>
    </row>
    <row r="7" spans="1:25" x14ac:dyDescent="0.25">
      <c r="A7" s="87" t="s">
        <v>271</v>
      </c>
      <c r="B7" s="29">
        <v>729.1</v>
      </c>
      <c r="C7" s="29">
        <v>745.4</v>
      </c>
      <c r="D7" s="29">
        <v>775.6</v>
      </c>
      <c r="E7" s="29">
        <v>810.8</v>
      </c>
      <c r="F7" s="29">
        <v>807.9</v>
      </c>
      <c r="G7" s="33">
        <v>827.8</v>
      </c>
      <c r="H7" s="33">
        <v>747.2</v>
      </c>
      <c r="I7" s="33">
        <v>695.8</v>
      </c>
      <c r="J7" s="33">
        <v>685.4</v>
      </c>
      <c r="K7" s="33">
        <v>640.70000000000005</v>
      </c>
      <c r="L7" s="33">
        <v>634</v>
      </c>
      <c r="M7" s="146">
        <v>600.6</v>
      </c>
      <c r="N7" s="146">
        <v>574.79999999999995</v>
      </c>
      <c r="O7" s="146">
        <v>559.4</v>
      </c>
      <c r="P7" s="146">
        <v>563.29999999999995</v>
      </c>
      <c r="Q7" s="146">
        <v>544.1</v>
      </c>
      <c r="R7" s="146">
        <v>522</v>
      </c>
      <c r="S7" s="145">
        <v>480.6</v>
      </c>
      <c r="T7" s="146">
        <v>477.6</v>
      </c>
      <c r="U7" s="146">
        <v>482.2</v>
      </c>
      <c r="V7" s="146">
        <v>541.4</v>
      </c>
      <c r="W7" s="146">
        <v>603.79999999999995</v>
      </c>
      <c r="X7" s="146">
        <v>536.29999999999995</v>
      </c>
      <c r="Y7" s="146">
        <v>557.80000000000007</v>
      </c>
    </row>
    <row r="8" spans="1:25" ht="18" x14ac:dyDescent="0.25">
      <c r="A8" s="41" t="s">
        <v>148</v>
      </c>
      <c r="B8" s="29">
        <v>722</v>
      </c>
      <c r="C8" s="29">
        <v>746.4</v>
      </c>
      <c r="D8" s="29">
        <v>772.7</v>
      </c>
      <c r="E8" s="29">
        <v>791.9</v>
      </c>
      <c r="F8" s="29">
        <v>785.1</v>
      </c>
      <c r="G8" s="33">
        <v>793.7</v>
      </c>
      <c r="H8" s="33">
        <v>726.9</v>
      </c>
      <c r="I8" s="33">
        <v>688.1</v>
      </c>
      <c r="J8" s="33">
        <v>674.6</v>
      </c>
      <c r="K8" s="33">
        <v>620.6</v>
      </c>
      <c r="L8" s="33">
        <v>599.29999999999995</v>
      </c>
      <c r="M8" s="146">
        <v>553.9</v>
      </c>
      <c r="N8" s="146">
        <v>536.6</v>
      </c>
      <c r="O8" s="146">
        <v>518.70000000000005</v>
      </c>
      <c r="P8" s="146">
        <v>523.70000000000005</v>
      </c>
      <c r="Q8" s="146">
        <v>491.1</v>
      </c>
      <c r="R8" s="146">
        <v>472.4</v>
      </c>
      <c r="S8" s="146">
        <v>438.2</v>
      </c>
      <c r="T8" s="146">
        <v>436.9</v>
      </c>
      <c r="U8" s="146">
        <v>440.5</v>
      </c>
      <c r="V8" s="146">
        <v>506.8</v>
      </c>
      <c r="W8" s="146">
        <v>575.5</v>
      </c>
      <c r="X8" s="146">
        <v>496.4</v>
      </c>
      <c r="Y8" s="146">
        <v>508.4</v>
      </c>
    </row>
    <row r="9" spans="1:25" x14ac:dyDescent="0.25">
      <c r="A9" s="56" t="s">
        <v>1</v>
      </c>
      <c r="B9" s="36">
        <v>581.5</v>
      </c>
      <c r="C9" s="36">
        <v>611</v>
      </c>
      <c r="D9" s="36">
        <v>612</v>
      </c>
      <c r="E9" s="36">
        <v>612.1</v>
      </c>
      <c r="F9" s="36">
        <v>609.1</v>
      </c>
      <c r="G9" s="38">
        <v>618.6</v>
      </c>
      <c r="H9" s="38">
        <v>580.79999999999995</v>
      </c>
      <c r="I9" s="38">
        <v>540.6</v>
      </c>
      <c r="J9" s="38">
        <v>544.6</v>
      </c>
      <c r="K9" s="38">
        <v>509.4</v>
      </c>
      <c r="L9" s="38">
        <v>502.9</v>
      </c>
      <c r="M9" s="186">
        <v>489.7</v>
      </c>
      <c r="N9" s="186">
        <v>474.8</v>
      </c>
      <c r="O9" s="186">
        <v>477.3</v>
      </c>
      <c r="P9" s="186">
        <v>493.7</v>
      </c>
      <c r="Q9" s="186">
        <v>465</v>
      </c>
      <c r="R9" s="186">
        <v>450.7</v>
      </c>
      <c r="S9" s="186">
        <v>423.9</v>
      </c>
      <c r="T9" s="186">
        <v>421.7</v>
      </c>
      <c r="U9" s="186">
        <v>433</v>
      </c>
      <c r="V9" s="186">
        <v>498.9</v>
      </c>
      <c r="W9" s="186">
        <v>562.6</v>
      </c>
      <c r="X9" s="186">
        <v>509.2</v>
      </c>
      <c r="Y9" s="186">
        <v>536.20000000000005</v>
      </c>
    </row>
    <row r="10" spans="1:25" x14ac:dyDescent="0.25">
      <c r="A10" s="56" t="s">
        <v>2</v>
      </c>
      <c r="B10" s="36">
        <v>816.4</v>
      </c>
      <c r="C10" s="36">
        <v>808.5</v>
      </c>
      <c r="D10" s="36">
        <v>892.2</v>
      </c>
      <c r="E10" s="36">
        <v>881.5</v>
      </c>
      <c r="F10" s="36">
        <v>919</v>
      </c>
      <c r="G10" s="38">
        <v>1021.3</v>
      </c>
      <c r="H10" s="38">
        <v>902.7</v>
      </c>
      <c r="I10" s="38">
        <v>852.7</v>
      </c>
      <c r="J10" s="38">
        <v>847.6</v>
      </c>
      <c r="K10" s="38">
        <v>746.5</v>
      </c>
      <c r="L10" s="38">
        <v>720.2</v>
      </c>
      <c r="M10" s="186">
        <v>687</v>
      </c>
      <c r="N10" s="186">
        <v>681.5</v>
      </c>
      <c r="O10" s="186">
        <v>652</v>
      </c>
      <c r="P10" s="186">
        <v>693.5</v>
      </c>
      <c r="Q10" s="186">
        <v>634.79999999999995</v>
      </c>
      <c r="R10" s="186">
        <v>607.20000000000005</v>
      </c>
      <c r="S10" s="186">
        <v>582.9</v>
      </c>
      <c r="T10" s="186">
        <v>578.5</v>
      </c>
      <c r="U10" s="186">
        <v>592</v>
      </c>
      <c r="V10" s="186">
        <v>659.6</v>
      </c>
      <c r="W10" s="186">
        <v>759.3</v>
      </c>
      <c r="X10" s="186">
        <v>640.29999999999995</v>
      </c>
      <c r="Y10" s="186">
        <v>654.1</v>
      </c>
    </row>
    <row r="11" spans="1:25" x14ac:dyDescent="0.25">
      <c r="A11" s="56" t="s">
        <v>3</v>
      </c>
      <c r="B11" s="36">
        <v>915.3</v>
      </c>
      <c r="C11" s="36">
        <v>942.1</v>
      </c>
      <c r="D11" s="36">
        <v>1034.4000000000001</v>
      </c>
      <c r="E11" s="36">
        <v>1047.2</v>
      </c>
      <c r="F11" s="36">
        <v>1052.7</v>
      </c>
      <c r="G11" s="38">
        <v>1040.3</v>
      </c>
      <c r="H11" s="38">
        <v>953.2</v>
      </c>
      <c r="I11" s="38">
        <v>904.9</v>
      </c>
      <c r="J11" s="38">
        <v>888</v>
      </c>
      <c r="K11" s="38">
        <v>845.6</v>
      </c>
      <c r="L11" s="38">
        <v>800.8</v>
      </c>
      <c r="M11" s="186">
        <v>754.1</v>
      </c>
      <c r="N11" s="186">
        <v>713.9</v>
      </c>
      <c r="O11" s="186">
        <v>677.4</v>
      </c>
      <c r="P11" s="186">
        <v>687.4</v>
      </c>
      <c r="Q11" s="186">
        <v>650.29999999999995</v>
      </c>
      <c r="R11" s="186">
        <v>630</v>
      </c>
      <c r="S11" s="186">
        <v>592.20000000000005</v>
      </c>
      <c r="T11" s="186">
        <v>588</v>
      </c>
      <c r="U11" s="186">
        <v>576.29999999999995</v>
      </c>
      <c r="V11" s="186">
        <v>670.3</v>
      </c>
      <c r="W11" s="186">
        <v>757.9</v>
      </c>
      <c r="X11" s="186">
        <v>677.5</v>
      </c>
      <c r="Y11" s="186">
        <v>673.3</v>
      </c>
    </row>
    <row r="12" spans="1:25" x14ac:dyDescent="0.25">
      <c r="A12" s="56" t="s">
        <v>4</v>
      </c>
      <c r="B12" s="36">
        <v>693.4</v>
      </c>
      <c r="C12" s="36">
        <v>720.2</v>
      </c>
      <c r="D12" s="36">
        <v>749.3</v>
      </c>
      <c r="E12" s="36">
        <v>755.6</v>
      </c>
      <c r="F12" s="36">
        <v>785.8</v>
      </c>
      <c r="G12" s="38">
        <v>787.5</v>
      </c>
      <c r="H12" s="38">
        <v>741.1</v>
      </c>
      <c r="I12" s="38">
        <v>725.3</v>
      </c>
      <c r="J12" s="38">
        <v>713.7</v>
      </c>
      <c r="K12" s="38">
        <v>641.1</v>
      </c>
      <c r="L12" s="38">
        <v>617</v>
      </c>
      <c r="M12" s="186">
        <v>591.9</v>
      </c>
      <c r="N12" s="186">
        <v>573</v>
      </c>
      <c r="O12" s="186">
        <v>574.9</v>
      </c>
      <c r="P12" s="186">
        <v>595.70000000000005</v>
      </c>
      <c r="Q12" s="186">
        <v>559.1</v>
      </c>
      <c r="R12" s="186">
        <v>534.4</v>
      </c>
      <c r="S12" s="186">
        <v>478.3</v>
      </c>
      <c r="T12" s="186">
        <v>471.2</v>
      </c>
      <c r="U12" s="186">
        <v>489.7</v>
      </c>
      <c r="V12" s="186">
        <v>553.29999999999995</v>
      </c>
      <c r="W12" s="186">
        <v>659.5</v>
      </c>
      <c r="X12" s="186">
        <v>567.9</v>
      </c>
      <c r="Y12" s="186">
        <v>594.5</v>
      </c>
    </row>
    <row r="13" spans="1:25" x14ac:dyDescent="0.25">
      <c r="A13" s="56" t="s">
        <v>5</v>
      </c>
      <c r="B13" s="36">
        <v>985.1</v>
      </c>
      <c r="C13" s="36">
        <v>958.8</v>
      </c>
      <c r="D13" s="36">
        <v>1051.5999999999999</v>
      </c>
      <c r="E13" s="36">
        <v>1097.0999999999999</v>
      </c>
      <c r="F13" s="36">
        <v>1125.2</v>
      </c>
      <c r="G13" s="38">
        <v>1168.0999999999999</v>
      </c>
      <c r="H13" s="38">
        <v>948.8</v>
      </c>
      <c r="I13" s="38">
        <v>879.7</v>
      </c>
      <c r="J13" s="38">
        <v>859.3</v>
      </c>
      <c r="K13" s="38">
        <v>800.7</v>
      </c>
      <c r="L13" s="38">
        <v>787.3</v>
      </c>
      <c r="M13" s="186">
        <v>705.6</v>
      </c>
      <c r="N13" s="186">
        <v>662.5</v>
      </c>
      <c r="O13" s="186">
        <v>642.1</v>
      </c>
      <c r="P13" s="186">
        <v>654.1</v>
      </c>
      <c r="Q13" s="186">
        <v>629.20000000000005</v>
      </c>
      <c r="R13" s="186">
        <v>611.20000000000005</v>
      </c>
      <c r="S13" s="186">
        <v>595.5</v>
      </c>
      <c r="T13" s="186">
        <v>609.4</v>
      </c>
      <c r="U13" s="186">
        <v>613.4</v>
      </c>
      <c r="V13" s="186">
        <v>667.7</v>
      </c>
      <c r="W13" s="186">
        <v>760.6</v>
      </c>
      <c r="X13" s="186">
        <v>673.5</v>
      </c>
      <c r="Y13" s="186">
        <v>740</v>
      </c>
    </row>
    <row r="14" spans="1:25" x14ac:dyDescent="0.25">
      <c r="A14" s="56" t="s">
        <v>6</v>
      </c>
      <c r="B14" s="36">
        <v>835.3</v>
      </c>
      <c r="C14" s="36">
        <v>832.5</v>
      </c>
      <c r="D14" s="36">
        <v>874.8</v>
      </c>
      <c r="E14" s="36">
        <v>895.4</v>
      </c>
      <c r="F14" s="36">
        <v>916.3</v>
      </c>
      <c r="G14" s="38">
        <v>956.6</v>
      </c>
      <c r="H14" s="38">
        <v>826</v>
      </c>
      <c r="I14" s="38">
        <v>798.1</v>
      </c>
      <c r="J14" s="38">
        <v>811.8</v>
      </c>
      <c r="K14" s="38">
        <v>755.7</v>
      </c>
      <c r="L14" s="38">
        <v>716.8</v>
      </c>
      <c r="M14" s="186">
        <v>663.7</v>
      </c>
      <c r="N14" s="186">
        <v>642.6</v>
      </c>
      <c r="O14" s="186">
        <v>621.29999999999995</v>
      </c>
      <c r="P14" s="186">
        <v>638.70000000000005</v>
      </c>
      <c r="Q14" s="186">
        <v>583.5</v>
      </c>
      <c r="R14" s="186">
        <v>553</v>
      </c>
      <c r="S14" s="186">
        <v>535.9</v>
      </c>
      <c r="T14" s="186">
        <v>536.4</v>
      </c>
      <c r="U14" s="186">
        <v>547.1</v>
      </c>
      <c r="V14" s="186">
        <v>602.79999999999995</v>
      </c>
      <c r="W14" s="186">
        <v>658.8</v>
      </c>
      <c r="X14" s="186">
        <v>567.79999999999995</v>
      </c>
      <c r="Y14" s="186">
        <v>585.5</v>
      </c>
    </row>
    <row r="15" spans="1:25" x14ac:dyDescent="0.25">
      <c r="A15" s="56" t="s">
        <v>7</v>
      </c>
      <c r="B15" s="36">
        <v>850.3</v>
      </c>
      <c r="C15" s="36">
        <v>888.3</v>
      </c>
      <c r="D15" s="36">
        <v>944.9</v>
      </c>
      <c r="E15" s="36">
        <v>1045</v>
      </c>
      <c r="F15" s="36">
        <v>1047.7</v>
      </c>
      <c r="G15" s="38">
        <v>1062.0999999999999</v>
      </c>
      <c r="H15" s="38">
        <v>900.7</v>
      </c>
      <c r="I15" s="38">
        <v>824</v>
      </c>
      <c r="J15" s="38">
        <v>820</v>
      </c>
      <c r="K15" s="38">
        <v>759.5</v>
      </c>
      <c r="L15" s="38">
        <v>750.7</v>
      </c>
      <c r="M15" s="186">
        <v>676.4</v>
      </c>
      <c r="N15" s="186">
        <v>637.1</v>
      </c>
      <c r="O15" s="186">
        <v>618.5</v>
      </c>
      <c r="P15" s="186">
        <v>638.4</v>
      </c>
      <c r="Q15" s="186">
        <v>612.5</v>
      </c>
      <c r="R15" s="186">
        <v>594.20000000000005</v>
      </c>
      <c r="S15" s="186">
        <v>536.6</v>
      </c>
      <c r="T15" s="186">
        <v>567.9</v>
      </c>
      <c r="U15" s="186">
        <v>579.29999999999995</v>
      </c>
      <c r="V15" s="186">
        <v>634.1</v>
      </c>
      <c r="W15" s="186">
        <v>805.8</v>
      </c>
      <c r="X15" s="186">
        <v>738.8</v>
      </c>
      <c r="Y15" s="186">
        <v>704.30000000000007</v>
      </c>
    </row>
    <row r="16" spans="1:25" x14ac:dyDescent="0.25">
      <c r="A16" s="56" t="s">
        <v>8</v>
      </c>
      <c r="B16" s="36">
        <v>752.6</v>
      </c>
      <c r="C16" s="36">
        <v>745.7</v>
      </c>
      <c r="D16" s="36">
        <v>804.9</v>
      </c>
      <c r="E16" s="36">
        <v>820.6</v>
      </c>
      <c r="F16" s="36">
        <v>837.4</v>
      </c>
      <c r="G16" s="38">
        <v>877.2</v>
      </c>
      <c r="H16" s="38">
        <v>811</v>
      </c>
      <c r="I16" s="38">
        <v>812.8</v>
      </c>
      <c r="J16" s="38">
        <v>804.4</v>
      </c>
      <c r="K16" s="38">
        <v>731.4</v>
      </c>
      <c r="L16" s="38">
        <v>680.2</v>
      </c>
      <c r="M16" s="186">
        <v>666.4</v>
      </c>
      <c r="N16" s="186">
        <v>648.9</v>
      </c>
      <c r="O16" s="186">
        <v>630.6</v>
      </c>
      <c r="P16" s="186">
        <v>637.4</v>
      </c>
      <c r="Q16" s="186">
        <v>615.1</v>
      </c>
      <c r="R16" s="186">
        <v>606.79999999999995</v>
      </c>
      <c r="S16" s="186">
        <v>540.6</v>
      </c>
      <c r="T16" s="186">
        <v>537</v>
      </c>
      <c r="U16" s="186">
        <v>561.20000000000005</v>
      </c>
      <c r="V16" s="186">
        <v>637.4</v>
      </c>
      <c r="W16" s="186">
        <v>720.6</v>
      </c>
      <c r="X16" s="186">
        <v>593.4</v>
      </c>
      <c r="Y16" s="186">
        <v>617.6</v>
      </c>
    </row>
    <row r="17" spans="1:25" x14ac:dyDescent="0.25">
      <c r="A17" s="56" t="s">
        <v>9</v>
      </c>
      <c r="B17" s="36">
        <v>661.7</v>
      </c>
      <c r="C17" s="36">
        <v>705.1</v>
      </c>
      <c r="D17" s="36">
        <v>732</v>
      </c>
      <c r="E17" s="36">
        <v>797.9</v>
      </c>
      <c r="F17" s="36">
        <v>825.4</v>
      </c>
      <c r="G17" s="38">
        <v>812.7</v>
      </c>
      <c r="H17" s="38">
        <v>786</v>
      </c>
      <c r="I17" s="38">
        <v>740.8</v>
      </c>
      <c r="J17" s="38">
        <v>760.1</v>
      </c>
      <c r="K17" s="38">
        <v>684</v>
      </c>
      <c r="L17" s="38">
        <v>682.6</v>
      </c>
      <c r="M17" s="186">
        <v>632.29999999999995</v>
      </c>
      <c r="N17" s="186">
        <v>613.29999999999995</v>
      </c>
      <c r="O17" s="186">
        <v>589</v>
      </c>
      <c r="P17" s="186">
        <v>607.6</v>
      </c>
      <c r="Q17" s="186">
        <v>558.70000000000005</v>
      </c>
      <c r="R17" s="186">
        <v>535.6</v>
      </c>
      <c r="S17" s="186">
        <v>503.2</v>
      </c>
      <c r="T17" s="186">
        <v>515.5</v>
      </c>
      <c r="U17" s="186">
        <v>486.3</v>
      </c>
      <c r="V17" s="186">
        <v>607.79999999999995</v>
      </c>
      <c r="W17" s="186">
        <v>722.1</v>
      </c>
      <c r="X17" s="186">
        <v>587.79999999999995</v>
      </c>
      <c r="Y17" s="186">
        <v>623.9</v>
      </c>
    </row>
    <row r="18" spans="1:25" x14ac:dyDescent="0.25">
      <c r="A18" s="56" t="s">
        <v>10</v>
      </c>
      <c r="B18" s="36">
        <v>763.4</v>
      </c>
      <c r="C18" s="36">
        <v>813.8</v>
      </c>
      <c r="D18" s="36">
        <v>815.1</v>
      </c>
      <c r="E18" s="36">
        <v>824</v>
      </c>
      <c r="F18" s="36">
        <v>806.8</v>
      </c>
      <c r="G18" s="38">
        <v>813.7</v>
      </c>
      <c r="H18" s="38">
        <v>763.1</v>
      </c>
      <c r="I18" s="38">
        <v>732.7</v>
      </c>
      <c r="J18" s="38">
        <v>715.1</v>
      </c>
      <c r="K18" s="38">
        <v>658.9</v>
      </c>
      <c r="L18" s="38">
        <v>624.20000000000005</v>
      </c>
      <c r="M18" s="186">
        <v>574</v>
      </c>
      <c r="N18" s="186">
        <v>541.70000000000005</v>
      </c>
      <c r="O18" s="186">
        <v>525.29999999999995</v>
      </c>
      <c r="P18" s="186">
        <v>522.79999999999995</v>
      </c>
      <c r="Q18" s="186">
        <v>466.1</v>
      </c>
      <c r="R18" s="186">
        <v>449.2</v>
      </c>
      <c r="S18" s="186">
        <v>417</v>
      </c>
      <c r="T18" s="186">
        <v>405.1</v>
      </c>
      <c r="U18" s="186">
        <v>411.3</v>
      </c>
      <c r="V18" s="186">
        <v>485.7</v>
      </c>
      <c r="W18" s="186">
        <v>531.20000000000005</v>
      </c>
      <c r="X18" s="186">
        <v>473.6</v>
      </c>
      <c r="Y18" s="186">
        <v>484.3</v>
      </c>
    </row>
    <row r="19" spans="1:25" x14ac:dyDescent="0.25">
      <c r="A19" s="56" t="s">
        <v>11</v>
      </c>
      <c r="B19" s="36">
        <v>758.6</v>
      </c>
      <c r="C19" s="36">
        <v>785.1</v>
      </c>
      <c r="D19" s="36">
        <v>803.3</v>
      </c>
      <c r="E19" s="36">
        <v>838.1</v>
      </c>
      <c r="F19" s="36">
        <v>866.4</v>
      </c>
      <c r="G19" s="38">
        <v>910.9</v>
      </c>
      <c r="H19" s="38">
        <v>815.5</v>
      </c>
      <c r="I19" s="38">
        <v>793.2</v>
      </c>
      <c r="J19" s="38">
        <v>775.1</v>
      </c>
      <c r="K19" s="38">
        <v>711.6</v>
      </c>
      <c r="L19" s="38">
        <v>692.8</v>
      </c>
      <c r="M19" s="186">
        <v>656.5</v>
      </c>
      <c r="N19" s="186">
        <v>632.20000000000005</v>
      </c>
      <c r="O19" s="186">
        <v>607.4</v>
      </c>
      <c r="P19" s="186">
        <v>655.7</v>
      </c>
      <c r="Q19" s="186">
        <v>625.20000000000005</v>
      </c>
      <c r="R19" s="186">
        <v>594.70000000000005</v>
      </c>
      <c r="S19" s="186">
        <v>549.20000000000005</v>
      </c>
      <c r="T19" s="186">
        <v>563.29999999999995</v>
      </c>
      <c r="U19" s="186">
        <v>530.79999999999995</v>
      </c>
      <c r="V19" s="186">
        <v>648</v>
      </c>
      <c r="W19" s="186">
        <v>699.7</v>
      </c>
      <c r="X19" s="186">
        <v>636.5</v>
      </c>
      <c r="Y19" s="186">
        <v>647.1</v>
      </c>
    </row>
    <row r="20" spans="1:25" x14ac:dyDescent="0.25">
      <c r="A20" s="56" t="s">
        <v>12</v>
      </c>
      <c r="B20" s="36">
        <v>821.5</v>
      </c>
      <c r="C20" s="36">
        <v>857.5</v>
      </c>
      <c r="D20" s="36">
        <v>910</v>
      </c>
      <c r="E20" s="36">
        <v>994.6</v>
      </c>
      <c r="F20" s="36">
        <v>981.8</v>
      </c>
      <c r="G20" s="38">
        <v>1004.9</v>
      </c>
      <c r="H20" s="38">
        <v>900.4</v>
      </c>
      <c r="I20" s="38">
        <v>867</v>
      </c>
      <c r="J20" s="38">
        <v>829.1</v>
      </c>
      <c r="K20" s="38">
        <v>770</v>
      </c>
      <c r="L20" s="38">
        <v>745.5</v>
      </c>
      <c r="M20" s="186">
        <v>676.8</v>
      </c>
      <c r="N20" s="186">
        <v>627.79999999999995</v>
      </c>
      <c r="O20" s="186">
        <v>579.1</v>
      </c>
      <c r="P20" s="186">
        <v>597.79999999999995</v>
      </c>
      <c r="Q20" s="186">
        <v>555.79999999999995</v>
      </c>
      <c r="R20" s="186">
        <v>553.29999999999995</v>
      </c>
      <c r="S20" s="186">
        <v>501</v>
      </c>
      <c r="T20" s="186">
        <v>494.5</v>
      </c>
      <c r="U20" s="186">
        <v>507.4</v>
      </c>
      <c r="V20" s="186">
        <v>595.6</v>
      </c>
      <c r="W20" s="186">
        <v>711.9</v>
      </c>
      <c r="X20" s="186">
        <v>576.9</v>
      </c>
      <c r="Y20" s="186">
        <v>578.5</v>
      </c>
    </row>
    <row r="21" spans="1:25" x14ac:dyDescent="0.25">
      <c r="A21" s="56" t="s">
        <v>13</v>
      </c>
      <c r="B21" s="36">
        <v>930.3</v>
      </c>
      <c r="C21" s="36">
        <v>980.6</v>
      </c>
      <c r="D21" s="36">
        <v>1075.5999999999999</v>
      </c>
      <c r="E21" s="36">
        <v>1063</v>
      </c>
      <c r="F21" s="36">
        <v>1059.7</v>
      </c>
      <c r="G21" s="38">
        <v>1102.0999999999999</v>
      </c>
      <c r="H21" s="38">
        <v>1024.3</v>
      </c>
      <c r="I21" s="38">
        <v>938.5</v>
      </c>
      <c r="J21" s="38">
        <v>940.1</v>
      </c>
      <c r="K21" s="38">
        <v>852.2</v>
      </c>
      <c r="L21" s="38">
        <v>840.9</v>
      </c>
      <c r="M21" s="186">
        <v>754</v>
      </c>
      <c r="N21" s="186">
        <v>695.9</v>
      </c>
      <c r="O21" s="186">
        <v>689.7</v>
      </c>
      <c r="P21" s="186">
        <v>696.1</v>
      </c>
      <c r="Q21" s="186">
        <v>669.6</v>
      </c>
      <c r="R21" s="186">
        <v>654</v>
      </c>
      <c r="S21" s="186">
        <v>596.4</v>
      </c>
      <c r="T21" s="186">
        <v>602.29999999999995</v>
      </c>
      <c r="U21" s="186">
        <v>602.6</v>
      </c>
      <c r="V21" s="186">
        <v>689.8</v>
      </c>
      <c r="W21" s="186">
        <v>798.6</v>
      </c>
      <c r="X21" s="186">
        <v>700.1</v>
      </c>
      <c r="Y21" s="186">
        <v>711.59999999999991</v>
      </c>
    </row>
    <row r="22" spans="1:25" x14ac:dyDescent="0.25">
      <c r="A22" s="56" t="s">
        <v>14</v>
      </c>
      <c r="B22" s="36">
        <v>834.4</v>
      </c>
      <c r="C22" s="36">
        <v>786.7</v>
      </c>
      <c r="D22" s="36">
        <v>825.2</v>
      </c>
      <c r="E22" s="36">
        <v>844.2</v>
      </c>
      <c r="F22" s="36">
        <v>838.4</v>
      </c>
      <c r="G22" s="38">
        <v>867.3</v>
      </c>
      <c r="H22" s="38">
        <v>744.9</v>
      </c>
      <c r="I22" s="38">
        <v>731.1</v>
      </c>
      <c r="J22" s="38">
        <v>724.3</v>
      </c>
      <c r="K22" s="38">
        <v>671.1</v>
      </c>
      <c r="L22" s="38">
        <v>678.9</v>
      </c>
      <c r="M22" s="186">
        <v>625.20000000000005</v>
      </c>
      <c r="N22" s="186">
        <v>603.4</v>
      </c>
      <c r="O22" s="186">
        <v>601.6</v>
      </c>
      <c r="P22" s="186">
        <v>590.4</v>
      </c>
      <c r="Q22" s="186">
        <v>560.1</v>
      </c>
      <c r="R22" s="186">
        <v>550.79999999999995</v>
      </c>
      <c r="S22" s="186">
        <v>492.4</v>
      </c>
      <c r="T22" s="186">
        <v>503.7</v>
      </c>
      <c r="U22" s="186">
        <v>509.8</v>
      </c>
      <c r="V22" s="186">
        <v>578.5</v>
      </c>
      <c r="W22" s="186">
        <v>666.7</v>
      </c>
      <c r="X22" s="186">
        <v>590.5</v>
      </c>
      <c r="Y22" s="186">
        <v>615.9</v>
      </c>
    </row>
    <row r="23" spans="1:25" x14ac:dyDescent="0.25">
      <c r="A23" s="56" t="s">
        <v>15</v>
      </c>
      <c r="B23" s="36">
        <v>995.2</v>
      </c>
      <c r="C23" s="36">
        <v>1060</v>
      </c>
      <c r="D23" s="36">
        <v>1139.9000000000001</v>
      </c>
      <c r="E23" s="36">
        <v>1175</v>
      </c>
      <c r="F23" s="36">
        <v>1149.8</v>
      </c>
      <c r="G23" s="38">
        <v>1192.3</v>
      </c>
      <c r="H23" s="38">
        <v>1089.3</v>
      </c>
      <c r="I23" s="38">
        <v>1003.8</v>
      </c>
      <c r="J23" s="38">
        <v>957.3</v>
      </c>
      <c r="K23" s="38">
        <v>894.9</v>
      </c>
      <c r="L23" s="38">
        <v>879</v>
      </c>
      <c r="M23" s="186">
        <v>820.1</v>
      </c>
      <c r="N23" s="186">
        <v>746.9</v>
      </c>
      <c r="O23" s="186">
        <v>735.1</v>
      </c>
      <c r="P23" s="186">
        <v>747.8</v>
      </c>
      <c r="Q23" s="186">
        <v>722.4</v>
      </c>
      <c r="R23" s="186">
        <v>702.7</v>
      </c>
      <c r="S23" s="186">
        <v>635.29999999999995</v>
      </c>
      <c r="T23" s="186">
        <v>633.79999999999995</v>
      </c>
      <c r="U23" s="186">
        <v>624.79999999999995</v>
      </c>
      <c r="V23" s="186">
        <v>693.6</v>
      </c>
      <c r="W23" s="186">
        <v>820.2</v>
      </c>
      <c r="X23" s="186">
        <v>711.5</v>
      </c>
      <c r="Y23" s="186">
        <v>729</v>
      </c>
    </row>
    <row r="24" spans="1:25" x14ac:dyDescent="0.25">
      <c r="A24" s="56" t="s">
        <v>16</v>
      </c>
      <c r="B24" s="36">
        <v>950.7</v>
      </c>
      <c r="C24" s="36">
        <v>985</v>
      </c>
      <c r="D24" s="36">
        <v>1018.6</v>
      </c>
      <c r="E24" s="36">
        <v>1076</v>
      </c>
      <c r="F24" s="36">
        <v>1082</v>
      </c>
      <c r="G24" s="38">
        <v>1128.8</v>
      </c>
      <c r="H24" s="38">
        <v>1017</v>
      </c>
      <c r="I24" s="38">
        <v>948.6</v>
      </c>
      <c r="J24" s="38">
        <v>931.5</v>
      </c>
      <c r="K24" s="38">
        <v>825</v>
      </c>
      <c r="L24" s="38">
        <v>811.4</v>
      </c>
      <c r="M24" s="186">
        <v>729.7</v>
      </c>
      <c r="N24" s="186">
        <v>714.1</v>
      </c>
      <c r="O24" s="186">
        <v>673.6</v>
      </c>
      <c r="P24" s="186">
        <v>663.2</v>
      </c>
      <c r="Q24" s="186">
        <v>646.1</v>
      </c>
      <c r="R24" s="186">
        <v>613.1</v>
      </c>
      <c r="S24" s="186">
        <v>572.1</v>
      </c>
      <c r="T24" s="186">
        <v>552.20000000000005</v>
      </c>
      <c r="U24" s="186">
        <v>560.79999999999995</v>
      </c>
      <c r="V24" s="186">
        <v>638.4</v>
      </c>
      <c r="W24" s="186">
        <v>700.7</v>
      </c>
      <c r="X24" s="186">
        <v>623.6</v>
      </c>
      <c r="Y24" s="186">
        <v>656.9</v>
      </c>
    </row>
    <row r="25" spans="1:25" x14ac:dyDescent="0.25">
      <c r="A25" s="56" t="s">
        <v>17</v>
      </c>
      <c r="B25" s="36">
        <v>821</v>
      </c>
      <c r="C25" s="36">
        <v>889</v>
      </c>
      <c r="D25" s="36">
        <v>960.6</v>
      </c>
      <c r="E25" s="36">
        <v>1039</v>
      </c>
      <c r="F25" s="36">
        <v>1021.6</v>
      </c>
      <c r="G25" s="38">
        <v>1031</v>
      </c>
      <c r="H25" s="38">
        <v>863.5</v>
      </c>
      <c r="I25" s="38">
        <v>805.1</v>
      </c>
      <c r="J25" s="38">
        <v>776.6</v>
      </c>
      <c r="K25" s="38">
        <v>726.9</v>
      </c>
      <c r="L25" s="38">
        <v>714.2</v>
      </c>
      <c r="M25" s="186">
        <v>639.79999999999995</v>
      </c>
      <c r="N25" s="186">
        <v>633.9</v>
      </c>
      <c r="O25" s="186">
        <v>604.4</v>
      </c>
      <c r="P25" s="186">
        <v>615.1</v>
      </c>
      <c r="Q25" s="186">
        <v>590.1</v>
      </c>
      <c r="R25" s="186">
        <v>586.4</v>
      </c>
      <c r="S25" s="186">
        <v>544.29999999999995</v>
      </c>
      <c r="T25" s="186">
        <v>545</v>
      </c>
      <c r="U25" s="186">
        <v>536.70000000000005</v>
      </c>
      <c r="V25" s="186">
        <v>628.4</v>
      </c>
      <c r="W25" s="186">
        <v>725.8</v>
      </c>
      <c r="X25" s="186">
        <v>627.4</v>
      </c>
      <c r="Y25" s="186">
        <v>651.19999999999993</v>
      </c>
    </row>
    <row r="26" spans="1:25" x14ac:dyDescent="0.25">
      <c r="A26" s="56" t="s">
        <v>18</v>
      </c>
      <c r="B26" s="36">
        <v>505.5</v>
      </c>
      <c r="C26" s="36">
        <v>522.70000000000005</v>
      </c>
      <c r="D26" s="36">
        <v>519.9</v>
      </c>
      <c r="E26" s="36">
        <v>527</v>
      </c>
      <c r="F26" s="36">
        <v>502.6</v>
      </c>
      <c r="G26" s="38">
        <v>485.4</v>
      </c>
      <c r="H26" s="38">
        <v>467.9</v>
      </c>
      <c r="I26" s="38">
        <v>441.2</v>
      </c>
      <c r="J26" s="38">
        <v>430.4</v>
      </c>
      <c r="K26" s="38">
        <v>401.4</v>
      </c>
      <c r="L26" s="38">
        <v>389.3</v>
      </c>
      <c r="M26" s="186">
        <v>359.1</v>
      </c>
      <c r="N26" s="186">
        <v>370.3</v>
      </c>
      <c r="O26" s="186">
        <v>357.1</v>
      </c>
      <c r="P26" s="186">
        <v>355.1</v>
      </c>
      <c r="Q26" s="186">
        <v>342.3</v>
      </c>
      <c r="R26" s="186">
        <v>325.8</v>
      </c>
      <c r="S26" s="186">
        <v>307</v>
      </c>
      <c r="T26" s="186">
        <v>313.60000000000002</v>
      </c>
      <c r="U26" s="186">
        <v>318.3</v>
      </c>
      <c r="V26" s="186">
        <v>365</v>
      </c>
      <c r="W26" s="186">
        <v>416</v>
      </c>
      <c r="X26" s="186">
        <v>345.3</v>
      </c>
      <c r="Y26" s="186">
        <v>348.3</v>
      </c>
    </row>
    <row r="27" spans="1:25" ht="18" x14ac:dyDescent="0.25">
      <c r="A27" s="41" t="s">
        <v>97</v>
      </c>
      <c r="B27" s="29">
        <v>830.4</v>
      </c>
      <c r="C27" s="29">
        <v>865.5</v>
      </c>
      <c r="D27" s="29">
        <v>916.8</v>
      </c>
      <c r="E27" s="29">
        <v>995.1</v>
      </c>
      <c r="F27" s="29">
        <v>987.3</v>
      </c>
      <c r="G27" s="33">
        <v>977.3</v>
      </c>
      <c r="H27" s="33">
        <v>867.9</v>
      </c>
      <c r="I27" s="33">
        <v>772.2</v>
      </c>
      <c r="J27" s="33">
        <v>759.3</v>
      </c>
      <c r="K27" s="33">
        <v>707.6</v>
      </c>
      <c r="L27" s="33">
        <v>682.5</v>
      </c>
      <c r="M27" s="146">
        <v>627.9</v>
      </c>
      <c r="N27" s="146">
        <v>594.6</v>
      </c>
      <c r="O27" s="146">
        <v>562.79999999999995</v>
      </c>
      <c r="P27" s="146">
        <v>563.6</v>
      </c>
      <c r="Q27" s="146">
        <v>555.79999999999995</v>
      </c>
      <c r="R27" s="146">
        <v>534</v>
      </c>
      <c r="S27" s="146">
        <v>491.5</v>
      </c>
      <c r="T27" s="146">
        <v>483.2</v>
      </c>
      <c r="U27" s="146">
        <v>487.6</v>
      </c>
      <c r="V27" s="146">
        <v>546</v>
      </c>
      <c r="W27" s="146">
        <v>612.79999999999995</v>
      </c>
      <c r="X27" s="146">
        <v>531.6</v>
      </c>
      <c r="Y27" s="146">
        <v>549.09999999999991</v>
      </c>
    </row>
    <row r="28" spans="1:25" x14ac:dyDescent="0.25">
      <c r="A28" s="56" t="s">
        <v>19</v>
      </c>
      <c r="B28" s="36">
        <v>918.5</v>
      </c>
      <c r="C28" s="36">
        <v>972.8</v>
      </c>
      <c r="D28" s="36">
        <v>1106.7</v>
      </c>
      <c r="E28" s="36">
        <v>1249.5</v>
      </c>
      <c r="F28" s="36">
        <v>1189.7</v>
      </c>
      <c r="G28" s="38">
        <v>1191.9000000000001</v>
      </c>
      <c r="H28" s="38">
        <v>1077.4000000000001</v>
      </c>
      <c r="I28" s="38">
        <v>981</v>
      </c>
      <c r="J28" s="38">
        <v>968.1</v>
      </c>
      <c r="K28" s="38">
        <v>926.4</v>
      </c>
      <c r="L28" s="38">
        <v>908</v>
      </c>
      <c r="M28" s="186">
        <v>791.2</v>
      </c>
      <c r="N28" s="186">
        <v>800.2</v>
      </c>
      <c r="O28" s="186">
        <v>736.5</v>
      </c>
      <c r="P28" s="186">
        <v>744.5</v>
      </c>
      <c r="Q28" s="186">
        <v>782.5</v>
      </c>
      <c r="R28" s="186">
        <v>725.1</v>
      </c>
      <c r="S28" s="186">
        <v>688.5</v>
      </c>
      <c r="T28" s="186">
        <v>746.5</v>
      </c>
      <c r="U28" s="186">
        <v>717.6</v>
      </c>
      <c r="V28" s="186">
        <v>842.8</v>
      </c>
      <c r="W28" s="186">
        <v>988.8</v>
      </c>
      <c r="X28" s="186">
        <v>829</v>
      </c>
      <c r="Y28" s="186">
        <v>848.7</v>
      </c>
    </row>
    <row r="29" spans="1:25" x14ac:dyDescent="0.25">
      <c r="A29" s="56" t="s">
        <v>20</v>
      </c>
      <c r="B29" s="36">
        <v>806.6</v>
      </c>
      <c r="C29" s="36">
        <v>859.2</v>
      </c>
      <c r="D29" s="36">
        <v>945.8</v>
      </c>
      <c r="E29" s="36">
        <v>1055.2</v>
      </c>
      <c r="F29" s="36">
        <v>1047</v>
      </c>
      <c r="G29" s="38">
        <v>1069.3</v>
      </c>
      <c r="H29" s="38">
        <v>932.4</v>
      </c>
      <c r="I29" s="38">
        <v>803</v>
      </c>
      <c r="J29" s="38">
        <v>818.5</v>
      </c>
      <c r="K29" s="38">
        <v>835.5</v>
      </c>
      <c r="L29" s="38">
        <v>796.6</v>
      </c>
      <c r="M29" s="186">
        <v>743</v>
      </c>
      <c r="N29" s="186">
        <v>727.3</v>
      </c>
      <c r="O29" s="186">
        <v>691.7</v>
      </c>
      <c r="P29" s="186">
        <v>714.5</v>
      </c>
      <c r="Q29" s="186">
        <v>721.1</v>
      </c>
      <c r="R29" s="186">
        <v>716.9</v>
      </c>
      <c r="S29" s="186">
        <v>630.6</v>
      </c>
      <c r="T29" s="186">
        <v>642.70000000000005</v>
      </c>
      <c r="U29" s="186">
        <v>674.1</v>
      </c>
      <c r="V29" s="186">
        <v>710.7</v>
      </c>
      <c r="W29" s="186">
        <v>827.2</v>
      </c>
      <c r="X29" s="186">
        <v>748.1</v>
      </c>
      <c r="Y29" s="186">
        <v>781.6</v>
      </c>
    </row>
    <row r="30" spans="1:25" x14ac:dyDescent="0.25">
      <c r="A30" s="56" t="s">
        <v>21</v>
      </c>
      <c r="B30" s="36">
        <v>943</v>
      </c>
      <c r="C30" s="36">
        <v>916.7</v>
      </c>
      <c r="D30" s="36">
        <v>1034.9000000000001</v>
      </c>
      <c r="E30" s="36">
        <v>1084</v>
      </c>
      <c r="F30" s="36">
        <v>1090.8</v>
      </c>
      <c r="G30" s="38">
        <v>1051.5999999999999</v>
      </c>
      <c r="H30" s="38">
        <v>916.5</v>
      </c>
      <c r="I30" s="38">
        <v>806.4</v>
      </c>
      <c r="J30" s="38">
        <v>796.1</v>
      </c>
      <c r="K30" s="38">
        <v>752.3</v>
      </c>
      <c r="L30" s="38">
        <v>766.8</v>
      </c>
      <c r="M30" s="186">
        <v>716.3</v>
      </c>
      <c r="N30" s="186">
        <v>662.9</v>
      </c>
      <c r="O30" s="186">
        <v>638.29999999999995</v>
      </c>
      <c r="P30" s="186">
        <v>650.20000000000005</v>
      </c>
      <c r="Q30" s="186">
        <v>663.3</v>
      </c>
      <c r="R30" s="186">
        <v>664.4</v>
      </c>
      <c r="S30" s="186">
        <v>600.70000000000005</v>
      </c>
      <c r="T30" s="186">
        <v>607.79999999999995</v>
      </c>
      <c r="U30" s="186">
        <v>628.79999999999995</v>
      </c>
      <c r="V30" s="186">
        <v>687.2</v>
      </c>
      <c r="W30" s="186">
        <v>768.9</v>
      </c>
      <c r="X30" s="186">
        <v>674.6</v>
      </c>
      <c r="Y30" s="186">
        <v>716.6</v>
      </c>
    </row>
    <row r="31" spans="1:25" x14ac:dyDescent="0.25">
      <c r="A31" s="88" t="s">
        <v>22</v>
      </c>
      <c r="B31" s="36"/>
      <c r="C31" s="36"/>
      <c r="D31" s="36"/>
      <c r="E31" s="36"/>
      <c r="F31" s="36"/>
      <c r="G31" s="38"/>
      <c r="H31" s="38"/>
      <c r="I31" s="38"/>
      <c r="J31" s="38"/>
      <c r="K31" s="38"/>
      <c r="L31" s="38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</row>
    <row r="32" spans="1:25" ht="14.25" customHeight="1" x14ac:dyDescent="0.25">
      <c r="A32" s="217" t="s">
        <v>23</v>
      </c>
      <c r="B32" s="36">
        <v>1007.3</v>
      </c>
      <c r="C32" s="36">
        <v>1119.3</v>
      </c>
      <c r="D32" s="36">
        <v>948.5</v>
      </c>
      <c r="E32" s="36">
        <v>1070.2</v>
      </c>
      <c r="F32" s="36">
        <v>966.1</v>
      </c>
      <c r="G32" s="38">
        <v>893.9</v>
      </c>
      <c r="H32" s="38">
        <v>949.9</v>
      </c>
      <c r="I32" s="38">
        <v>955.8</v>
      </c>
      <c r="J32" s="38">
        <v>970.6</v>
      </c>
      <c r="K32" s="38">
        <v>917.4</v>
      </c>
      <c r="L32" s="38">
        <v>908.1</v>
      </c>
      <c r="M32" s="186">
        <v>826.4</v>
      </c>
      <c r="N32" s="186">
        <v>837.4</v>
      </c>
      <c r="O32" s="186">
        <v>745.3</v>
      </c>
      <c r="P32" s="186">
        <v>577.79999999999995</v>
      </c>
      <c r="Q32" s="186">
        <v>600.20000000000005</v>
      </c>
      <c r="R32" s="186">
        <v>589.6</v>
      </c>
      <c r="S32" s="186">
        <v>621.20000000000005</v>
      </c>
      <c r="T32" s="186">
        <v>546</v>
      </c>
      <c r="U32" s="186">
        <v>616.70000000000005</v>
      </c>
      <c r="V32" s="186">
        <v>656.3</v>
      </c>
      <c r="W32" s="186">
        <v>597.9</v>
      </c>
      <c r="X32" s="186">
        <v>634.9</v>
      </c>
      <c r="Y32" s="186">
        <v>729.5</v>
      </c>
    </row>
    <row r="33" spans="1:25" ht="19.5" x14ac:dyDescent="0.25">
      <c r="A33" s="217" t="s">
        <v>272</v>
      </c>
      <c r="B33" s="36"/>
      <c r="C33" s="36"/>
      <c r="D33" s="36"/>
      <c r="E33" s="36"/>
      <c r="F33" s="36"/>
      <c r="G33" s="38">
        <v>1057</v>
      </c>
      <c r="H33" s="38">
        <v>915.3</v>
      </c>
      <c r="I33" s="38" t="s">
        <v>115</v>
      </c>
      <c r="J33" s="38">
        <v>789.9</v>
      </c>
      <c r="K33" s="38">
        <v>746.4</v>
      </c>
      <c r="L33" s="38">
        <v>761.7</v>
      </c>
      <c r="M33" s="186">
        <v>712.2</v>
      </c>
      <c r="N33" s="186">
        <v>656.3</v>
      </c>
      <c r="O33" s="186">
        <v>634.1</v>
      </c>
      <c r="P33" s="186">
        <v>653.1</v>
      </c>
      <c r="Q33" s="186">
        <v>665.9</v>
      </c>
      <c r="R33" s="186">
        <v>667.5</v>
      </c>
      <c r="S33" s="186">
        <v>599.79999999999995</v>
      </c>
      <c r="T33" s="186">
        <v>610.5</v>
      </c>
      <c r="U33" s="186">
        <v>629.29999999999995</v>
      </c>
      <c r="V33" s="186">
        <v>688.6</v>
      </c>
      <c r="W33" s="186">
        <v>776.6</v>
      </c>
      <c r="X33" s="186">
        <v>676.4</v>
      </c>
      <c r="Y33" s="186">
        <v>716</v>
      </c>
    </row>
    <row r="34" spans="1:25" x14ac:dyDescent="0.25">
      <c r="A34" s="56" t="s">
        <v>24</v>
      </c>
      <c r="B34" s="36">
        <v>729.9</v>
      </c>
      <c r="C34" s="36">
        <v>813.9</v>
      </c>
      <c r="D34" s="36">
        <v>882.4</v>
      </c>
      <c r="E34" s="36">
        <v>1051.4000000000001</v>
      </c>
      <c r="F34" s="36">
        <v>1064.7</v>
      </c>
      <c r="G34" s="38">
        <v>1045.7</v>
      </c>
      <c r="H34" s="38">
        <v>876.1</v>
      </c>
      <c r="I34" s="38">
        <v>758.7</v>
      </c>
      <c r="J34" s="38">
        <v>800.4</v>
      </c>
      <c r="K34" s="38">
        <v>771.9</v>
      </c>
      <c r="L34" s="38">
        <v>803.8</v>
      </c>
      <c r="M34" s="186">
        <v>723.4</v>
      </c>
      <c r="N34" s="186">
        <v>668.6</v>
      </c>
      <c r="O34" s="186">
        <v>658.5</v>
      </c>
      <c r="P34" s="186">
        <v>647.6</v>
      </c>
      <c r="Q34" s="186">
        <v>622.6</v>
      </c>
      <c r="R34" s="186">
        <v>631.4</v>
      </c>
      <c r="S34" s="186">
        <v>558.79999999999995</v>
      </c>
      <c r="T34" s="186">
        <v>566.5</v>
      </c>
      <c r="U34" s="186">
        <v>573.20000000000005</v>
      </c>
      <c r="V34" s="186">
        <v>632.20000000000005</v>
      </c>
      <c r="W34" s="186">
        <v>707.2</v>
      </c>
      <c r="X34" s="186">
        <v>620.4</v>
      </c>
      <c r="Y34" s="186">
        <v>645.9</v>
      </c>
    </row>
    <row r="35" spans="1:25" x14ac:dyDescent="0.25">
      <c r="A35" s="56" t="s">
        <v>212</v>
      </c>
      <c r="B35" s="36">
        <v>819.5</v>
      </c>
      <c r="C35" s="36">
        <v>910.2</v>
      </c>
      <c r="D35" s="36">
        <v>974</v>
      </c>
      <c r="E35" s="36">
        <v>1090.7</v>
      </c>
      <c r="F35" s="36">
        <v>1105.5999999999999</v>
      </c>
      <c r="G35" s="38">
        <v>1136.4000000000001</v>
      </c>
      <c r="H35" s="38">
        <v>956</v>
      </c>
      <c r="I35" s="38">
        <v>845.6</v>
      </c>
      <c r="J35" s="38">
        <v>812</v>
      </c>
      <c r="K35" s="38">
        <v>711.7</v>
      </c>
      <c r="L35" s="38">
        <v>659.2</v>
      </c>
      <c r="M35" s="186">
        <v>599</v>
      </c>
      <c r="N35" s="186">
        <v>580.79999999999995</v>
      </c>
      <c r="O35" s="186">
        <v>566.70000000000005</v>
      </c>
      <c r="P35" s="186">
        <v>596.70000000000005</v>
      </c>
      <c r="Q35" s="186">
        <v>586.79999999999995</v>
      </c>
      <c r="R35" s="186">
        <v>523.29999999999995</v>
      </c>
      <c r="S35" s="186">
        <v>480.4</v>
      </c>
      <c r="T35" s="186">
        <v>475.6</v>
      </c>
      <c r="U35" s="186">
        <v>454.5</v>
      </c>
      <c r="V35" s="186">
        <v>463.9</v>
      </c>
      <c r="W35" s="186">
        <v>546</v>
      </c>
      <c r="X35" s="186">
        <v>483</v>
      </c>
      <c r="Y35" s="186">
        <v>518</v>
      </c>
    </row>
    <row r="36" spans="1:25" x14ac:dyDescent="0.25">
      <c r="A36" s="56" t="s">
        <v>26</v>
      </c>
      <c r="B36" s="36">
        <v>970.1</v>
      </c>
      <c r="C36" s="36">
        <v>1059.7</v>
      </c>
      <c r="D36" s="36">
        <v>1092.5999999999999</v>
      </c>
      <c r="E36" s="36">
        <v>1168.8</v>
      </c>
      <c r="F36" s="36">
        <v>1137.9000000000001</v>
      </c>
      <c r="G36" s="38">
        <v>1125.5999999999999</v>
      </c>
      <c r="H36" s="38">
        <v>1029.5999999999999</v>
      </c>
      <c r="I36" s="38">
        <v>917.5</v>
      </c>
      <c r="J36" s="38">
        <v>878.4</v>
      </c>
      <c r="K36" s="38">
        <v>786.2</v>
      </c>
      <c r="L36" s="38">
        <v>744.4</v>
      </c>
      <c r="M36" s="186">
        <v>680.8</v>
      </c>
      <c r="N36" s="186">
        <v>644.29999999999995</v>
      </c>
      <c r="O36" s="186">
        <v>616.70000000000005</v>
      </c>
      <c r="P36" s="186">
        <v>616.70000000000005</v>
      </c>
      <c r="Q36" s="186">
        <v>567.4</v>
      </c>
      <c r="R36" s="186">
        <v>550.6</v>
      </c>
      <c r="S36" s="186">
        <v>514.4</v>
      </c>
      <c r="T36" s="186">
        <v>492.9</v>
      </c>
      <c r="U36" s="186">
        <v>492.8</v>
      </c>
      <c r="V36" s="186">
        <v>550</v>
      </c>
      <c r="W36" s="186">
        <v>591.20000000000005</v>
      </c>
      <c r="X36" s="186">
        <v>509.9</v>
      </c>
      <c r="Y36" s="186">
        <v>492.5</v>
      </c>
    </row>
    <row r="37" spans="1:25" x14ac:dyDescent="0.25">
      <c r="A37" s="56" t="s">
        <v>27</v>
      </c>
      <c r="B37" s="36">
        <v>742.5</v>
      </c>
      <c r="C37" s="36">
        <v>779</v>
      </c>
      <c r="D37" s="36">
        <v>847.1</v>
      </c>
      <c r="E37" s="36">
        <v>937.9</v>
      </c>
      <c r="F37" s="36">
        <v>930.8</v>
      </c>
      <c r="G37" s="38">
        <v>927.9</v>
      </c>
      <c r="H37" s="38">
        <v>853</v>
      </c>
      <c r="I37" s="38">
        <v>747.5</v>
      </c>
      <c r="J37" s="38">
        <v>787.8</v>
      </c>
      <c r="K37" s="38">
        <v>757.7</v>
      </c>
      <c r="L37" s="38">
        <v>689.6</v>
      </c>
      <c r="M37" s="186">
        <v>660.1</v>
      </c>
      <c r="N37" s="186">
        <v>609.4</v>
      </c>
      <c r="O37" s="186">
        <v>581.70000000000005</v>
      </c>
      <c r="P37" s="186">
        <v>635.29999999999995</v>
      </c>
      <c r="Q37" s="186">
        <v>659.5</v>
      </c>
      <c r="R37" s="186">
        <v>610</v>
      </c>
      <c r="S37" s="186">
        <v>549.1</v>
      </c>
      <c r="T37" s="186">
        <v>583.1</v>
      </c>
      <c r="U37" s="186">
        <v>618.6</v>
      </c>
      <c r="V37" s="186">
        <v>720.7</v>
      </c>
      <c r="W37" s="186">
        <v>797.4</v>
      </c>
      <c r="X37" s="186">
        <v>718.5</v>
      </c>
      <c r="Y37" s="186">
        <v>737.8</v>
      </c>
    </row>
    <row r="38" spans="1:25" x14ac:dyDescent="0.25">
      <c r="A38" s="56" t="s">
        <v>28</v>
      </c>
      <c r="B38" s="36">
        <v>957.3</v>
      </c>
      <c r="C38" s="36">
        <v>1021.5</v>
      </c>
      <c r="D38" s="36">
        <v>1066.5999999999999</v>
      </c>
      <c r="E38" s="36">
        <v>1223.3</v>
      </c>
      <c r="F38" s="36">
        <v>1180.3</v>
      </c>
      <c r="G38" s="38">
        <v>1191.8</v>
      </c>
      <c r="H38" s="38">
        <v>1109.9000000000001</v>
      </c>
      <c r="I38" s="38">
        <v>1036.5999999999999</v>
      </c>
      <c r="J38" s="38">
        <v>1044.8</v>
      </c>
      <c r="K38" s="38">
        <v>990.9</v>
      </c>
      <c r="L38" s="38">
        <v>959.9</v>
      </c>
      <c r="M38" s="186">
        <v>849.7</v>
      </c>
      <c r="N38" s="186">
        <v>783.7</v>
      </c>
      <c r="O38" s="186">
        <v>804.2</v>
      </c>
      <c r="P38" s="186">
        <v>762.1</v>
      </c>
      <c r="Q38" s="186">
        <v>756.6</v>
      </c>
      <c r="R38" s="186">
        <v>727.9</v>
      </c>
      <c r="S38" s="186">
        <v>693.6</v>
      </c>
      <c r="T38" s="186">
        <v>652.20000000000005</v>
      </c>
      <c r="U38" s="186">
        <v>689.9</v>
      </c>
      <c r="V38" s="186">
        <v>721.7</v>
      </c>
      <c r="W38" s="186">
        <v>816.7</v>
      </c>
      <c r="X38" s="186">
        <v>673.6</v>
      </c>
      <c r="Y38" s="186">
        <v>755.9</v>
      </c>
    </row>
    <row r="39" spans="1:25" x14ac:dyDescent="0.25">
      <c r="A39" s="56" t="s">
        <v>29</v>
      </c>
      <c r="B39" s="36">
        <v>1019.2</v>
      </c>
      <c r="C39" s="36">
        <v>1059.5</v>
      </c>
      <c r="D39" s="36">
        <v>1131</v>
      </c>
      <c r="E39" s="36">
        <v>1217.0999999999999</v>
      </c>
      <c r="F39" s="36">
        <v>1243.8</v>
      </c>
      <c r="G39" s="38">
        <v>1327.2</v>
      </c>
      <c r="H39" s="38">
        <v>1247.5</v>
      </c>
      <c r="I39" s="38">
        <v>1024.2</v>
      </c>
      <c r="J39" s="38">
        <v>1058.7</v>
      </c>
      <c r="K39" s="38">
        <v>981</v>
      </c>
      <c r="L39" s="38">
        <v>978.2</v>
      </c>
      <c r="M39" s="186">
        <v>866</v>
      </c>
      <c r="N39" s="186">
        <v>847.3</v>
      </c>
      <c r="O39" s="186">
        <v>769.8</v>
      </c>
      <c r="P39" s="186">
        <v>772.2</v>
      </c>
      <c r="Q39" s="186">
        <v>726.4</v>
      </c>
      <c r="R39" s="186">
        <v>710.6</v>
      </c>
      <c r="S39" s="186">
        <v>666.8</v>
      </c>
      <c r="T39" s="186">
        <v>665.4</v>
      </c>
      <c r="U39" s="186">
        <v>663.3</v>
      </c>
      <c r="V39" s="186">
        <v>749.2</v>
      </c>
      <c r="W39" s="186">
        <v>834.2</v>
      </c>
      <c r="X39" s="186">
        <v>785.8</v>
      </c>
      <c r="Y39" s="186">
        <v>777.8</v>
      </c>
    </row>
    <row r="40" spans="1:25" x14ac:dyDescent="0.25">
      <c r="A40" s="56" t="s">
        <v>30</v>
      </c>
      <c r="B40" s="36">
        <v>741.4</v>
      </c>
      <c r="C40" s="36">
        <v>739.6</v>
      </c>
      <c r="D40" s="36">
        <v>744.8</v>
      </c>
      <c r="E40" s="36">
        <v>768.1</v>
      </c>
      <c r="F40" s="36">
        <v>763.1</v>
      </c>
      <c r="G40" s="38">
        <v>731.8</v>
      </c>
      <c r="H40" s="38">
        <v>649.29999999999995</v>
      </c>
      <c r="I40" s="38">
        <v>598.6</v>
      </c>
      <c r="J40" s="38">
        <v>562</v>
      </c>
      <c r="K40" s="38">
        <v>514.4</v>
      </c>
      <c r="L40" s="38">
        <v>731.8</v>
      </c>
      <c r="M40" s="186">
        <v>466.9</v>
      </c>
      <c r="N40" s="186">
        <v>442.8</v>
      </c>
      <c r="O40" s="186">
        <v>409</v>
      </c>
      <c r="P40" s="186">
        <v>402.8</v>
      </c>
      <c r="Q40" s="186">
        <v>405</v>
      </c>
      <c r="R40" s="186">
        <v>387.4</v>
      </c>
      <c r="S40" s="186">
        <v>365.4</v>
      </c>
      <c r="T40" s="186">
        <v>347.2</v>
      </c>
      <c r="U40" s="186">
        <v>350.9</v>
      </c>
      <c r="V40" s="186">
        <v>411.9</v>
      </c>
      <c r="W40" s="186">
        <v>464.7</v>
      </c>
      <c r="X40" s="186">
        <v>394.2</v>
      </c>
      <c r="Y40" s="186">
        <v>410.20000000000005</v>
      </c>
    </row>
    <row r="41" spans="1:25" ht="18" x14ac:dyDescent="0.25">
      <c r="A41" s="41" t="s">
        <v>193</v>
      </c>
      <c r="B41" s="29">
        <v>570.4</v>
      </c>
      <c r="C41" s="29">
        <v>566.79999999999995</v>
      </c>
      <c r="D41" s="29">
        <v>669.7</v>
      </c>
      <c r="E41" s="29">
        <v>682.6</v>
      </c>
      <c r="F41" s="29">
        <v>680.8</v>
      </c>
      <c r="G41" s="33">
        <v>695.3</v>
      </c>
      <c r="H41" s="33">
        <v>648.4</v>
      </c>
      <c r="I41" s="29">
        <v>514.9</v>
      </c>
      <c r="J41" s="33">
        <v>601.29999999999995</v>
      </c>
      <c r="K41" s="33">
        <v>567.29999999999995</v>
      </c>
      <c r="L41" s="33">
        <v>561.4</v>
      </c>
      <c r="M41" s="146">
        <v>545</v>
      </c>
      <c r="N41" s="146">
        <v>508.9</v>
      </c>
      <c r="O41" s="146">
        <v>490.8</v>
      </c>
      <c r="P41" s="146">
        <v>507.5</v>
      </c>
      <c r="Q41" s="146">
        <v>503.2</v>
      </c>
      <c r="R41" s="146">
        <v>491.9</v>
      </c>
      <c r="S41" s="146">
        <v>446.2</v>
      </c>
      <c r="T41" s="146">
        <v>437.1</v>
      </c>
      <c r="U41" s="146">
        <v>447.9</v>
      </c>
      <c r="V41" s="146">
        <v>498.4</v>
      </c>
      <c r="W41" s="146">
        <v>576.5</v>
      </c>
      <c r="X41" s="146">
        <v>523.1</v>
      </c>
      <c r="Y41" s="146">
        <v>529.19999999999993</v>
      </c>
    </row>
    <row r="42" spans="1:25" x14ac:dyDescent="0.25">
      <c r="A42" s="56" t="s">
        <v>31</v>
      </c>
      <c r="B42" s="36">
        <v>559.4</v>
      </c>
      <c r="C42" s="36">
        <v>561</v>
      </c>
      <c r="D42" s="36">
        <v>570.79999999999995</v>
      </c>
      <c r="E42" s="36">
        <v>610.70000000000005</v>
      </c>
      <c r="F42" s="36">
        <v>608.6</v>
      </c>
      <c r="G42" s="38">
        <v>633.1</v>
      </c>
      <c r="H42" s="38">
        <v>636.4</v>
      </c>
      <c r="I42" s="38">
        <v>626</v>
      </c>
      <c r="J42" s="38">
        <v>611.1</v>
      </c>
      <c r="K42" s="38">
        <v>548.1</v>
      </c>
      <c r="L42" s="38">
        <v>564.79999999999995</v>
      </c>
      <c r="M42" s="186">
        <v>512.79999999999995</v>
      </c>
      <c r="N42" s="186">
        <v>446.2</v>
      </c>
      <c r="O42" s="186">
        <v>479.3</v>
      </c>
      <c r="P42" s="186">
        <v>451.5</v>
      </c>
      <c r="Q42" s="186">
        <v>460</v>
      </c>
      <c r="R42" s="186">
        <v>454.5</v>
      </c>
      <c r="S42" s="186">
        <v>406.9</v>
      </c>
      <c r="T42" s="186">
        <v>416.8</v>
      </c>
      <c r="U42" s="186">
        <v>388.3</v>
      </c>
      <c r="V42" s="186">
        <v>419.1</v>
      </c>
      <c r="W42" s="186">
        <v>495.6</v>
      </c>
      <c r="X42" s="186">
        <v>442.7</v>
      </c>
      <c r="Y42" s="186">
        <v>426.1</v>
      </c>
    </row>
    <row r="43" spans="1:25" x14ac:dyDescent="0.25">
      <c r="A43" s="56" t="s">
        <v>32</v>
      </c>
      <c r="B43" s="36">
        <v>648.1</v>
      </c>
      <c r="C43" s="36">
        <v>581.20000000000005</v>
      </c>
      <c r="D43" s="36">
        <v>684.7</v>
      </c>
      <c r="E43" s="36">
        <v>632.5</v>
      </c>
      <c r="F43" s="36">
        <v>612.20000000000005</v>
      </c>
      <c r="G43" s="38">
        <v>615</v>
      </c>
      <c r="H43" s="38">
        <v>588</v>
      </c>
      <c r="I43" s="38">
        <v>533.70000000000005</v>
      </c>
      <c r="J43" s="38">
        <v>534</v>
      </c>
      <c r="K43" s="38">
        <v>552.9</v>
      </c>
      <c r="L43" s="38">
        <v>549</v>
      </c>
      <c r="M43" s="186">
        <v>526.1</v>
      </c>
      <c r="N43" s="186">
        <v>509.9</v>
      </c>
      <c r="O43" s="186">
        <v>505.7</v>
      </c>
      <c r="P43" s="186">
        <v>452.9</v>
      </c>
      <c r="Q43" s="186">
        <v>473.4</v>
      </c>
      <c r="R43" s="186">
        <v>428.9</v>
      </c>
      <c r="S43" s="186">
        <v>407</v>
      </c>
      <c r="T43" s="186">
        <v>401.1</v>
      </c>
      <c r="U43" s="186">
        <v>421.6</v>
      </c>
      <c r="V43" s="186">
        <v>448.6</v>
      </c>
      <c r="W43" s="186">
        <v>520.9</v>
      </c>
      <c r="X43" s="186">
        <v>471.8</v>
      </c>
      <c r="Y43" s="186">
        <v>465.29999999999995</v>
      </c>
    </row>
    <row r="44" spans="1:25" x14ac:dyDescent="0.25">
      <c r="A44" s="56" t="s">
        <v>33</v>
      </c>
      <c r="B44" s="36"/>
      <c r="C44" s="36"/>
      <c r="D44" s="36"/>
      <c r="E44" s="36"/>
      <c r="F44" s="36"/>
      <c r="G44" s="38"/>
      <c r="H44" s="38"/>
      <c r="I44" s="38"/>
      <c r="J44" s="38"/>
      <c r="K44" s="38"/>
      <c r="L44" s="38"/>
      <c r="M44" s="186"/>
      <c r="N44" s="186"/>
      <c r="O44" s="186"/>
      <c r="P44" s="186">
        <v>560.4</v>
      </c>
      <c r="Q44" s="186">
        <v>589.9</v>
      </c>
      <c r="R44" s="186">
        <v>604</v>
      </c>
      <c r="S44" s="186">
        <v>520.4</v>
      </c>
      <c r="T44" s="186">
        <v>531.20000000000005</v>
      </c>
      <c r="U44" s="186">
        <v>524.20000000000005</v>
      </c>
      <c r="V44" s="186">
        <v>573</v>
      </c>
      <c r="W44" s="186">
        <v>642.79999999999995</v>
      </c>
      <c r="X44" s="186">
        <v>573.20000000000005</v>
      </c>
      <c r="Y44" s="186">
        <v>576</v>
      </c>
    </row>
    <row r="45" spans="1:25" x14ac:dyDescent="0.25">
      <c r="A45" s="56" t="s">
        <v>34</v>
      </c>
      <c r="B45" s="36">
        <v>634.79999999999995</v>
      </c>
      <c r="C45" s="36">
        <v>625.70000000000005</v>
      </c>
      <c r="D45" s="36">
        <v>661.1</v>
      </c>
      <c r="E45" s="36">
        <v>655.9</v>
      </c>
      <c r="F45" s="36">
        <v>659.5</v>
      </c>
      <c r="G45" s="38">
        <v>677.4</v>
      </c>
      <c r="H45" s="38">
        <v>613.9</v>
      </c>
      <c r="I45" s="38">
        <v>590.9</v>
      </c>
      <c r="J45" s="38">
        <v>573</v>
      </c>
      <c r="K45" s="38">
        <v>532.70000000000005</v>
      </c>
      <c r="L45" s="38">
        <v>522.5</v>
      </c>
      <c r="M45" s="186">
        <v>517.79999999999995</v>
      </c>
      <c r="N45" s="186">
        <v>488.4</v>
      </c>
      <c r="O45" s="186">
        <v>470.3</v>
      </c>
      <c r="P45" s="186">
        <v>476.2</v>
      </c>
      <c r="Q45" s="186">
        <v>470.4</v>
      </c>
      <c r="R45" s="186">
        <v>461</v>
      </c>
      <c r="S45" s="186">
        <v>437.1</v>
      </c>
      <c r="T45" s="186">
        <v>409.1</v>
      </c>
      <c r="U45" s="186">
        <v>443.3</v>
      </c>
      <c r="V45" s="186">
        <v>498.5</v>
      </c>
      <c r="W45" s="186">
        <v>573.1</v>
      </c>
      <c r="X45" s="186">
        <v>509.8</v>
      </c>
      <c r="Y45" s="186">
        <v>529.69999999999993</v>
      </c>
    </row>
    <row r="46" spans="1:25" x14ac:dyDescent="0.25">
      <c r="A46" s="56" t="s">
        <v>35</v>
      </c>
      <c r="B46" s="36">
        <v>714.5</v>
      </c>
      <c r="C46" s="36">
        <v>719.4</v>
      </c>
      <c r="D46" s="36">
        <v>735.7</v>
      </c>
      <c r="E46" s="36">
        <v>746.8</v>
      </c>
      <c r="F46" s="36">
        <v>746.6</v>
      </c>
      <c r="G46" s="38">
        <v>804.6</v>
      </c>
      <c r="H46" s="38">
        <v>753.8</v>
      </c>
      <c r="I46" s="38">
        <v>694.8</v>
      </c>
      <c r="J46" s="38">
        <v>660.3</v>
      </c>
      <c r="K46" s="38">
        <v>636.79999999999995</v>
      </c>
      <c r="L46" s="38">
        <v>614</v>
      </c>
      <c r="M46" s="186">
        <v>600.70000000000005</v>
      </c>
      <c r="N46" s="186">
        <v>565.4</v>
      </c>
      <c r="O46" s="186">
        <v>511.5</v>
      </c>
      <c r="P46" s="186">
        <v>548.20000000000005</v>
      </c>
      <c r="Q46" s="186">
        <v>542.5</v>
      </c>
      <c r="R46" s="186">
        <v>515.20000000000005</v>
      </c>
      <c r="S46" s="186">
        <v>447.3</v>
      </c>
      <c r="T46" s="186">
        <v>424.2</v>
      </c>
      <c r="U46" s="186">
        <v>448.1</v>
      </c>
      <c r="V46" s="186">
        <v>510.2</v>
      </c>
      <c r="W46" s="186">
        <v>599.20000000000005</v>
      </c>
      <c r="X46" s="186">
        <v>533</v>
      </c>
      <c r="Y46" s="186">
        <v>576.1</v>
      </c>
    </row>
    <row r="47" spans="1:25" x14ac:dyDescent="0.25">
      <c r="A47" s="56" t="s">
        <v>36</v>
      </c>
      <c r="B47" s="36">
        <v>669.4</v>
      </c>
      <c r="C47" s="36">
        <v>694.5</v>
      </c>
      <c r="D47" s="36">
        <v>697</v>
      </c>
      <c r="E47" s="36">
        <v>718.3</v>
      </c>
      <c r="F47" s="36">
        <v>694.9</v>
      </c>
      <c r="G47" s="38">
        <v>722.5</v>
      </c>
      <c r="H47" s="38">
        <v>679.3</v>
      </c>
      <c r="I47" s="38">
        <v>622.5</v>
      </c>
      <c r="J47" s="38">
        <v>619.4</v>
      </c>
      <c r="K47" s="38">
        <v>595.29999999999995</v>
      </c>
      <c r="L47" s="38">
        <v>585.1</v>
      </c>
      <c r="M47" s="186">
        <v>560.79999999999995</v>
      </c>
      <c r="N47" s="186">
        <v>530.4</v>
      </c>
      <c r="O47" s="186">
        <v>510</v>
      </c>
      <c r="P47" s="186">
        <v>519.29999999999995</v>
      </c>
      <c r="Q47" s="186">
        <v>507.2</v>
      </c>
      <c r="R47" s="186">
        <v>487.9</v>
      </c>
      <c r="S47" s="186">
        <v>435.9</v>
      </c>
      <c r="T47" s="186">
        <v>443.5</v>
      </c>
      <c r="U47" s="186">
        <v>439.4</v>
      </c>
      <c r="V47" s="186">
        <v>500.9</v>
      </c>
      <c r="W47" s="186">
        <v>571.4</v>
      </c>
      <c r="X47" s="186">
        <v>507.7</v>
      </c>
      <c r="Y47" s="186">
        <v>538.19999999999993</v>
      </c>
    </row>
    <row r="48" spans="1:25" x14ac:dyDescent="0.25">
      <c r="A48" s="56" t="s">
        <v>37</v>
      </c>
      <c r="B48" s="36">
        <v>644.1</v>
      </c>
      <c r="C48" s="36">
        <v>648.79999999999995</v>
      </c>
      <c r="D48" s="36">
        <v>656.4</v>
      </c>
      <c r="E48" s="36">
        <v>687.2</v>
      </c>
      <c r="F48" s="36">
        <v>693.5</v>
      </c>
      <c r="G48" s="38">
        <v>686</v>
      </c>
      <c r="H48" s="38">
        <v>651.1</v>
      </c>
      <c r="I48" s="38">
        <v>627.79999999999995</v>
      </c>
      <c r="J48" s="38">
        <v>613.79999999999995</v>
      </c>
      <c r="K48" s="38">
        <v>578.1</v>
      </c>
      <c r="L48" s="38">
        <v>581.9</v>
      </c>
      <c r="M48" s="186">
        <v>559.6</v>
      </c>
      <c r="N48" s="186">
        <v>513.9</v>
      </c>
      <c r="O48" s="186">
        <v>500</v>
      </c>
      <c r="P48" s="186">
        <v>516.9</v>
      </c>
      <c r="Q48" s="186">
        <v>494</v>
      </c>
      <c r="R48" s="186">
        <v>486.2</v>
      </c>
      <c r="S48" s="186">
        <v>444.5</v>
      </c>
      <c r="T48" s="186">
        <v>440.2</v>
      </c>
      <c r="U48" s="186">
        <v>441</v>
      </c>
      <c r="V48" s="186">
        <v>487</v>
      </c>
      <c r="W48" s="186">
        <v>579.4</v>
      </c>
      <c r="X48" s="186">
        <v>552</v>
      </c>
      <c r="Y48" s="186">
        <v>523.4</v>
      </c>
    </row>
    <row r="49" spans="1:25" x14ac:dyDescent="0.25">
      <c r="A49" s="56" t="s">
        <v>38</v>
      </c>
      <c r="B49" s="36"/>
      <c r="C49" s="36"/>
      <c r="D49" s="36"/>
      <c r="E49" s="36"/>
      <c r="F49" s="36"/>
      <c r="G49" s="38"/>
      <c r="H49" s="38"/>
      <c r="I49" s="38"/>
      <c r="J49" s="38"/>
      <c r="K49" s="38"/>
      <c r="L49" s="38"/>
      <c r="M49" s="186"/>
      <c r="N49" s="186"/>
      <c r="O49" s="186"/>
      <c r="P49" s="186">
        <v>515.4</v>
      </c>
      <c r="Q49" s="186">
        <v>590.70000000000005</v>
      </c>
      <c r="R49" s="186">
        <v>513.5</v>
      </c>
      <c r="S49" s="186">
        <v>394.7</v>
      </c>
      <c r="T49" s="186">
        <v>410.5</v>
      </c>
      <c r="U49" s="186">
        <v>393.8</v>
      </c>
      <c r="V49" s="186">
        <v>396.1</v>
      </c>
      <c r="W49" s="186">
        <v>451</v>
      </c>
      <c r="X49" s="186">
        <v>426.6</v>
      </c>
      <c r="Y49" s="186">
        <v>420.7</v>
      </c>
    </row>
    <row r="50" spans="1:25" s="191" customFormat="1" ht="18" x14ac:dyDescent="0.25">
      <c r="A50" s="41" t="s">
        <v>215</v>
      </c>
      <c r="B50" s="29">
        <v>423.1</v>
      </c>
      <c r="C50" s="29">
        <v>412.8</v>
      </c>
      <c r="D50" s="29">
        <v>431.1</v>
      </c>
      <c r="E50" s="29">
        <v>448.3</v>
      </c>
      <c r="F50" s="29">
        <v>417.6</v>
      </c>
      <c r="G50" s="33">
        <v>423.2</v>
      </c>
      <c r="H50" s="33">
        <v>402.6</v>
      </c>
      <c r="I50" s="33">
        <v>365.1</v>
      </c>
      <c r="J50" s="33">
        <v>361.5</v>
      </c>
      <c r="K50" s="33">
        <v>362.2</v>
      </c>
      <c r="L50" s="33">
        <v>349.9</v>
      </c>
      <c r="M50" s="146">
        <v>337.7</v>
      </c>
      <c r="N50" s="146">
        <v>310</v>
      </c>
      <c r="O50" s="146">
        <v>298</v>
      </c>
      <c r="P50" s="146">
        <v>300.5</v>
      </c>
      <c r="Q50" s="146">
        <v>286.60000000000002</v>
      </c>
      <c r="R50" s="146">
        <v>277.10000000000002</v>
      </c>
      <c r="S50" s="146">
        <v>254.3</v>
      </c>
      <c r="T50" s="146">
        <v>251.6</v>
      </c>
      <c r="U50" s="146">
        <v>248.8</v>
      </c>
      <c r="V50" s="146">
        <v>294.3</v>
      </c>
      <c r="W50" s="146">
        <v>315.10000000000002</v>
      </c>
      <c r="X50" s="146">
        <v>291.7</v>
      </c>
      <c r="Y50" s="146">
        <v>295.7</v>
      </c>
    </row>
    <row r="51" spans="1:25" x14ac:dyDescent="0.25">
      <c r="A51" s="56" t="s">
        <v>39</v>
      </c>
      <c r="B51" s="36">
        <v>266.8</v>
      </c>
      <c r="C51" s="36">
        <v>254</v>
      </c>
      <c r="D51" s="36">
        <v>249.6</v>
      </c>
      <c r="E51" s="36">
        <v>244.4</v>
      </c>
      <c r="F51" s="36">
        <v>243</v>
      </c>
      <c r="G51" s="38">
        <v>245.9</v>
      </c>
      <c r="H51" s="38">
        <v>242</v>
      </c>
      <c r="I51" s="38">
        <v>223</v>
      </c>
      <c r="J51" s="38">
        <v>229.9</v>
      </c>
      <c r="K51" s="38">
        <v>234.7</v>
      </c>
      <c r="L51" s="38">
        <v>241.5</v>
      </c>
      <c r="M51" s="186">
        <v>237</v>
      </c>
      <c r="N51" s="186">
        <v>227.1</v>
      </c>
      <c r="O51" s="186">
        <v>210.6</v>
      </c>
      <c r="P51" s="186">
        <v>206.6</v>
      </c>
      <c r="Q51" s="186">
        <v>202.4</v>
      </c>
      <c r="R51" s="186">
        <v>188.2</v>
      </c>
      <c r="S51" s="186">
        <v>171.7</v>
      </c>
      <c r="T51" s="186">
        <v>165.1</v>
      </c>
      <c r="U51" s="186">
        <v>165.1</v>
      </c>
      <c r="V51" s="186">
        <v>203.6</v>
      </c>
      <c r="W51" s="186">
        <v>211.2</v>
      </c>
      <c r="X51" s="186">
        <v>203.1</v>
      </c>
      <c r="Y51" s="186">
        <v>199.8</v>
      </c>
    </row>
    <row r="52" spans="1:25" x14ac:dyDescent="0.25">
      <c r="A52" s="56" t="s">
        <v>40</v>
      </c>
      <c r="B52" s="36">
        <v>280.10000000000002</v>
      </c>
      <c r="C52" s="36">
        <v>198.9</v>
      </c>
      <c r="D52" s="36">
        <v>193.5</v>
      </c>
      <c r="E52" s="36">
        <v>195.6</v>
      </c>
      <c r="F52" s="36">
        <v>206.9</v>
      </c>
      <c r="G52" s="38">
        <v>212.5</v>
      </c>
      <c r="H52" s="38">
        <v>226.1</v>
      </c>
      <c r="I52" s="38">
        <v>206.7</v>
      </c>
      <c r="J52" s="38">
        <v>198.9</v>
      </c>
      <c r="K52" s="38">
        <v>248.8</v>
      </c>
      <c r="L52" s="38">
        <v>231.4</v>
      </c>
      <c r="M52" s="186">
        <v>205</v>
      </c>
      <c r="N52" s="186">
        <v>183.3</v>
      </c>
      <c r="O52" s="186">
        <v>168.1</v>
      </c>
      <c r="P52" s="186">
        <v>165.7</v>
      </c>
      <c r="Q52" s="186">
        <v>153.1</v>
      </c>
      <c r="R52" s="186">
        <v>156.19999999999999</v>
      </c>
      <c r="S52" s="186">
        <v>146.5</v>
      </c>
      <c r="T52" s="186">
        <v>141.69999999999999</v>
      </c>
      <c r="U52" s="186">
        <v>147.4</v>
      </c>
      <c r="V52" s="186">
        <v>181</v>
      </c>
      <c r="W52" s="186">
        <v>172.3</v>
      </c>
      <c r="X52" s="186">
        <v>163.9</v>
      </c>
      <c r="Y52" s="186">
        <v>169.6</v>
      </c>
    </row>
    <row r="53" spans="1:25" ht="19.5" x14ac:dyDescent="0.25">
      <c r="A53" s="56" t="s">
        <v>41</v>
      </c>
      <c r="B53" s="36">
        <v>423.3</v>
      </c>
      <c r="C53" s="36">
        <v>430.9</v>
      </c>
      <c r="D53" s="36">
        <v>435</v>
      </c>
      <c r="E53" s="36">
        <v>462.6</v>
      </c>
      <c r="F53" s="36">
        <v>449.1</v>
      </c>
      <c r="G53" s="38">
        <v>499.7</v>
      </c>
      <c r="H53" s="38">
        <v>462.4</v>
      </c>
      <c r="I53" s="38">
        <v>428.9</v>
      </c>
      <c r="J53" s="38">
        <v>396</v>
      </c>
      <c r="K53" s="38">
        <v>425.9</v>
      </c>
      <c r="L53" s="38">
        <v>401.7</v>
      </c>
      <c r="M53" s="186">
        <v>397.1</v>
      </c>
      <c r="N53" s="186">
        <v>353.6</v>
      </c>
      <c r="O53" s="186">
        <v>367</v>
      </c>
      <c r="P53" s="186">
        <v>347.9</v>
      </c>
      <c r="Q53" s="186">
        <v>335.3</v>
      </c>
      <c r="R53" s="186">
        <v>308.3</v>
      </c>
      <c r="S53" s="186">
        <v>296.3</v>
      </c>
      <c r="T53" s="186">
        <v>274</v>
      </c>
      <c r="U53" s="186">
        <v>281.2</v>
      </c>
      <c r="V53" s="186">
        <v>336.3</v>
      </c>
      <c r="W53" s="186">
        <v>351.7</v>
      </c>
      <c r="X53" s="186">
        <v>326.5</v>
      </c>
      <c r="Y53" s="186">
        <v>317.7</v>
      </c>
    </row>
    <row r="54" spans="1:25" ht="19.5" x14ac:dyDescent="0.25">
      <c r="A54" s="56" t="s">
        <v>42</v>
      </c>
      <c r="B54" s="36">
        <v>442.9</v>
      </c>
      <c r="C54" s="36">
        <v>444.7</v>
      </c>
      <c r="D54" s="36">
        <v>473.2</v>
      </c>
      <c r="E54" s="36">
        <v>534.4</v>
      </c>
      <c r="F54" s="36">
        <v>472.5</v>
      </c>
      <c r="G54" s="38">
        <v>492</v>
      </c>
      <c r="H54" s="38">
        <v>436.5</v>
      </c>
      <c r="I54" s="38">
        <v>399.8</v>
      </c>
      <c r="J54" s="38">
        <v>391.6</v>
      </c>
      <c r="K54" s="38">
        <v>389.5</v>
      </c>
      <c r="L54" s="38">
        <v>396.2</v>
      </c>
      <c r="M54" s="186">
        <v>399.1</v>
      </c>
      <c r="N54" s="186">
        <v>367.3</v>
      </c>
      <c r="O54" s="186">
        <v>352.6</v>
      </c>
      <c r="P54" s="186">
        <v>373.9</v>
      </c>
      <c r="Q54" s="186">
        <v>352.7</v>
      </c>
      <c r="R54" s="186">
        <v>347.1</v>
      </c>
      <c r="S54" s="186">
        <v>290.39999999999998</v>
      </c>
      <c r="T54" s="186">
        <v>324.5</v>
      </c>
      <c r="U54" s="186">
        <v>323.2</v>
      </c>
      <c r="V54" s="186">
        <v>345</v>
      </c>
      <c r="W54" s="186">
        <v>387.7</v>
      </c>
      <c r="X54" s="186">
        <v>359.8</v>
      </c>
      <c r="Y54" s="186">
        <v>383.9</v>
      </c>
    </row>
    <row r="55" spans="1:25" ht="19.5" x14ac:dyDescent="0.25">
      <c r="A55" s="56" t="s">
        <v>43</v>
      </c>
      <c r="B55" s="36">
        <v>551</v>
      </c>
      <c r="C55" s="36">
        <v>511.7</v>
      </c>
      <c r="D55" s="36">
        <v>533.1</v>
      </c>
      <c r="E55" s="36">
        <v>556.70000000000005</v>
      </c>
      <c r="F55" s="36">
        <v>540.4</v>
      </c>
      <c r="G55" s="38">
        <v>534.4</v>
      </c>
      <c r="H55" s="38">
        <v>477.7</v>
      </c>
      <c r="I55" s="38">
        <v>433.6</v>
      </c>
      <c r="J55" s="38">
        <v>462.3</v>
      </c>
      <c r="K55" s="38">
        <v>443.2</v>
      </c>
      <c r="L55" s="38">
        <v>416.5</v>
      </c>
      <c r="M55" s="186">
        <v>441.7</v>
      </c>
      <c r="N55" s="186">
        <v>380.7</v>
      </c>
      <c r="O55" s="186">
        <v>386.9</v>
      </c>
      <c r="P55" s="186">
        <v>394.2</v>
      </c>
      <c r="Q55" s="186">
        <v>377.5</v>
      </c>
      <c r="R55" s="186">
        <v>363.3</v>
      </c>
      <c r="S55" s="186">
        <v>342.8</v>
      </c>
      <c r="T55" s="186">
        <v>364.3</v>
      </c>
      <c r="U55" s="186">
        <v>348.7</v>
      </c>
      <c r="V55" s="186">
        <v>408.3</v>
      </c>
      <c r="W55" s="186">
        <v>446.8</v>
      </c>
      <c r="X55" s="186">
        <v>387</v>
      </c>
      <c r="Y55" s="186">
        <v>410.40000000000003</v>
      </c>
    </row>
    <row r="56" spans="1:25" x14ac:dyDescent="0.25">
      <c r="A56" s="56" t="s">
        <v>44</v>
      </c>
      <c r="B56" s="36" t="s">
        <v>115</v>
      </c>
      <c r="C56" s="36" t="s">
        <v>115</v>
      </c>
      <c r="D56" s="36" t="s">
        <v>115</v>
      </c>
      <c r="E56" s="36" t="s">
        <v>115</v>
      </c>
      <c r="F56" s="36">
        <v>334.6</v>
      </c>
      <c r="G56" s="38">
        <v>293.8</v>
      </c>
      <c r="H56" s="38">
        <v>251.6</v>
      </c>
      <c r="I56" s="38">
        <v>233.4</v>
      </c>
      <c r="J56" s="38">
        <v>236.8</v>
      </c>
      <c r="K56" s="38">
        <v>268.5</v>
      </c>
      <c r="L56" s="38">
        <v>270.3</v>
      </c>
      <c r="M56" s="186">
        <v>247.3</v>
      </c>
      <c r="N56" s="186">
        <v>232.3</v>
      </c>
      <c r="O56" s="186">
        <v>219.6</v>
      </c>
      <c r="P56" s="186">
        <v>231.6</v>
      </c>
      <c r="Q56" s="186">
        <v>224.1</v>
      </c>
      <c r="R56" s="186">
        <v>197.5</v>
      </c>
      <c r="S56" s="186">
        <v>185.4</v>
      </c>
      <c r="T56" s="186">
        <v>166</v>
      </c>
      <c r="U56" s="186">
        <v>171.9</v>
      </c>
      <c r="V56" s="186">
        <v>232.7</v>
      </c>
      <c r="W56" s="186">
        <v>222.6</v>
      </c>
      <c r="X56" s="186">
        <v>222.3</v>
      </c>
      <c r="Y56" s="186">
        <v>195</v>
      </c>
    </row>
    <row r="57" spans="1:25" x14ac:dyDescent="0.25">
      <c r="A57" s="56" t="s">
        <v>45</v>
      </c>
      <c r="B57" s="36">
        <v>542.6</v>
      </c>
      <c r="C57" s="36">
        <v>551.4</v>
      </c>
      <c r="D57" s="36">
        <v>603</v>
      </c>
      <c r="E57" s="36">
        <v>631.4</v>
      </c>
      <c r="F57" s="36">
        <v>598.70000000000005</v>
      </c>
      <c r="G57" s="38">
        <v>612.5</v>
      </c>
      <c r="H57" s="38">
        <v>603.20000000000005</v>
      </c>
      <c r="I57" s="38">
        <v>541.1</v>
      </c>
      <c r="J57" s="38">
        <v>529.70000000000005</v>
      </c>
      <c r="K57" s="38">
        <v>504.6</v>
      </c>
      <c r="L57" s="38">
        <v>474.4</v>
      </c>
      <c r="M57" s="186">
        <v>449.1</v>
      </c>
      <c r="N57" s="186">
        <v>412.1</v>
      </c>
      <c r="O57" s="186">
        <v>395.6</v>
      </c>
      <c r="P57" s="186">
        <v>406.6</v>
      </c>
      <c r="Q57" s="186">
        <v>382.7</v>
      </c>
      <c r="R57" s="186">
        <v>392.5</v>
      </c>
      <c r="S57" s="186">
        <v>358.6</v>
      </c>
      <c r="T57" s="186">
        <v>364.8</v>
      </c>
      <c r="U57" s="186">
        <v>355.2</v>
      </c>
      <c r="V57" s="186">
        <v>400.8</v>
      </c>
      <c r="W57" s="186">
        <v>453.9</v>
      </c>
      <c r="X57" s="186">
        <v>409.4</v>
      </c>
      <c r="Y57" s="186">
        <v>436.59999999999997</v>
      </c>
    </row>
    <row r="58" spans="1:25" s="191" customFormat="1" ht="18" x14ac:dyDescent="0.25">
      <c r="A58" s="41" t="s">
        <v>194</v>
      </c>
      <c r="B58" s="29">
        <v>721</v>
      </c>
      <c r="C58" s="29">
        <v>737.3</v>
      </c>
      <c r="D58" s="29">
        <v>761</v>
      </c>
      <c r="E58" s="29">
        <v>798.3</v>
      </c>
      <c r="F58" s="29">
        <v>813.9</v>
      </c>
      <c r="G58" s="33">
        <v>832.9</v>
      </c>
      <c r="H58" s="33">
        <v>757.4</v>
      </c>
      <c r="I58" s="33">
        <v>717.7</v>
      </c>
      <c r="J58" s="33">
        <v>708.7</v>
      </c>
      <c r="K58" s="33">
        <v>660.3</v>
      </c>
      <c r="L58" s="33">
        <v>675.6</v>
      </c>
      <c r="M58" s="146">
        <v>646.5</v>
      </c>
      <c r="N58" s="146">
        <v>616.70000000000005</v>
      </c>
      <c r="O58" s="146">
        <v>615.9</v>
      </c>
      <c r="P58" s="146">
        <v>622</v>
      </c>
      <c r="Q58" s="146">
        <v>598.4</v>
      </c>
      <c r="R58" s="146">
        <v>564.29999999999995</v>
      </c>
      <c r="S58" s="146">
        <v>518.6</v>
      </c>
      <c r="T58" s="146">
        <v>517.5</v>
      </c>
      <c r="U58" s="146">
        <v>520.4</v>
      </c>
      <c r="V58" s="146">
        <v>591.9</v>
      </c>
      <c r="W58" s="146">
        <v>657.1</v>
      </c>
      <c r="X58" s="146">
        <v>576.9</v>
      </c>
      <c r="Y58" s="146">
        <v>614.6</v>
      </c>
    </row>
    <row r="59" spans="1:25" x14ac:dyDescent="0.25">
      <c r="A59" s="56" t="s">
        <v>46</v>
      </c>
      <c r="B59" s="36">
        <v>631.4</v>
      </c>
      <c r="C59" s="36">
        <v>648</v>
      </c>
      <c r="D59" s="36">
        <v>672.6</v>
      </c>
      <c r="E59" s="36">
        <v>690</v>
      </c>
      <c r="F59" s="36">
        <v>706.7</v>
      </c>
      <c r="G59" s="38">
        <v>701.7</v>
      </c>
      <c r="H59" s="38">
        <v>658.8</v>
      </c>
      <c r="I59" s="38">
        <v>643.1</v>
      </c>
      <c r="J59" s="38">
        <v>646.20000000000005</v>
      </c>
      <c r="K59" s="38">
        <v>607.5</v>
      </c>
      <c r="L59" s="38">
        <v>627.5</v>
      </c>
      <c r="M59" s="186">
        <v>644.9</v>
      </c>
      <c r="N59" s="186">
        <v>637.4</v>
      </c>
      <c r="O59" s="186">
        <v>642.4</v>
      </c>
      <c r="P59" s="186">
        <v>644.4</v>
      </c>
      <c r="Q59" s="186">
        <v>631.9</v>
      </c>
      <c r="R59" s="186">
        <v>586.79999999999995</v>
      </c>
      <c r="S59" s="186">
        <v>544.9</v>
      </c>
      <c r="T59" s="186">
        <v>542.70000000000005</v>
      </c>
      <c r="U59" s="186">
        <v>519.79999999999995</v>
      </c>
      <c r="V59" s="186">
        <v>596.79999999999995</v>
      </c>
      <c r="W59" s="186">
        <v>633.79999999999995</v>
      </c>
      <c r="X59" s="186">
        <v>555.9</v>
      </c>
      <c r="Y59" s="186">
        <v>595.09999999999991</v>
      </c>
    </row>
    <row r="60" spans="1:25" x14ac:dyDescent="0.25">
      <c r="A60" s="56" t="s">
        <v>47</v>
      </c>
      <c r="B60" s="36">
        <v>749.5</v>
      </c>
      <c r="C60" s="36">
        <v>781.4</v>
      </c>
      <c r="D60" s="36">
        <v>822.6</v>
      </c>
      <c r="E60" s="36">
        <v>852.1</v>
      </c>
      <c r="F60" s="36">
        <v>891.6</v>
      </c>
      <c r="G60" s="38">
        <v>950.6</v>
      </c>
      <c r="H60" s="38">
        <v>830.6</v>
      </c>
      <c r="I60" s="38">
        <v>769.7</v>
      </c>
      <c r="J60" s="38">
        <v>776.3</v>
      </c>
      <c r="K60" s="38">
        <v>745.5</v>
      </c>
      <c r="L60" s="38">
        <v>735.8</v>
      </c>
      <c r="M60" s="186">
        <v>723.9</v>
      </c>
      <c r="N60" s="186">
        <v>662.3</v>
      </c>
      <c r="O60" s="186">
        <v>659.4</v>
      </c>
      <c r="P60" s="186">
        <v>684</v>
      </c>
      <c r="Q60" s="186">
        <v>664.2</v>
      </c>
      <c r="R60" s="186">
        <v>601.70000000000005</v>
      </c>
      <c r="S60" s="186">
        <v>521.29999999999995</v>
      </c>
      <c r="T60" s="186">
        <v>539.29999999999995</v>
      </c>
      <c r="U60" s="186">
        <v>527.79999999999995</v>
      </c>
      <c r="V60" s="186">
        <v>584.5</v>
      </c>
      <c r="W60" s="186">
        <v>679.6</v>
      </c>
      <c r="X60" s="186">
        <v>616.29999999999995</v>
      </c>
      <c r="Y60" s="186">
        <v>667.19999999999993</v>
      </c>
    </row>
    <row r="61" spans="1:25" x14ac:dyDescent="0.25">
      <c r="A61" s="56" t="s">
        <v>48</v>
      </c>
      <c r="B61" s="36">
        <v>674.8</v>
      </c>
      <c r="C61" s="36">
        <v>648.9</v>
      </c>
      <c r="D61" s="36">
        <v>711.6</v>
      </c>
      <c r="E61" s="36">
        <v>739.1</v>
      </c>
      <c r="F61" s="36">
        <v>714.6</v>
      </c>
      <c r="G61" s="38">
        <v>744.4</v>
      </c>
      <c r="H61" s="38">
        <v>669.5</v>
      </c>
      <c r="I61" s="38">
        <v>673.9</v>
      </c>
      <c r="J61" s="38">
        <v>651.5</v>
      </c>
      <c r="K61" s="38">
        <v>621.70000000000005</v>
      </c>
      <c r="L61" s="38">
        <v>613.20000000000005</v>
      </c>
      <c r="M61" s="186">
        <v>596.4</v>
      </c>
      <c r="N61" s="186">
        <v>579.1</v>
      </c>
      <c r="O61" s="186">
        <v>585.5</v>
      </c>
      <c r="P61" s="186">
        <v>562.9</v>
      </c>
      <c r="Q61" s="186">
        <v>525.6</v>
      </c>
      <c r="R61" s="186">
        <v>508.9</v>
      </c>
      <c r="S61" s="186">
        <v>442.9</v>
      </c>
      <c r="T61" s="186">
        <v>448.5</v>
      </c>
      <c r="U61" s="186">
        <v>456.7</v>
      </c>
      <c r="V61" s="186">
        <v>542.70000000000005</v>
      </c>
      <c r="W61" s="186">
        <v>631.1</v>
      </c>
      <c r="X61" s="186">
        <v>535.4</v>
      </c>
      <c r="Y61" s="186">
        <v>572.1</v>
      </c>
    </row>
    <row r="62" spans="1:25" x14ac:dyDescent="0.25">
      <c r="A62" s="56" t="s">
        <v>49</v>
      </c>
      <c r="B62" s="36">
        <v>614.4</v>
      </c>
      <c r="C62" s="36">
        <v>639.4</v>
      </c>
      <c r="D62" s="36">
        <v>628.5</v>
      </c>
      <c r="E62" s="36">
        <v>640.9</v>
      </c>
      <c r="F62" s="36">
        <v>658.9</v>
      </c>
      <c r="G62" s="38">
        <v>674.6</v>
      </c>
      <c r="H62" s="38">
        <v>607.4</v>
      </c>
      <c r="I62" s="38">
        <v>588.29999999999995</v>
      </c>
      <c r="J62" s="38">
        <v>565.70000000000005</v>
      </c>
      <c r="K62" s="38">
        <v>525.70000000000005</v>
      </c>
      <c r="L62" s="38">
        <v>550.5</v>
      </c>
      <c r="M62" s="186">
        <v>528.70000000000005</v>
      </c>
      <c r="N62" s="186">
        <v>502.8</v>
      </c>
      <c r="O62" s="186">
        <v>494.6</v>
      </c>
      <c r="P62" s="186">
        <v>502.7</v>
      </c>
      <c r="Q62" s="186">
        <v>469.3</v>
      </c>
      <c r="R62" s="186">
        <v>431.8</v>
      </c>
      <c r="S62" s="186">
        <v>407.6</v>
      </c>
      <c r="T62" s="186">
        <v>398.5</v>
      </c>
      <c r="U62" s="186">
        <v>397.4</v>
      </c>
      <c r="V62" s="186">
        <v>462</v>
      </c>
      <c r="W62" s="186">
        <v>514.29999999999995</v>
      </c>
      <c r="X62" s="186">
        <v>442.7</v>
      </c>
      <c r="Y62" s="186">
        <v>478.9</v>
      </c>
    </row>
    <row r="63" spans="1:25" x14ac:dyDescent="0.25">
      <c r="A63" s="56" t="s">
        <v>50</v>
      </c>
      <c r="B63" s="36">
        <v>665.1</v>
      </c>
      <c r="C63" s="36">
        <v>744.8</v>
      </c>
      <c r="D63" s="36">
        <v>805.4</v>
      </c>
      <c r="E63" s="36">
        <v>852.7</v>
      </c>
      <c r="F63" s="36">
        <v>863.3</v>
      </c>
      <c r="G63" s="38">
        <v>870.1</v>
      </c>
      <c r="H63" s="38">
        <v>767.2</v>
      </c>
      <c r="I63" s="38">
        <v>744.7</v>
      </c>
      <c r="J63" s="38">
        <v>721.3</v>
      </c>
      <c r="K63" s="38">
        <v>671.7</v>
      </c>
      <c r="L63" s="38">
        <v>696.2</v>
      </c>
      <c r="M63" s="186">
        <v>668.1</v>
      </c>
      <c r="N63" s="186">
        <v>614</v>
      </c>
      <c r="O63" s="186">
        <v>623.6</v>
      </c>
      <c r="P63" s="186">
        <v>636.9</v>
      </c>
      <c r="Q63" s="186">
        <v>614.1</v>
      </c>
      <c r="R63" s="186">
        <v>604.20000000000005</v>
      </c>
      <c r="S63" s="186">
        <v>542.1</v>
      </c>
      <c r="T63" s="186">
        <v>529</v>
      </c>
      <c r="U63" s="186">
        <v>535.4</v>
      </c>
      <c r="V63" s="186">
        <v>597.4</v>
      </c>
      <c r="W63" s="186">
        <v>644.79999999999995</v>
      </c>
      <c r="X63" s="186">
        <v>597.1</v>
      </c>
      <c r="Y63" s="186">
        <v>637.5</v>
      </c>
    </row>
    <row r="64" spans="1:25" x14ac:dyDescent="0.25">
      <c r="A64" s="56" t="s">
        <v>51</v>
      </c>
      <c r="B64" s="36">
        <v>650.1</v>
      </c>
      <c r="C64" s="36">
        <v>688.4</v>
      </c>
      <c r="D64" s="36">
        <v>698.9</v>
      </c>
      <c r="E64" s="36">
        <v>716.4</v>
      </c>
      <c r="F64" s="36">
        <v>726.3</v>
      </c>
      <c r="G64" s="38">
        <v>757</v>
      </c>
      <c r="H64" s="38">
        <v>716</v>
      </c>
      <c r="I64" s="38">
        <v>715.7</v>
      </c>
      <c r="J64" s="38">
        <v>694.9</v>
      </c>
      <c r="K64" s="38">
        <v>634.4</v>
      </c>
      <c r="L64" s="38">
        <v>674.1</v>
      </c>
      <c r="M64" s="186">
        <v>639.20000000000005</v>
      </c>
      <c r="N64" s="186">
        <v>602.20000000000005</v>
      </c>
      <c r="O64" s="186">
        <v>596.1</v>
      </c>
      <c r="P64" s="186">
        <v>627.70000000000005</v>
      </c>
      <c r="Q64" s="186">
        <v>590.6</v>
      </c>
      <c r="R64" s="186">
        <v>580</v>
      </c>
      <c r="S64" s="186">
        <v>517.29999999999995</v>
      </c>
      <c r="T64" s="186">
        <v>526.70000000000005</v>
      </c>
      <c r="U64" s="186">
        <v>536.29999999999995</v>
      </c>
      <c r="V64" s="186">
        <v>630.70000000000005</v>
      </c>
      <c r="W64" s="186">
        <v>686.1</v>
      </c>
      <c r="X64" s="186">
        <v>611.29999999999995</v>
      </c>
      <c r="Y64" s="186">
        <v>645.09999999999991</v>
      </c>
    </row>
    <row r="65" spans="1:25" x14ac:dyDescent="0.25">
      <c r="A65" s="56" t="s">
        <v>52</v>
      </c>
      <c r="B65" s="36">
        <v>854.6</v>
      </c>
      <c r="C65" s="36">
        <v>858.5</v>
      </c>
      <c r="D65" s="36">
        <v>959.8</v>
      </c>
      <c r="E65" s="36">
        <v>1028.0999999999999</v>
      </c>
      <c r="F65" s="36">
        <v>1024.5999999999999</v>
      </c>
      <c r="G65" s="38">
        <v>1065.2</v>
      </c>
      <c r="H65" s="38">
        <v>933.6</v>
      </c>
      <c r="I65" s="38">
        <v>850.8</v>
      </c>
      <c r="J65" s="38">
        <v>822.6</v>
      </c>
      <c r="K65" s="38">
        <v>774.5</v>
      </c>
      <c r="L65" s="38">
        <v>800</v>
      </c>
      <c r="M65" s="186">
        <v>744.6</v>
      </c>
      <c r="N65" s="186">
        <v>687.3</v>
      </c>
      <c r="O65" s="186">
        <v>679</v>
      </c>
      <c r="P65" s="186">
        <v>673.5</v>
      </c>
      <c r="Q65" s="186">
        <v>681</v>
      </c>
      <c r="R65" s="186">
        <v>660.3</v>
      </c>
      <c r="S65" s="186">
        <v>595.6</v>
      </c>
      <c r="T65" s="186">
        <v>615.79999999999995</v>
      </c>
      <c r="U65" s="186">
        <v>610.70000000000005</v>
      </c>
      <c r="V65" s="186">
        <v>668.9</v>
      </c>
      <c r="W65" s="186">
        <v>731.3</v>
      </c>
      <c r="X65" s="186">
        <v>644.29999999999995</v>
      </c>
      <c r="Y65" s="186">
        <v>703.7</v>
      </c>
    </row>
    <row r="66" spans="1:25" x14ac:dyDescent="0.25">
      <c r="A66" s="56" t="s">
        <v>53</v>
      </c>
      <c r="B66" s="36">
        <v>698.2</v>
      </c>
      <c r="C66" s="36">
        <v>730</v>
      </c>
      <c r="D66" s="36">
        <v>843.4</v>
      </c>
      <c r="E66" s="36">
        <v>941.4</v>
      </c>
      <c r="F66" s="36">
        <v>947.4</v>
      </c>
      <c r="G66" s="38">
        <v>967.9</v>
      </c>
      <c r="H66" s="38">
        <v>848.2</v>
      </c>
      <c r="I66" s="38">
        <v>764.7</v>
      </c>
      <c r="J66" s="38">
        <v>807.1</v>
      </c>
      <c r="K66" s="38">
        <v>760.2</v>
      </c>
      <c r="L66" s="38">
        <v>717.1</v>
      </c>
      <c r="M66" s="186">
        <v>671.1</v>
      </c>
      <c r="N66" s="186">
        <v>643</v>
      </c>
      <c r="O66" s="186">
        <v>640.29999999999995</v>
      </c>
      <c r="P66" s="186">
        <v>645.29999999999995</v>
      </c>
      <c r="Q66" s="186">
        <v>617.5</v>
      </c>
      <c r="R66" s="186">
        <v>587.6</v>
      </c>
      <c r="S66" s="186">
        <v>526.4</v>
      </c>
      <c r="T66" s="186">
        <v>551.9</v>
      </c>
      <c r="U66" s="186">
        <v>561.5</v>
      </c>
      <c r="V66" s="186">
        <v>616.4</v>
      </c>
      <c r="W66" s="186">
        <v>710</v>
      </c>
      <c r="X66" s="186">
        <v>636.6</v>
      </c>
      <c r="Y66" s="186">
        <v>694.80000000000007</v>
      </c>
    </row>
    <row r="67" spans="1:25" x14ac:dyDescent="0.25">
      <c r="A67" s="56" t="s">
        <v>188</v>
      </c>
      <c r="B67" s="36">
        <v>772.1</v>
      </c>
      <c r="C67" s="36">
        <v>814</v>
      </c>
      <c r="D67" s="36">
        <v>845.5</v>
      </c>
      <c r="E67" s="36">
        <v>930.9</v>
      </c>
      <c r="F67" s="36">
        <v>961.5</v>
      </c>
      <c r="G67" s="38">
        <v>1004.7</v>
      </c>
      <c r="H67" s="38">
        <v>920.3</v>
      </c>
      <c r="I67" s="38">
        <v>859.3</v>
      </c>
      <c r="J67" s="38">
        <v>843.9</v>
      </c>
      <c r="K67" s="38">
        <v>760</v>
      </c>
      <c r="L67" s="38">
        <v>780.7</v>
      </c>
      <c r="M67" s="186">
        <v>708</v>
      </c>
      <c r="N67" s="186">
        <v>672.4</v>
      </c>
      <c r="O67" s="186">
        <v>660.1</v>
      </c>
      <c r="P67" s="186">
        <v>666</v>
      </c>
      <c r="Q67" s="186">
        <v>632.6</v>
      </c>
      <c r="R67" s="186">
        <v>597.9</v>
      </c>
      <c r="S67" s="186">
        <v>542.20000000000005</v>
      </c>
      <c r="T67" s="186">
        <v>549.4</v>
      </c>
      <c r="U67" s="186">
        <v>558.6</v>
      </c>
      <c r="V67" s="186">
        <v>646</v>
      </c>
      <c r="W67" s="186">
        <v>710.4</v>
      </c>
      <c r="X67" s="186">
        <v>618.6</v>
      </c>
      <c r="Y67" s="186">
        <v>640.29999999999995</v>
      </c>
    </row>
    <row r="68" spans="1:25" x14ac:dyDescent="0.25">
      <c r="A68" s="56" t="s">
        <v>55</v>
      </c>
      <c r="B68" s="36">
        <v>729.8</v>
      </c>
      <c r="C68" s="36">
        <v>730.2</v>
      </c>
      <c r="D68" s="36">
        <v>730.6</v>
      </c>
      <c r="E68" s="36">
        <v>745.5</v>
      </c>
      <c r="F68" s="36">
        <v>774.4</v>
      </c>
      <c r="G68" s="38">
        <v>810.4</v>
      </c>
      <c r="H68" s="38">
        <v>776.3</v>
      </c>
      <c r="I68" s="38">
        <v>738.3</v>
      </c>
      <c r="J68" s="38">
        <v>761.1</v>
      </c>
      <c r="K68" s="38">
        <v>708.8</v>
      </c>
      <c r="L68" s="38">
        <v>693.5</v>
      </c>
      <c r="M68" s="186">
        <v>679.4</v>
      </c>
      <c r="N68" s="186">
        <v>669.1</v>
      </c>
      <c r="O68" s="186">
        <v>674.9</v>
      </c>
      <c r="P68" s="186">
        <v>695.4</v>
      </c>
      <c r="Q68" s="186">
        <v>668.7</v>
      </c>
      <c r="R68" s="186">
        <v>617.79999999999995</v>
      </c>
      <c r="S68" s="186">
        <v>592.9</v>
      </c>
      <c r="T68" s="186">
        <v>584.4</v>
      </c>
      <c r="U68" s="186">
        <v>581.70000000000005</v>
      </c>
      <c r="V68" s="186">
        <v>667.9</v>
      </c>
      <c r="W68" s="186">
        <v>742.3</v>
      </c>
      <c r="X68" s="186">
        <v>646.79999999999995</v>
      </c>
      <c r="Y68" s="186">
        <v>694.9</v>
      </c>
    </row>
    <row r="69" spans="1:25" x14ac:dyDescent="0.25">
      <c r="A69" s="56" t="s">
        <v>56</v>
      </c>
      <c r="B69" s="36">
        <v>728.1</v>
      </c>
      <c r="C69" s="36">
        <v>722.6</v>
      </c>
      <c r="D69" s="36">
        <v>762.8</v>
      </c>
      <c r="E69" s="36">
        <v>791.1</v>
      </c>
      <c r="F69" s="36">
        <v>795.2</v>
      </c>
      <c r="G69" s="38">
        <v>848.2</v>
      </c>
      <c r="H69" s="38">
        <v>718.5</v>
      </c>
      <c r="I69" s="38">
        <v>655</v>
      </c>
      <c r="J69" s="38">
        <v>653.29999999999995</v>
      </c>
      <c r="K69" s="38">
        <v>614.9</v>
      </c>
      <c r="L69" s="38">
        <v>628.5</v>
      </c>
      <c r="M69" s="186">
        <v>601.29999999999995</v>
      </c>
      <c r="N69" s="186">
        <v>566.79999999999995</v>
      </c>
      <c r="O69" s="186">
        <v>539.79999999999995</v>
      </c>
      <c r="P69" s="186">
        <v>547.6</v>
      </c>
      <c r="Q69" s="186">
        <v>525</v>
      </c>
      <c r="R69" s="186">
        <v>509.5</v>
      </c>
      <c r="S69" s="186">
        <v>472.4</v>
      </c>
      <c r="T69" s="186">
        <v>480.8</v>
      </c>
      <c r="U69" s="186">
        <v>508.7</v>
      </c>
      <c r="V69" s="186">
        <v>581.29999999999995</v>
      </c>
      <c r="W69" s="186">
        <v>663.8</v>
      </c>
      <c r="X69" s="186">
        <v>585.70000000000005</v>
      </c>
      <c r="Y69" s="186">
        <v>612.1</v>
      </c>
    </row>
    <row r="70" spans="1:25" x14ac:dyDescent="0.25">
      <c r="A70" s="56" t="s">
        <v>57</v>
      </c>
      <c r="B70" s="36">
        <v>820.8</v>
      </c>
      <c r="C70" s="36">
        <v>828.8</v>
      </c>
      <c r="D70" s="36">
        <v>769.1</v>
      </c>
      <c r="E70" s="36">
        <v>772.9</v>
      </c>
      <c r="F70" s="36">
        <v>795.7</v>
      </c>
      <c r="G70" s="38">
        <v>789.2</v>
      </c>
      <c r="H70" s="38">
        <v>757.4</v>
      </c>
      <c r="I70" s="38">
        <v>714.8</v>
      </c>
      <c r="J70" s="38">
        <v>706.5</v>
      </c>
      <c r="K70" s="38">
        <v>662.5</v>
      </c>
      <c r="L70" s="38">
        <v>688.3</v>
      </c>
      <c r="M70" s="186">
        <v>664.5</v>
      </c>
      <c r="N70" s="186">
        <v>638.9</v>
      </c>
      <c r="O70" s="186">
        <v>669.9</v>
      </c>
      <c r="P70" s="186">
        <v>669.8</v>
      </c>
      <c r="Q70" s="186">
        <v>626.5</v>
      </c>
      <c r="R70" s="186">
        <v>593</v>
      </c>
      <c r="S70" s="186">
        <v>560.1</v>
      </c>
      <c r="T70" s="186">
        <v>526.20000000000005</v>
      </c>
      <c r="U70" s="186">
        <v>535.9</v>
      </c>
      <c r="V70" s="186">
        <v>605.20000000000005</v>
      </c>
      <c r="W70" s="186">
        <v>669.5</v>
      </c>
      <c r="X70" s="186">
        <v>592.6</v>
      </c>
      <c r="Y70" s="186">
        <v>629.19999999999993</v>
      </c>
    </row>
    <row r="71" spans="1:25" x14ac:dyDescent="0.25">
      <c r="A71" s="56" t="s">
        <v>58</v>
      </c>
      <c r="B71" s="36">
        <v>760.5</v>
      </c>
      <c r="C71" s="36">
        <v>737.2</v>
      </c>
      <c r="D71" s="36">
        <v>733.6</v>
      </c>
      <c r="E71" s="36">
        <v>769.1</v>
      </c>
      <c r="F71" s="36">
        <v>801.1</v>
      </c>
      <c r="G71" s="38">
        <v>804.2</v>
      </c>
      <c r="H71" s="38">
        <v>708.1</v>
      </c>
      <c r="I71" s="38">
        <v>683.4</v>
      </c>
      <c r="J71" s="38">
        <v>673.3</v>
      </c>
      <c r="K71" s="38">
        <v>626.4</v>
      </c>
      <c r="L71" s="38">
        <v>638.79999999999995</v>
      </c>
      <c r="M71" s="186">
        <v>603.70000000000005</v>
      </c>
      <c r="N71" s="186">
        <v>585.5</v>
      </c>
      <c r="O71" s="186">
        <v>567.79999999999995</v>
      </c>
      <c r="P71" s="186">
        <v>564.29999999999995</v>
      </c>
      <c r="Q71" s="186">
        <v>539.79999999999995</v>
      </c>
      <c r="R71" s="186">
        <v>490.6</v>
      </c>
      <c r="S71" s="186">
        <v>463.4</v>
      </c>
      <c r="T71" s="186">
        <v>457.5</v>
      </c>
      <c r="U71" s="186">
        <v>492.6</v>
      </c>
      <c r="V71" s="186">
        <v>557.29999999999995</v>
      </c>
      <c r="W71" s="186">
        <v>635.6</v>
      </c>
      <c r="X71" s="186">
        <v>543.5</v>
      </c>
      <c r="Y71" s="186">
        <v>578.20000000000005</v>
      </c>
    </row>
    <row r="72" spans="1:25" x14ac:dyDescent="0.25">
      <c r="A72" s="56" t="s">
        <v>59</v>
      </c>
      <c r="B72" s="36">
        <v>692.8</v>
      </c>
      <c r="C72" s="36">
        <v>701.4</v>
      </c>
      <c r="D72" s="36">
        <v>750.8</v>
      </c>
      <c r="E72" s="36">
        <v>817.7</v>
      </c>
      <c r="F72" s="36">
        <v>814</v>
      </c>
      <c r="G72" s="38">
        <v>822.4</v>
      </c>
      <c r="H72" s="38">
        <v>769.3</v>
      </c>
      <c r="I72" s="38">
        <v>741.2</v>
      </c>
      <c r="J72" s="38">
        <v>691.3</v>
      </c>
      <c r="K72" s="38">
        <v>655.1</v>
      </c>
      <c r="L72" s="38">
        <v>682.9</v>
      </c>
      <c r="M72" s="186">
        <v>629.5</v>
      </c>
      <c r="N72" s="186">
        <v>577.1</v>
      </c>
      <c r="O72" s="186">
        <v>589.4</v>
      </c>
      <c r="P72" s="186">
        <v>616.70000000000005</v>
      </c>
      <c r="Q72" s="186">
        <v>632.6</v>
      </c>
      <c r="R72" s="186">
        <v>610.5</v>
      </c>
      <c r="S72" s="186">
        <v>522.1</v>
      </c>
      <c r="T72" s="186">
        <v>550.70000000000005</v>
      </c>
      <c r="U72" s="186">
        <v>544</v>
      </c>
      <c r="V72" s="186">
        <v>608.79999999999995</v>
      </c>
      <c r="W72" s="186">
        <v>741.7</v>
      </c>
      <c r="X72" s="186">
        <v>662.8</v>
      </c>
      <c r="Y72" s="186">
        <v>677.7</v>
      </c>
    </row>
    <row r="73" spans="1:25" s="191" customFormat="1" ht="18" x14ac:dyDescent="0.25">
      <c r="A73" s="41" t="s">
        <v>407</v>
      </c>
      <c r="B73" s="33">
        <v>745.6</v>
      </c>
      <c r="C73" s="33">
        <v>738.9</v>
      </c>
      <c r="D73" s="33">
        <v>772</v>
      </c>
      <c r="E73" s="33">
        <v>804.5</v>
      </c>
      <c r="F73" s="33">
        <v>804.4</v>
      </c>
      <c r="G73" s="33">
        <v>818.2</v>
      </c>
      <c r="H73" s="33">
        <v>732.2</v>
      </c>
      <c r="I73" s="33">
        <v>673.6</v>
      </c>
      <c r="J73" s="33">
        <v>677.9</v>
      </c>
      <c r="K73" s="33">
        <v>646.1</v>
      </c>
      <c r="L73" s="33">
        <v>633.20000000000005</v>
      </c>
      <c r="M73" s="146">
        <v>611.4</v>
      </c>
      <c r="N73" s="146">
        <v>595.9</v>
      </c>
      <c r="O73" s="146">
        <v>588.1</v>
      </c>
      <c r="P73" s="146">
        <v>599.4</v>
      </c>
      <c r="Q73" s="146">
        <v>598.9</v>
      </c>
      <c r="R73" s="146">
        <v>579.6</v>
      </c>
      <c r="S73" s="146">
        <v>526.29999999999995</v>
      </c>
      <c r="T73" s="146">
        <v>520.29999999999995</v>
      </c>
      <c r="U73" s="146">
        <v>521.6</v>
      </c>
      <c r="V73" s="146">
        <v>581.1</v>
      </c>
      <c r="W73" s="146">
        <v>631.70000000000005</v>
      </c>
      <c r="X73" s="146">
        <v>556.1</v>
      </c>
      <c r="Y73" s="146">
        <v>582.4</v>
      </c>
    </row>
    <row r="74" spans="1:25" x14ac:dyDescent="0.25">
      <c r="A74" s="56" t="s">
        <v>60</v>
      </c>
      <c r="B74" s="36">
        <v>752.5</v>
      </c>
      <c r="C74" s="36">
        <v>763</v>
      </c>
      <c r="D74" s="36">
        <v>817.9</v>
      </c>
      <c r="E74" s="36">
        <v>884.1</v>
      </c>
      <c r="F74" s="36">
        <v>917.3</v>
      </c>
      <c r="G74" s="38">
        <v>909.2</v>
      </c>
      <c r="H74" s="38">
        <v>853.5</v>
      </c>
      <c r="I74" s="38">
        <v>751.6</v>
      </c>
      <c r="J74" s="38">
        <v>792.9</v>
      </c>
      <c r="K74" s="38">
        <v>748.4</v>
      </c>
      <c r="L74" s="38">
        <v>738.7</v>
      </c>
      <c r="M74" s="186">
        <v>721.2</v>
      </c>
      <c r="N74" s="186">
        <v>713</v>
      </c>
      <c r="O74" s="186">
        <v>760.4</v>
      </c>
      <c r="P74" s="186">
        <v>717.3</v>
      </c>
      <c r="Q74" s="186">
        <v>727.6</v>
      </c>
      <c r="R74" s="186">
        <v>713.7</v>
      </c>
      <c r="S74" s="186">
        <v>648.9</v>
      </c>
      <c r="T74" s="186">
        <v>645.20000000000005</v>
      </c>
      <c r="U74" s="186">
        <v>674</v>
      </c>
      <c r="V74" s="186">
        <v>708.2</v>
      </c>
      <c r="W74" s="186">
        <v>802.3</v>
      </c>
      <c r="X74" s="186">
        <v>761.7</v>
      </c>
      <c r="Y74" s="186">
        <v>831.4</v>
      </c>
    </row>
    <row r="75" spans="1:25" x14ac:dyDescent="0.25">
      <c r="A75" s="56" t="s">
        <v>189</v>
      </c>
      <c r="B75" s="36">
        <v>835.7</v>
      </c>
      <c r="C75" s="36">
        <v>801.9</v>
      </c>
      <c r="D75" s="36">
        <v>858.9</v>
      </c>
      <c r="E75" s="36">
        <v>900.3</v>
      </c>
      <c r="F75" s="36">
        <v>887.7</v>
      </c>
      <c r="G75" s="38">
        <v>886.7</v>
      </c>
      <c r="H75" s="38">
        <v>768.6</v>
      </c>
      <c r="I75" s="38">
        <v>707.3</v>
      </c>
      <c r="J75" s="38">
        <v>699.7</v>
      </c>
      <c r="K75" s="38">
        <v>678.9</v>
      </c>
      <c r="L75" s="38">
        <v>650.4</v>
      </c>
      <c r="M75" s="186">
        <v>633.20000000000005</v>
      </c>
      <c r="N75" s="186">
        <v>620.5</v>
      </c>
      <c r="O75" s="186">
        <v>617.1</v>
      </c>
      <c r="P75" s="186">
        <v>642.29999999999995</v>
      </c>
      <c r="Q75" s="186">
        <v>649.9</v>
      </c>
      <c r="R75" s="186">
        <v>643.1</v>
      </c>
      <c r="S75" s="186">
        <v>579.1</v>
      </c>
      <c r="T75" s="186">
        <v>573.9</v>
      </c>
      <c r="U75" s="186">
        <v>570.4</v>
      </c>
      <c r="V75" s="186">
        <v>635.5</v>
      </c>
      <c r="W75" s="186">
        <v>699.3</v>
      </c>
      <c r="X75" s="186">
        <v>619.20000000000005</v>
      </c>
      <c r="Y75" s="186">
        <v>640.70000000000005</v>
      </c>
    </row>
    <row r="76" spans="1:25" x14ac:dyDescent="0.25">
      <c r="A76" s="56" t="s">
        <v>62</v>
      </c>
      <c r="B76" s="36">
        <v>618.6</v>
      </c>
      <c r="C76" s="36">
        <v>636.20000000000005</v>
      </c>
      <c r="D76" s="36">
        <v>629.6</v>
      </c>
      <c r="E76" s="36">
        <v>637.1</v>
      </c>
      <c r="F76" s="36">
        <v>631</v>
      </c>
      <c r="G76" s="38">
        <v>652.6</v>
      </c>
      <c r="H76" s="38">
        <v>602.4</v>
      </c>
      <c r="I76" s="38">
        <v>585.20000000000005</v>
      </c>
      <c r="J76" s="38">
        <v>582.20000000000005</v>
      </c>
      <c r="K76" s="38">
        <v>560.5</v>
      </c>
      <c r="L76" s="38">
        <v>556.20000000000005</v>
      </c>
      <c r="M76" s="186">
        <v>519.20000000000005</v>
      </c>
      <c r="N76" s="186">
        <v>502.2</v>
      </c>
      <c r="O76" s="186">
        <v>487.2</v>
      </c>
      <c r="P76" s="186">
        <v>497.3</v>
      </c>
      <c r="Q76" s="186">
        <v>479.3</v>
      </c>
      <c r="R76" s="186">
        <v>459.5</v>
      </c>
      <c r="S76" s="186">
        <v>431.1</v>
      </c>
      <c r="T76" s="186">
        <v>421.4</v>
      </c>
      <c r="U76" s="186">
        <v>411</v>
      </c>
      <c r="V76" s="186">
        <v>475.9</v>
      </c>
      <c r="W76" s="186">
        <v>506</v>
      </c>
      <c r="X76" s="186">
        <v>437.2</v>
      </c>
      <c r="Y76" s="186">
        <v>453.59999999999997</v>
      </c>
    </row>
    <row r="77" spans="1:25" x14ac:dyDescent="0.25">
      <c r="A77" s="88" t="s">
        <v>63</v>
      </c>
      <c r="B77" s="36"/>
      <c r="C77" s="36"/>
      <c r="D77" s="36"/>
      <c r="E77" s="36"/>
      <c r="F77" s="36"/>
      <c r="G77" s="38"/>
      <c r="H77" s="38"/>
      <c r="I77" s="38"/>
      <c r="J77" s="38"/>
      <c r="K77" s="38"/>
      <c r="L77" s="38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</row>
    <row r="78" spans="1:25" ht="19.5" x14ac:dyDescent="0.25">
      <c r="A78" s="217" t="s">
        <v>105</v>
      </c>
      <c r="B78" s="36">
        <v>594.5</v>
      </c>
      <c r="C78" s="36">
        <v>591.1</v>
      </c>
      <c r="D78" s="36">
        <v>548.5</v>
      </c>
      <c r="E78" s="36">
        <v>547.29999999999995</v>
      </c>
      <c r="F78" s="36">
        <v>534.79999999999995</v>
      </c>
      <c r="G78" s="38">
        <v>571.5</v>
      </c>
      <c r="H78" s="38">
        <v>537</v>
      </c>
      <c r="I78" s="38">
        <v>528.9</v>
      </c>
      <c r="J78" s="38">
        <v>528.70000000000005</v>
      </c>
      <c r="K78" s="38">
        <v>506.5</v>
      </c>
      <c r="L78" s="38">
        <v>510.3</v>
      </c>
      <c r="M78" s="186">
        <v>473.1</v>
      </c>
      <c r="N78" s="186">
        <v>451.3</v>
      </c>
      <c r="O78" s="186">
        <v>441.2</v>
      </c>
      <c r="P78" s="186">
        <v>454.5</v>
      </c>
      <c r="Q78" s="186">
        <v>430.9</v>
      </c>
      <c r="R78" s="186">
        <v>406.2</v>
      </c>
      <c r="S78" s="186">
        <v>392.3</v>
      </c>
      <c r="T78" s="186">
        <v>377.7</v>
      </c>
      <c r="U78" s="186">
        <v>370.9</v>
      </c>
      <c r="V78" s="186">
        <v>429.3</v>
      </c>
      <c r="W78" s="186">
        <v>455.3</v>
      </c>
      <c r="X78" s="186">
        <v>385.1</v>
      </c>
      <c r="Y78" s="186">
        <v>403.8</v>
      </c>
    </row>
    <row r="79" spans="1:25" ht="19.5" x14ac:dyDescent="0.25">
      <c r="A79" s="217" t="s">
        <v>268</v>
      </c>
      <c r="B79" s="36">
        <v>536.29999999999995</v>
      </c>
      <c r="C79" s="36">
        <v>585.70000000000005</v>
      </c>
      <c r="D79" s="36">
        <v>547.6</v>
      </c>
      <c r="E79" s="36">
        <v>572.79999999999995</v>
      </c>
      <c r="F79" s="36">
        <v>542.5</v>
      </c>
      <c r="G79" s="38">
        <v>555.20000000000005</v>
      </c>
      <c r="H79" s="38">
        <v>506.2</v>
      </c>
      <c r="I79" s="38">
        <v>508.2</v>
      </c>
      <c r="J79" s="38">
        <v>490.8</v>
      </c>
      <c r="K79" s="38">
        <v>495.7</v>
      </c>
      <c r="L79" s="38">
        <v>461.7</v>
      </c>
      <c r="M79" s="186">
        <v>459.5</v>
      </c>
      <c r="N79" s="186">
        <v>446.7</v>
      </c>
      <c r="O79" s="186">
        <v>426.5</v>
      </c>
      <c r="P79" s="186">
        <v>446.2</v>
      </c>
      <c r="Q79" s="186">
        <v>439.5</v>
      </c>
      <c r="R79" s="186">
        <v>439.2</v>
      </c>
      <c r="S79" s="186">
        <v>397.1</v>
      </c>
      <c r="T79" s="186">
        <v>377.7</v>
      </c>
      <c r="U79" s="186">
        <v>365.3</v>
      </c>
      <c r="V79" s="186">
        <v>470.3</v>
      </c>
      <c r="W79" s="186">
        <v>481.3</v>
      </c>
      <c r="X79" s="186">
        <v>431.3</v>
      </c>
      <c r="Y79" s="186">
        <v>446.90000000000003</v>
      </c>
    </row>
    <row r="80" spans="1:25" ht="19.5" x14ac:dyDescent="0.25">
      <c r="A80" s="217" t="s">
        <v>87</v>
      </c>
      <c r="B80" s="36"/>
      <c r="C80" s="36"/>
      <c r="D80" s="36"/>
      <c r="E80" s="36"/>
      <c r="F80" s="36"/>
      <c r="G80" s="38">
        <v>795.7</v>
      </c>
      <c r="H80" s="38">
        <v>724.7</v>
      </c>
      <c r="I80" s="38">
        <v>689.9</v>
      </c>
      <c r="J80" s="38">
        <v>688.4</v>
      </c>
      <c r="K80" s="38">
        <v>655.6</v>
      </c>
      <c r="L80" s="38">
        <v>654</v>
      </c>
      <c r="M80" s="186">
        <v>602.6</v>
      </c>
      <c r="N80" s="186">
        <v>589.70000000000005</v>
      </c>
      <c r="O80" s="186">
        <v>569.79999999999995</v>
      </c>
      <c r="P80" s="186">
        <v>570.9</v>
      </c>
      <c r="Q80" s="186">
        <v>554.20000000000005</v>
      </c>
      <c r="R80" s="186">
        <v>531.6</v>
      </c>
      <c r="S80" s="186">
        <v>490.4</v>
      </c>
      <c r="T80" s="186">
        <v>489.8</v>
      </c>
      <c r="U80" s="186">
        <v>475</v>
      </c>
      <c r="V80" s="186">
        <v>532.4</v>
      </c>
      <c r="W80" s="186">
        <v>574.4</v>
      </c>
      <c r="X80" s="186">
        <v>500.5</v>
      </c>
      <c r="Y80" s="186">
        <v>514.9</v>
      </c>
    </row>
    <row r="81" spans="1:25" x14ac:dyDescent="0.25">
      <c r="A81" s="56" t="s">
        <v>65</v>
      </c>
      <c r="B81" s="36">
        <v>755.9</v>
      </c>
      <c r="C81" s="36">
        <v>757.1</v>
      </c>
      <c r="D81" s="36">
        <v>794.6</v>
      </c>
      <c r="E81" s="36">
        <v>833.7</v>
      </c>
      <c r="F81" s="36">
        <v>848.9</v>
      </c>
      <c r="G81" s="38">
        <v>881</v>
      </c>
      <c r="H81" s="38">
        <v>791.3</v>
      </c>
      <c r="I81" s="38">
        <v>771.3</v>
      </c>
      <c r="J81" s="38">
        <v>773.4</v>
      </c>
      <c r="K81" s="38">
        <v>782.1</v>
      </c>
      <c r="L81" s="38">
        <v>667.8</v>
      </c>
      <c r="M81" s="186">
        <v>656.7</v>
      </c>
      <c r="N81" s="186">
        <v>639.70000000000005</v>
      </c>
      <c r="O81" s="186">
        <v>622.79999999999995</v>
      </c>
      <c r="P81" s="186">
        <v>632.6</v>
      </c>
      <c r="Q81" s="186">
        <v>640.70000000000005</v>
      </c>
      <c r="R81" s="186">
        <v>606.9</v>
      </c>
      <c r="S81" s="186">
        <v>542.79999999999995</v>
      </c>
      <c r="T81" s="186">
        <v>540.9</v>
      </c>
      <c r="U81" s="186">
        <v>557.1</v>
      </c>
      <c r="V81" s="186">
        <v>609.6</v>
      </c>
      <c r="W81" s="186">
        <v>660.4</v>
      </c>
      <c r="X81" s="186">
        <v>576.5</v>
      </c>
      <c r="Y81" s="186">
        <v>613.5</v>
      </c>
    </row>
    <row r="82" spans="1:25" s="191" customFormat="1" ht="18" x14ac:dyDescent="0.25">
      <c r="A82" s="41" t="s">
        <v>383</v>
      </c>
      <c r="B82" s="33">
        <v>805.9</v>
      </c>
      <c r="C82" s="33">
        <v>823.9</v>
      </c>
      <c r="D82" s="33">
        <v>868.5</v>
      </c>
      <c r="E82" s="33">
        <v>917.4</v>
      </c>
      <c r="F82" s="33">
        <v>917.3</v>
      </c>
      <c r="G82" s="33">
        <v>990.2</v>
      </c>
      <c r="H82" s="33">
        <v>863.5</v>
      </c>
      <c r="I82" s="33">
        <v>793.7</v>
      </c>
      <c r="J82" s="33">
        <v>777.8</v>
      </c>
      <c r="K82" s="33">
        <v>731.9</v>
      </c>
      <c r="L82" s="33">
        <v>733.7</v>
      </c>
      <c r="M82" s="146">
        <v>695.7</v>
      </c>
      <c r="N82" s="146">
        <v>679.3</v>
      </c>
      <c r="O82" s="146">
        <v>666.9</v>
      </c>
      <c r="P82" s="146">
        <v>669.2</v>
      </c>
      <c r="Q82" s="146">
        <v>653</v>
      </c>
      <c r="R82" s="146">
        <v>627.20000000000005</v>
      </c>
      <c r="S82" s="146">
        <v>591.20000000000005</v>
      </c>
      <c r="T82" s="146">
        <v>589.9</v>
      </c>
      <c r="U82" s="146">
        <v>594.9</v>
      </c>
      <c r="V82" s="146">
        <v>646.9</v>
      </c>
      <c r="W82" s="146">
        <v>711.5</v>
      </c>
      <c r="X82" s="146">
        <v>653.9</v>
      </c>
      <c r="Y82" s="146">
        <v>679.6</v>
      </c>
    </row>
    <row r="83" spans="1:25" x14ac:dyDescent="0.25">
      <c r="A83" s="56" t="s">
        <v>266</v>
      </c>
      <c r="B83" s="36">
        <v>795.3</v>
      </c>
      <c r="C83" s="36">
        <v>840.9</v>
      </c>
      <c r="D83" s="36">
        <v>901.5</v>
      </c>
      <c r="E83" s="36">
        <v>986.5</v>
      </c>
      <c r="F83" s="36">
        <v>965.4</v>
      </c>
      <c r="G83" s="38">
        <v>1042.5999999999999</v>
      </c>
      <c r="H83" s="38">
        <v>919.3</v>
      </c>
      <c r="I83" s="38">
        <v>771.3</v>
      </c>
      <c r="J83" s="38">
        <v>773.4</v>
      </c>
      <c r="K83" s="38">
        <v>782.1</v>
      </c>
      <c r="L83" s="38">
        <v>755.4</v>
      </c>
      <c r="M83" s="186">
        <v>781.2</v>
      </c>
      <c r="N83" s="186">
        <v>718.8</v>
      </c>
      <c r="O83" s="186">
        <v>689.2</v>
      </c>
      <c r="P83" s="186">
        <v>686.4</v>
      </c>
      <c r="Q83" s="186">
        <v>647</v>
      </c>
      <c r="R83" s="186">
        <v>541.79999999999995</v>
      </c>
      <c r="S83" s="186">
        <v>526.29999999999995</v>
      </c>
      <c r="T83" s="186">
        <v>531.9</v>
      </c>
      <c r="U83" s="186">
        <v>575</v>
      </c>
      <c r="V83" s="186">
        <v>644.29999999999995</v>
      </c>
      <c r="W83" s="186">
        <v>689.3</v>
      </c>
      <c r="X83" s="186">
        <v>688.1</v>
      </c>
      <c r="Y83" s="186">
        <v>704.69999999999993</v>
      </c>
    </row>
    <row r="84" spans="1:25" x14ac:dyDescent="0.25">
      <c r="A84" s="56" t="s">
        <v>68</v>
      </c>
      <c r="B84" s="36">
        <v>1277.2</v>
      </c>
      <c r="C84" s="36">
        <v>1258</v>
      </c>
      <c r="D84" s="36">
        <v>1436.8</v>
      </c>
      <c r="E84" s="36">
        <v>1362.8</v>
      </c>
      <c r="F84" s="36">
        <v>1244.5999999999999</v>
      </c>
      <c r="G84" s="38">
        <v>1294.4000000000001</v>
      </c>
      <c r="H84" s="38">
        <v>1091.5</v>
      </c>
      <c r="I84" s="38">
        <v>1019.3</v>
      </c>
      <c r="J84" s="38">
        <v>1002.3</v>
      </c>
      <c r="K84" s="38">
        <v>1029.5999999999999</v>
      </c>
      <c r="L84" s="38">
        <v>1007.7</v>
      </c>
      <c r="M84" s="186">
        <v>916.7</v>
      </c>
      <c r="N84" s="186">
        <v>942.2</v>
      </c>
      <c r="O84" s="186">
        <v>936.4</v>
      </c>
      <c r="P84" s="186">
        <v>932.7</v>
      </c>
      <c r="Q84" s="186">
        <v>868.3</v>
      </c>
      <c r="R84" s="186">
        <v>817.4</v>
      </c>
      <c r="S84" s="186">
        <v>715.8</v>
      </c>
      <c r="T84" s="186">
        <v>669.2</v>
      </c>
      <c r="U84" s="186">
        <v>655.9</v>
      </c>
      <c r="V84" s="186">
        <v>684.8</v>
      </c>
      <c r="W84" s="146">
        <v>681.3</v>
      </c>
      <c r="X84" s="146">
        <v>710.7</v>
      </c>
      <c r="Y84" s="186">
        <v>804.9</v>
      </c>
    </row>
    <row r="85" spans="1:25" x14ac:dyDescent="0.25">
      <c r="A85" s="56" t="s">
        <v>69</v>
      </c>
      <c r="B85" s="36">
        <v>824.4</v>
      </c>
      <c r="C85" s="36">
        <v>881.1</v>
      </c>
      <c r="D85" s="36">
        <v>980.9</v>
      </c>
      <c r="E85" s="36">
        <v>1059.9000000000001</v>
      </c>
      <c r="F85" s="36">
        <v>976.2</v>
      </c>
      <c r="G85" s="38">
        <v>1099.9000000000001</v>
      </c>
      <c r="H85" s="38">
        <v>839.2</v>
      </c>
      <c r="I85" s="38">
        <v>730.2</v>
      </c>
      <c r="J85" s="38">
        <v>737.3</v>
      </c>
      <c r="K85" s="38">
        <v>714.1</v>
      </c>
      <c r="L85" s="38">
        <v>713.3</v>
      </c>
      <c r="M85" s="186">
        <v>689.1</v>
      </c>
      <c r="N85" s="186">
        <v>661.3</v>
      </c>
      <c r="O85" s="186">
        <v>643.29999999999995</v>
      </c>
      <c r="P85" s="186">
        <v>655.1</v>
      </c>
      <c r="Q85" s="186">
        <v>664.5</v>
      </c>
      <c r="R85" s="186">
        <v>639.5</v>
      </c>
      <c r="S85" s="186">
        <v>579.70000000000005</v>
      </c>
      <c r="T85" s="186">
        <v>558.79999999999995</v>
      </c>
      <c r="U85" s="186">
        <v>594.79999999999995</v>
      </c>
      <c r="V85" s="186">
        <v>612.20000000000005</v>
      </c>
      <c r="W85" s="186">
        <v>680</v>
      </c>
      <c r="X85" s="186">
        <v>623.6</v>
      </c>
      <c r="Y85" s="186">
        <v>694.6</v>
      </c>
    </row>
    <row r="86" spans="1:25" x14ac:dyDescent="0.25">
      <c r="A86" s="56" t="s">
        <v>70</v>
      </c>
      <c r="B86" s="36">
        <v>620.79999999999995</v>
      </c>
      <c r="C86" s="36">
        <v>647.4</v>
      </c>
      <c r="D86" s="36">
        <v>685</v>
      </c>
      <c r="E86" s="36">
        <v>715.9</v>
      </c>
      <c r="F86" s="36">
        <v>759.5</v>
      </c>
      <c r="G86" s="38">
        <v>853.7</v>
      </c>
      <c r="H86" s="38">
        <v>748.5</v>
      </c>
      <c r="I86" s="38">
        <v>719.4</v>
      </c>
      <c r="J86" s="38">
        <v>722.7</v>
      </c>
      <c r="K86" s="38">
        <v>654.4</v>
      </c>
      <c r="L86" s="38">
        <v>668</v>
      </c>
      <c r="M86" s="186">
        <v>647.9</v>
      </c>
      <c r="N86" s="186">
        <v>641.70000000000005</v>
      </c>
      <c r="O86" s="186">
        <v>630.5</v>
      </c>
      <c r="P86" s="186">
        <v>621.9</v>
      </c>
      <c r="Q86" s="186">
        <v>610.20000000000005</v>
      </c>
      <c r="R86" s="186">
        <v>598.9</v>
      </c>
      <c r="S86" s="186">
        <v>579.70000000000005</v>
      </c>
      <c r="T86" s="186">
        <v>599.4</v>
      </c>
      <c r="U86" s="186">
        <v>606.29999999999995</v>
      </c>
      <c r="V86" s="186">
        <v>645.1</v>
      </c>
      <c r="W86" s="186">
        <v>737</v>
      </c>
      <c r="X86" s="186">
        <v>682.2</v>
      </c>
      <c r="Y86" s="186">
        <v>689.7</v>
      </c>
    </row>
    <row r="87" spans="1:25" x14ac:dyDescent="0.25">
      <c r="A87" s="56" t="s">
        <v>72</v>
      </c>
      <c r="B87" s="36">
        <v>899.2</v>
      </c>
      <c r="C87" s="36">
        <v>864</v>
      </c>
      <c r="D87" s="36">
        <v>888.2</v>
      </c>
      <c r="E87" s="36">
        <v>953.9</v>
      </c>
      <c r="F87" s="36">
        <v>896.9</v>
      </c>
      <c r="G87" s="38">
        <v>970.7</v>
      </c>
      <c r="H87" s="38">
        <v>794.9</v>
      </c>
      <c r="I87" s="38">
        <v>740.6</v>
      </c>
      <c r="J87" s="38">
        <v>722.3</v>
      </c>
      <c r="K87" s="38">
        <v>683.8</v>
      </c>
      <c r="L87" s="38">
        <v>699.6</v>
      </c>
      <c r="M87" s="186">
        <v>667.8</v>
      </c>
      <c r="N87" s="186">
        <v>642</v>
      </c>
      <c r="O87" s="186">
        <v>634.4</v>
      </c>
      <c r="P87" s="186">
        <v>631.20000000000005</v>
      </c>
      <c r="Q87" s="186">
        <v>621.70000000000005</v>
      </c>
      <c r="R87" s="186">
        <v>611.79999999999995</v>
      </c>
      <c r="S87" s="186">
        <v>573.79999999999995</v>
      </c>
      <c r="T87" s="186">
        <v>584</v>
      </c>
      <c r="U87" s="186">
        <v>572.1</v>
      </c>
      <c r="V87" s="186">
        <v>625.70000000000005</v>
      </c>
      <c r="W87" s="186">
        <v>695.6</v>
      </c>
      <c r="X87" s="186">
        <v>641.20000000000005</v>
      </c>
      <c r="Y87" s="186">
        <v>654.30000000000007</v>
      </c>
    </row>
    <row r="88" spans="1:25" x14ac:dyDescent="0.25">
      <c r="A88" s="56" t="s">
        <v>73</v>
      </c>
      <c r="B88" s="36">
        <v>980.7</v>
      </c>
      <c r="C88" s="36">
        <v>1015.7</v>
      </c>
      <c r="D88" s="36">
        <v>1060.9000000000001</v>
      </c>
      <c r="E88" s="36">
        <v>1114.7</v>
      </c>
      <c r="F88" s="36">
        <v>1118.9000000000001</v>
      </c>
      <c r="G88" s="38">
        <v>1188.8</v>
      </c>
      <c r="H88" s="38">
        <v>981.3</v>
      </c>
      <c r="I88" s="38">
        <v>845</v>
      </c>
      <c r="J88" s="38">
        <v>858.2</v>
      </c>
      <c r="K88" s="38">
        <v>834.9</v>
      </c>
      <c r="L88" s="38">
        <v>849.4</v>
      </c>
      <c r="M88" s="186">
        <v>817.5</v>
      </c>
      <c r="N88" s="186">
        <v>809.2</v>
      </c>
      <c r="O88" s="186">
        <v>783.6</v>
      </c>
      <c r="P88" s="186">
        <v>798.2</v>
      </c>
      <c r="Q88" s="186">
        <v>780</v>
      </c>
      <c r="R88" s="186">
        <v>730.8</v>
      </c>
      <c r="S88" s="186">
        <v>661</v>
      </c>
      <c r="T88" s="186">
        <v>656.1</v>
      </c>
      <c r="U88" s="186">
        <v>672.8</v>
      </c>
      <c r="V88" s="186">
        <v>730.1</v>
      </c>
      <c r="W88" s="186">
        <v>792.9</v>
      </c>
      <c r="X88" s="186">
        <v>726.2</v>
      </c>
      <c r="Y88" s="186">
        <v>760.2</v>
      </c>
    </row>
    <row r="89" spans="1:25" x14ac:dyDescent="0.25">
      <c r="A89" s="56" t="s">
        <v>74</v>
      </c>
      <c r="B89" s="36">
        <v>898.5</v>
      </c>
      <c r="C89" s="36">
        <v>927.4</v>
      </c>
      <c r="D89" s="36">
        <v>969.4</v>
      </c>
      <c r="E89" s="36">
        <v>1049.5999999999999</v>
      </c>
      <c r="F89" s="36">
        <v>1029.7</v>
      </c>
      <c r="G89" s="38">
        <v>1114.5</v>
      </c>
      <c r="H89" s="38">
        <v>1020.7</v>
      </c>
      <c r="I89" s="38">
        <v>958.4</v>
      </c>
      <c r="J89" s="38">
        <v>929.6</v>
      </c>
      <c r="K89" s="38">
        <v>878.1</v>
      </c>
      <c r="L89" s="38">
        <v>880</v>
      </c>
      <c r="M89" s="186">
        <v>846.4</v>
      </c>
      <c r="N89" s="186">
        <v>802.9</v>
      </c>
      <c r="O89" s="186">
        <v>762.8</v>
      </c>
      <c r="P89" s="186">
        <v>771.7</v>
      </c>
      <c r="Q89" s="186">
        <v>754</v>
      </c>
      <c r="R89" s="186">
        <v>724.8</v>
      </c>
      <c r="S89" s="186">
        <v>683</v>
      </c>
      <c r="T89" s="186">
        <v>705.3</v>
      </c>
      <c r="U89" s="186">
        <v>707.3</v>
      </c>
      <c r="V89" s="186">
        <v>748.6</v>
      </c>
      <c r="W89" s="186">
        <v>792</v>
      </c>
      <c r="X89" s="186">
        <v>727.9</v>
      </c>
      <c r="Y89" s="186">
        <v>752.3</v>
      </c>
    </row>
    <row r="90" spans="1:25" x14ac:dyDescent="0.25">
      <c r="A90" s="56" t="s">
        <v>183</v>
      </c>
      <c r="B90" s="36">
        <v>669.9</v>
      </c>
      <c r="C90" s="36">
        <v>689.3</v>
      </c>
      <c r="D90" s="36">
        <v>720.8</v>
      </c>
      <c r="E90" s="36">
        <v>763.5</v>
      </c>
      <c r="F90" s="36">
        <v>781.2</v>
      </c>
      <c r="G90" s="38">
        <v>841.8</v>
      </c>
      <c r="H90" s="38">
        <v>770.4</v>
      </c>
      <c r="I90" s="38">
        <v>705.3</v>
      </c>
      <c r="J90" s="38">
        <v>680.3</v>
      </c>
      <c r="K90" s="38">
        <v>610.6</v>
      </c>
      <c r="L90" s="38">
        <v>611.1</v>
      </c>
      <c r="M90" s="186">
        <v>588.79999999999995</v>
      </c>
      <c r="N90" s="186">
        <v>589.9</v>
      </c>
      <c r="O90" s="186">
        <v>590.5</v>
      </c>
      <c r="P90" s="186">
        <v>596.1</v>
      </c>
      <c r="Q90" s="186">
        <v>574.29999999999995</v>
      </c>
      <c r="R90" s="186">
        <v>548.6</v>
      </c>
      <c r="S90" s="186">
        <v>537.20000000000005</v>
      </c>
      <c r="T90" s="186">
        <v>521</v>
      </c>
      <c r="U90" s="186">
        <v>518.29999999999995</v>
      </c>
      <c r="V90" s="186">
        <v>587.9</v>
      </c>
      <c r="W90" s="186">
        <v>653.20000000000005</v>
      </c>
      <c r="X90" s="186">
        <v>591.9</v>
      </c>
      <c r="Y90" s="186">
        <v>616.20000000000005</v>
      </c>
    </row>
    <row r="91" spans="1:25" x14ac:dyDescent="0.25">
      <c r="A91" s="56" t="s">
        <v>76</v>
      </c>
      <c r="B91" s="36">
        <v>644.5</v>
      </c>
      <c r="C91" s="36">
        <v>654.1</v>
      </c>
      <c r="D91" s="36">
        <v>682.4</v>
      </c>
      <c r="E91" s="36">
        <v>704.2</v>
      </c>
      <c r="F91" s="36">
        <v>741.9</v>
      </c>
      <c r="G91" s="38">
        <v>808</v>
      </c>
      <c r="H91" s="38">
        <v>770</v>
      </c>
      <c r="I91" s="38">
        <v>747.2</v>
      </c>
      <c r="J91" s="38">
        <v>695.8</v>
      </c>
      <c r="K91" s="38">
        <v>630.70000000000005</v>
      </c>
      <c r="L91" s="38">
        <v>638.6</v>
      </c>
      <c r="M91" s="186">
        <v>604</v>
      </c>
      <c r="N91" s="186">
        <v>601.79999999999995</v>
      </c>
      <c r="O91" s="186">
        <v>612.79999999999995</v>
      </c>
      <c r="P91" s="186">
        <v>607.20000000000005</v>
      </c>
      <c r="Q91" s="186">
        <v>594.79999999999995</v>
      </c>
      <c r="R91" s="186">
        <v>572.79999999999995</v>
      </c>
      <c r="S91" s="186">
        <v>539.20000000000005</v>
      </c>
      <c r="T91" s="186">
        <v>525.6</v>
      </c>
      <c r="U91" s="186">
        <v>528</v>
      </c>
      <c r="V91" s="186">
        <v>590.4</v>
      </c>
      <c r="W91" s="186">
        <v>669.2</v>
      </c>
      <c r="X91" s="186">
        <v>593.70000000000005</v>
      </c>
      <c r="Y91" s="186">
        <v>641.80000000000007</v>
      </c>
    </row>
    <row r="92" spans="1:25" x14ac:dyDescent="0.25">
      <c r="A92" s="56" t="s">
        <v>77</v>
      </c>
      <c r="B92" s="36">
        <v>687.7</v>
      </c>
      <c r="C92" s="36">
        <v>681.8</v>
      </c>
      <c r="D92" s="36">
        <v>715.6</v>
      </c>
      <c r="E92" s="36">
        <v>760.9</v>
      </c>
      <c r="F92" s="36">
        <v>742.7</v>
      </c>
      <c r="G92" s="38">
        <v>788.7</v>
      </c>
      <c r="H92" s="38">
        <v>696.9</v>
      </c>
      <c r="I92" s="38">
        <v>639.79999999999995</v>
      </c>
      <c r="J92" s="38">
        <v>654</v>
      </c>
      <c r="K92" s="38">
        <v>627.20000000000005</v>
      </c>
      <c r="L92" s="38">
        <v>619.5</v>
      </c>
      <c r="M92" s="186">
        <v>586.6</v>
      </c>
      <c r="N92" s="186">
        <v>559.5</v>
      </c>
      <c r="O92" s="186">
        <v>562</v>
      </c>
      <c r="P92" s="186">
        <v>565.1</v>
      </c>
      <c r="Q92" s="186">
        <v>543.6</v>
      </c>
      <c r="R92" s="186">
        <v>518.29999999999995</v>
      </c>
      <c r="S92" s="186">
        <v>500.1</v>
      </c>
      <c r="T92" s="186">
        <v>458.5</v>
      </c>
      <c r="U92" s="186">
        <v>494.9</v>
      </c>
      <c r="V92" s="186">
        <v>538.79999999999995</v>
      </c>
      <c r="W92" s="186">
        <v>588.5</v>
      </c>
      <c r="X92" s="186">
        <v>554.9</v>
      </c>
      <c r="Y92" s="186">
        <v>559</v>
      </c>
    </row>
    <row r="93" spans="1:25" s="191" customFormat="1" ht="18" x14ac:dyDescent="0.25">
      <c r="A93" s="41" t="s">
        <v>384</v>
      </c>
      <c r="B93" s="33">
        <v>807.6</v>
      </c>
      <c r="C93" s="33">
        <v>846.4</v>
      </c>
      <c r="D93" s="33">
        <v>878.4</v>
      </c>
      <c r="E93" s="33">
        <v>940.3</v>
      </c>
      <c r="F93" s="33">
        <v>967.4</v>
      </c>
      <c r="G93" s="33">
        <v>1014.2</v>
      </c>
      <c r="H93" s="33">
        <v>905.4</v>
      </c>
      <c r="I93" s="33">
        <v>836.3</v>
      </c>
      <c r="J93" s="33">
        <v>846.4</v>
      </c>
      <c r="K93" s="33">
        <v>789.9</v>
      </c>
      <c r="L93" s="33">
        <v>809.3</v>
      </c>
      <c r="M93" s="146">
        <v>778.5</v>
      </c>
      <c r="N93" s="146">
        <v>731.9</v>
      </c>
      <c r="O93" s="146">
        <v>694.2</v>
      </c>
      <c r="P93" s="146">
        <v>687.1</v>
      </c>
      <c r="Q93" s="146">
        <v>666.8</v>
      </c>
      <c r="R93" s="146">
        <v>644.20000000000005</v>
      </c>
      <c r="S93" s="146">
        <v>585.70000000000005</v>
      </c>
      <c r="T93" s="146">
        <v>594.79999999999995</v>
      </c>
      <c r="U93" s="146">
        <v>618.9</v>
      </c>
      <c r="V93" s="146">
        <v>656</v>
      </c>
      <c r="W93" s="146">
        <v>709.9</v>
      </c>
      <c r="X93" s="146">
        <v>677.5</v>
      </c>
      <c r="Y93" s="146">
        <v>738.6</v>
      </c>
    </row>
    <row r="94" spans="1:25" x14ac:dyDescent="0.25">
      <c r="A94" s="56" t="s">
        <v>67</v>
      </c>
      <c r="B94" s="36">
        <v>837.5</v>
      </c>
      <c r="C94" s="36">
        <v>889.1</v>
      </c>
      <c r="D94" s="36">
        <v>964.3</v>
      </c>
      <c r="E94" s="36">
        <v>1038.5</v>
      </c>
      <c r="F94" s="36">
        <v>1026.5999999999999</v>
      </c>
      <c r="G94" s="38">
        <v>1084.3</v>
      </c>
      <c r="H94" s="38">
        <v>953.2</v>
      </c>
      <c r="I94" s="38">
        <v>844.4</v>
      </c>
      <c r="J94" s="38">
        <v>851.7</v>
      </c>
      <c r="K94" s="38">
        <v>812.6</v>
      </c>
      <c r="L94" s="38">
        <v>776.3</v>
      </c>
      <c r="M94" s="186">
        <v>797.9</v>
      </c>
      <c r="N94" s="186">
        <v>739.8</v>
      </c>
      <c r="O94" s="186">
        <v>686.6</v>
      </c>
      <c r="P94" s="186">
        <v>670.9</v>
      </c>
      <c r="Q94" s="186">
        <v>642.9</v>
      </c>
      <c r="R94" s="186">
        <v>615.20000000000005</v>
      </c>
      <c r="S94" s="186">
        <v>549.20000000000005</v>
      </c>
      <c r="T94" s="186">
        <v>549.9</v>
      </c>
      <c r="U94" s="186">
        <v>581.1</v>
      </c>
      <c r="V94" s="186">
        <v>577.5</v>
      </c>
      <c r="W94" s="186">
        <v>638.29999999999995</v>
      </c>
      <c r="X94" s="186">
        <v>678.9</v>
      </c>
      <c r="Y94" s="186">
        <v>748.3</v>
      </c>
    </row>
    <row r="95" spans="1:25" x14ac:dyDescent="0.25">
      <c r="A95" s="56" t="s">
        <v>78</v>
      </c>
      <c r="B95" s="36">
        <v>732.9</v>
      </c>
      <c r="C95" s="36">
        <v>787.3</v>
      </c>
      <c r="D95" s="36">
        <v>782.8</v>
      </c>
      <c r="E95" s="36">
        <v>770.6</v>
      </c>
      <c r="F95" s="36">
        <v>771</v>
      </c>
      <c r="G95" s="38">
        <v>773.6</v>
      </c>
      <c r="H95" s="38">
        <v>718.8</v>
      </c>
      <c r="I95" s="38">
        <v>674.4</v>
      </c>
      <c r="J95" s="38">
        <v>713.8</v>
      </c>
      <c r="K95" s="38">
        <v>716.1</v>
      </c>
      <c r="L95" s="38">
        <v>725.5</v>
      </c>
      <c r="M95" s="186">
        <v>678.9</v>
      </c>
      <c r="N95" s="186">
        <v>649.1</v>
      </c>
      <c r="O95" s="186">
        <v>590.1</v>
      </c>
      <c r="P95" s="186">
        <v>570.5</v>
      </c>
      <c r="Q95" s="186">
        <v>551.6</v>
      </c>
      <c r="R95" s="186">
        <v>530.29999999999995</v>
      </c>
      <c r="S95" s="186">
        <v>513.9</v>
      </c>
      <c r="T95" s="186">
        <v>465.3</v>
      </c>
      <c r="U95" s="186">
        <v>475.5</v>
      </c>
      <c r="V95" s="186">
        <v>532.70000000000005</v>
      </c>
      <c r="W95" s="146">
        <v>553.70000000000005</v>
      </c>
      <c r="X95" s="186">
        <v>487.8</v>
      </c>
      <c r="Y95" s="186">
        <v>501.19999999999993</v>
      </c>
    </row>
    <row r="96" spans="1:25" x14ac:dyDescent="0.25">
      <c r="A96" s="56" t="s">
        <v>71</v>
      </c>
      <c r="B96" s="36">
        <v>917.6</v>
      </c>
      <c r="C96" s="36">
        <v>989.6</v>
      </c>
      <c r="D96" s="36">
        <v>1094.3</v>
      </c>
      <c r="E96" s="36">
        <v>1103.5999999999999</v>
      </c>
      <c r="F96" s="36">
        <v>1181.5999999999999</v>
      </c>
      <c r="G96" s="38">
        <v>1242.8</v>
      </c>
      <c r="H96" s="38">
        <v>790.2</v>
      </c>
      <c r="I96" s="38">
        <v>763.1</v>
      </c>
      <c r="J96" s="38">
        <v>775.2</v>
      </c>
      <c r="K96" s="38">
        <v>802.5</v>
      </c>
      <c r="L96" s="38">
        <v>824.3</v>
      </c>
      <c r="M96" s="186">
        <v>784.6</v>
      </c>
      <c r="N96" s="186">
        <v>754.6</v>
      </c>
      <c r="O96" s="186">
        <v>711.5</v>
      </c>
      <c r="P96" s="186">
        <v>721.2</v>
      </c>
      <c r="Q96" s="186">
        <v>708.1</v>
      </c>
      <c r="R96" s="186">
        <v>660.8</v>
      </c>
      <c r="S96" s="186">
        <v>575.1</v>
      </c>
      <c r="T96" s="186">
        <v>618.79999999999995</v>
      </c>
      <c r="U96" s="186">
        <v>668.5</v>
      </c>
      <c r="V96" s="186">
        <v>684.3</v>
      </c>
      <c r="W96" s="186">
        <v>733.6</v>
      </c>
      <c r="X96" s="186">
        <v>745.4</v>
      </c>
      <c r="Y96" s="186">
        <v>833.2</v>
      </c>
    </row>
    <row r="97" spans="1:25" x14ac:dyDescent="0.25">
      <c r="A97" s="56" t="s">
        <v>79</v>
      </c>
      <c r="B97" s="36">
        <v>786</v>
      </c>
      <c r="C97" s="36">
        <v>801.9</v>
      </c>
      <c r="D97" s="36">
        <v>792.8</v>
      </c>
      <c r="E97" s="36">
        <v>851.1</v>
      </c>
      <c r="F97" s="36">
        <v>828.6</v>
      </c>
      <c r="G97" s="38">
        <v>865.9</v>
      </c>
      <c r="H97" s="38">
        <v>790.2</v>
      </c>
      <c r="I97" s="38">
        <v>763.1</v>
      </c>
      <c r="J97" s="38">
        <v>775.2</v>
      </c>
      <c r="K97" s="38">
        <v>802.5</v>
      </c>
      <c r="L97" s="38">
        <v>797.8</v>
      </c>
      <c r="M97" s="186">
        <v>739.7</v>
      </c>
      <c r="N97" s="186">
        <v>675.7</v>
      </c>
      <c r="O97" s="186">
        <v>709.6</v>
      </c>
      <c r="P97" s="186">
        <v>678.7</v>
      </c>
      <c r="Q97" s="186">
        <v>669.1</v>
      </c>
      <c r="R97" s="186">
        <v>698.3</v>
      </c>
      <c r="S97" s="186">
        <v>604</v>
      </c>
      <c r="T97" s="186">
        <v>642.79999999999995</v>
      </c>
      <c r="U97" s="186">
        <v>623.9</v>
      </c>
      <c r="V97" s="186">
        <v>705</v>
      </c>
      <c r="W97" s="186">
        <v>808.9</v>
      </c>
      <c r="X97" s="186">
        <v>736.4</v>
      </c>
      <c r="Y97" s="186">
        <v>730</v>
      </c>
    </row>
    <row r="98" spans="1:25" x14ac:dyDescent="0.25">
      <c r="A98" s="56" t="s">
        <v>80</v>
      </c>
      <c r="B98" s="36">
        <v>779.2</v>
      </c>
      <c r="C98" s="36">
        <v>783.5</v>
      </c>
      <c r="D98" s="36">
        <v>823.2</v>
      </c>
      <c r="E98" s="36">
        <v>900.1</v>
      </c>
      <c r="F98" s="36">
        <v>938.3</v>
      </c>
      <c r="G98" s="38">
        <v>983.8</v>
      </c>
      <c r="H98" s="38">
        <v>886.1</v>
      </c>
      <c r="I98" s="38">
        <v>831</v>
      </c>
      <c r="J98" s="38">
        <v>806.4</v>
      </c>
      <c r="K98" s="38">
        <v>726.7</v>
      </c>
      <c r="L98" s="38">
        <v>749.8</v>
      </c>
      <c r="M98" s="186">
        <v>719</v>
      </c>
      <c r="N98" s="186">
        <v>678.7</v>
      </c>
      <c r="O98" s="186">
        <v>671.4</v>
      </c>
      <c r="P98" s="186">
        <v>658.8</v>
      </c>
      <c r="Q98" s="186">
        <v>637.4</v>
      </c>
      <c r="R98" s="186">
        <v>620.1</v>
      </c>
      <c r="S98" s="186">
        <v>587.79999999999995</v>
      </c>
      <c r="T98" s="186">
        <v>598.9</v>
      </c>
      <c r="U98" s="186">
        <v>611</v>
      </c>
      <c r="V98" s="186">
        <v>652.4</v>
      </c>
      <c r="W98" s="186">
        <v>704.3</v>
      </c>
      <c r="X98" s="186">
        <v>677.2</v>
      </c>
      <c r="Y98" s="186">
        <v>739.1</v>
      </c>
    </row>
    <row r="99" spans="1:25" x14ac:dyDescent="0.25">
      <c r="A99" s="56" t="s">
        <v>190</v>
      </c>
      <c r="B99" s="36">
        <v>847.9</v>
      </c>
      <c r="C99" s="36">
        <v>886.2</v>
      </c>
      <c r="D99" s="36">
        <v>938.8</v>
      </c>
      <c r="E99" s="36">
        <v>1015.9</v>
      </c>
      <c r="F99" s="36">
        <v>1016.6</v>
      </c>
      <c r="G99" s="38">
        <v>1084.3</v>
      </c>
      <c r="H99" s="38">
        <v>969.4</v>
      </c>
      <c r="I99" s="38">
        <v>876.7</v>
      </c>
      <c r="J99" s="38">
        <v>867</v>
      </c>
      <c r="K99" s="38">
        <v>780.4</v>
      </c>
      <c r="L99" s="38">
        <v>817.8</v>
      </c>
      <c r="M99" s="186">
        <v>792</v>
      </c>
      <c r="N99" s="186">
        <v>720.5</v>
      </c>
      <c r="O99" s="186">
        <v>672.5</v>
      </c>
      <c r="P99" s="186">
        <v>693.1</v>
      </c>
      <c r="Q99" s="186">
        <v>653.20000000000005</v>
      </c>
      <c r="R99" s="186">
        <v>650.29999999999995</v>
      </c>
      <c r="S99" s="186">
        <v>608</v>
      </c>
      <c r="T99" s="186">
        <v>604.70000000000005</v>
      </c>
      <c r="U99" s="186">
        <v>633.20000000000005</v>
      </c>
      <c r="V99" s="186">
        <v>679.3</v>
      </c>
      <c r="W99" s="186">
        <v>734</v>
      </c>
      <c r="X99" s="186">
        <v>683.7</v>
      </c>
      <c r="Y99" s="186">
        <v>746.6</v>
      </c>
    </row>
    <row r="100" spans="1:25" x14ac:dyDescent="0.25">
      <c r="A100" s="56" t="s">
        <v>82</v>
      </c>
      <c r="B100" s="36">
        <v>834.8</v>
      </c>
      <c r="C100" s="36">
        <v>924.9</v>
      </c>
      <c r="D100" s="36">
        <v>980.6</v>
      </c>
      <c r="E100" s="36">
        <v>1030.0999999999999</v>
      </c>
      <c r="F100" s="36">
        <v>1114.8</v>
      </c>
      <c r="G100" s="38">
        <v>1136.0999999999999</v>
      </c>
      <c r="H100" s="38">
        <v>983.7</v>
      </c>
      <c r="I100" s="38">
        <v>874.9</v>
      </c>
      <c r="J100" s="38">
        <v>930</v>
      </c>
      <c r="K100" s="38">
        <v>855</v>
      </c>
      <c r="L100" s="38">
        <v>891.6</v>
      </c>
      <c r="M100" s="186">
        <v>874.1</v>
      </c>
      <c r="N100" s="186">
        <v>829.9</v>
      </c>
      <c r="O100" s="186">
        <v>797</v>
      </c>
      <c r="P100" s="186">
        <v>755.6</v>
      </c>
      <c r="Q100" s="186">
        <v>757.9</v>
      </c>
      <c r="R100" s="186">
        <v>720.6</v>
      </c>
      <c r="S100" s="186">
        <v>635.4</v>
      </c>
      <c r="T100" s="186">
        <v>659.6</v>
      </c>
      <c r="U100" s="186">
        <v>709.7</v>
      </c>
      <c r="V100" s="186">
        <v>776.9</v>
      </c>
      <c r="W100" s="186">
        <v>824.2</v>
      </c>
      <c r="X100" s="186">
        <v>746.9</v>
      </c>
      <c r="Y100" s="186">
        <v>823.6</v>
      </c>
    </row>
    <row r="101" spans="1:25" x14ac:dyDescent="0.25">
      <c r="A101" s="56" t="s">
        <v>83</v>
      </c>
      <c r="B101" s="36">
        <v>919.3</v>
      </c>
      <c r="C101" s="36">
        <v>886.1</v>
      </c>
      <c r="D101" s="36">
        <v>862.9</v>
      </c>
      <c r="E101" s="36">
        <v>886.7</v>
      </c>
      <c r="F101" s="36">
        <v>967.4</v>
      </c>
      <c r="G101" s="38">
        <v>1010.4</v>
      </c>
      <c r="H101" s="38">
        <v>965.8</v>
      </c>
      <c r="I101" s="38">
        <v>956</v>
      </c>
      <c r="J101" s="38">
        <v>1044.5999999999999</v>
      </c>
      <c r="K101" s="38">
        <v>975.9</v>
      </c>
      <c r="L101" s="38">
        <v>914.4</v>
      </c>
      <c r="M101" s="186">
        <v>849.2</v>
      </c>
      <c r="N101" s="186">
        <v>829.8</v>
      </c>
      <c r="O101" s="186">
        <v>759.6</v>
      </c>
      <c r="P101" s="186">
        <v>799.3</v>
      </c>
      <c r="Q101" s="186">
        <v>726.3</v>
      </c>
      <c r="R101" s="186">
        <v>694.5</v>
      </c>
      <c r="S101" s="186">
        <v>673.3</v>
      </c>
      <c r="T101" s="186">
        <v>663</v>
      </c>
      <c r="U101" s="186">
        <v>718.4</v>
      </c>
      <c r="V101" s="186">
        <v>718</v>
      </c>
      <c r="W101" s="186">
        <v>849.1</v>
      </c>
      <c r="X101" s="186">
        <v>782.1</v>
      </c>
      <c r="Y101" s="186">
        <v>815</v>
      </c>
    </row>
    <row r="102" spans="1:25" x14ac:dyDescent="0.25">
      <c r="A102" s="56" t="s">
        <v>84</v>
      </c>
      <c r="B102" s="36">
        <v>819.4</v>
      </c>
      <c r="C102" s="36">
        <v>908.3</v>
      </c>
      <c r="D102" s="36">
        <v>942.8</v>
      </c>
      <c r="E102" s="36">
        <v>1081.5999999999999</v>
      </c>
      <c r="F102" s="36">
        <v>1086.3</v>
      </c>
      <c r="G102" s="38">
        <v>1190.8</v>
      </c>
      <c r="H102" s="38">
        <v>1001.5</v>
      </c>
      <c r="I102" s="38">
        <v>902.7</v>
      </c>
      <c r="J102" s="38">
        <v>947.9</v>
      </c>
      <c r="K102" s="38">
        <v>921.8</v>
      </c>
      <c r="L102" s="38">
        <v>918.5</v>
      </c>
      <c r="M102" s="186">
        <v>887.1</v>
      </c>
      <c r="N102" s="186">
        <v>826.7</v>
      </c>
      <c r="O102" s="186">
        <v>738.5</v>
      </c>
      <c r="P102" s="186">
        <v>746.1</v>
      </c>
      <c r="Q102" s="186">
        <v>743.4</v>
      </c>
      <c r="R102" s="186">
        <v>723.3</v>
      </c>
      <c r="S102" s="186">
        <v>604.1</v>
      </c>
      <c r="T102" s="186">
        <v>635.5</v>
      </c>
      <c r="U102" s="186">
        <v>636.1</v>
      </c>
      <c r="V102" s="186">
        <v>664.4</v>
      </c>
      <c r="W102" s="186">
        <v>747.2</v>
      </c>
      <c r="X102" s="186">
        <v>672.8</v>
      </c>
      <c r="Y102" s="186">
        <v>798.4</v>
      </c>
    </row>
    <row r="103" spans="1:25" ht="19.5" x14ac:dyDescent="0.25">
      <c r="A103" s="56" t="s">
        <v>85</v>
      </c>
      <c r="B103" s="36">
        <v>909.9</v>
      </c>
      <c r="C103" s="36">
        <v>927.9</v>
      </c>
      <c r="D103" s="36">
        <v>962.6</v>
      </c>
      <c r="E103" s="36">
        <v>1016.1</v>
      </c>
      <c r="F103" s="36">
        <v>1113.3</v>
      </c>
      <c r="G103" s="38">
        <v>1254.3</v>
      </c>
      <c r="H103" s="38">
        <v>1076.9000000000001</v>
      </c>
      <c r="I103" s="38">
        <v>1021.9</v>
      </c>
      <c r="J103" s="38">
        <v>1013.9</v>
      </c>
      <c r="K103" s="38">
        <v>975</v>
      </c>
      <c r="L103" s="38">
        <v>940.3</v>
      </c>
      <c r="M103" s="186">
        <v>930.1</v>
      </c>
      <c r="N103" s="186">
        <v>893</v>
      </c>
      <c r="O103" s="186">
        <v>868.8</v>
      </c>
      <c r="P103" s="186">
        <v>851.3</v>
      </c>
      <c r="Q103" s="186">
        <v>893.5</v>
      </c>
      <c r="R103" s="186">
        <v>807.3</v>
      </c>
      <c r="S103" s="186">
        <v>603.5</v>
      </c>
      <c r="T103" s="186">
        <v>651.29999999999995</v>
      </c>
      <c r="U103" s="186">
        <v>730.2</v>
      </c>
      <c r="V103" s="186">
        <v>730.8</v>
      </c>
      <c r="W103" s="186">
        <v>784.9</v>
      </c>
      <c r="X103" s="186">
        <v>805.2</v>
      </c>
      <c r="Y103" s="186">
        <v>851.6</v>
      </c>
    </row>
    <row r="104" spans="1:25" ht="19.5" x14ac:dyDescent="0.25">
      <c r="A104" s="56" t="s">
        <v>86</v>
      </c>
      <c r="B104" s="38">
        <v>887.8</v>
      </c>
      <c r="C104" s="38">
        <v>1116.3</v>
      </c>
      <c r="D104" s="38">
        <v>1008.6</v>
      </c>
      <c r="E104" s="38">
        <v>1006.4</v>
      </c>
      <c r="F104" s="38">
        <v>1042.7</v>
      </c>
      <c r="G104" s="38">
        <v>1030.0999999999999</v>
      </c>
      <c r="H104" s="38">
        <v>1079.3</v>
      </c>
      <c r="I104" s="38">
        <v>1077.9000000000001</v>
      </c>
      <c r="J104" s="38">
        <v>1139.5</v>
      </c>
      <c r="K104" s="38">
        <v>1156.5</v>
      </c>
      <c r="L104" s="38">
        <v>1328.4</v>
      </c>
      <c r="M104" s="186">
        <v>1012.2</v>
      </c>
      <c r="N104" s="186">
        <v>1057.5999999999999</v>
      </c>
      <c r="O104" s="186">
        <v>994.3</v>
      </c>
      <c r="P104" s="186">
        <v>962.3</v>
      </c>
      <c r="Q104" s="186">
        <v>875.8</v>
      </c>
      <c r="R104" s="186">
        <v>838.3</v>
      </c>
      <c r="S104" s="186">
        <v>835.7</v>
      </c>
      <c r="T104" s="186">
        <v>972.3</v>
      </c>
      <c r="U104" s="186">
        <v>844.5</v>
      </c>
      <c r="V104" s="186">
        <v>874.1</v>
      </c>
      <c r="W104" s="186">
        <v>994.1</v>
      </c>
      <c r="X104" s="186">
        <v>968.5</v>
      </c>
      <c r="Y104" s="186">
        <v>976.3</v>
      </c>
    </row>
    <row r="105" spans="1:25" x14ac:dyDescent="0.25">
      <c r="A105" s="64" t="s">
        <v>265</v>
      </c>
      <c r="W105" s="186"/>
    </row>
    <row r="106" spans="1:25" x14ac:dyDescent="0.25">
      <c r="A106" s="319" t="s">
        <v>418</v>
      </c>
      <c r="B106" s="319"/>
      <c r="C106" s="319"/>
      <c r="D106" s="319"/>
      <c r="E106" s="319"/>
      <c r="F106" s="319"/>
      <c r="G106" s="319"/>
      <c r="H106" s="319"/>
      <c r="I106" s="319"/>
      <c r="J106" s="319"/>
      <c r="K106" s="319"/>
      <c r="L106" s="319"/>
      <c r="M106" s="319"/>
      <c r="N106" s="319"/>
      <c r="O106" s="319"/>
      <c r="P106" s="319"/>
      <c r="Q106" s="319"/>
      <c r="R106" s="319"/>
      <c r="S106" s="319"/>
      <c r="T106" s="319"/>
      <c r="U106" s="319"/>
      <c r="V106" s="319"/>
      <c r="W106" s="319"/>
    </row>
    <row r="107" spans="1:25" s="147" customFormat="1" ht="15.75" customHeight="1" thickBot="1" x14ac:dyDescent="0.3">
      <c r="A107" s="317" t="s">
        <v>436</v>
      </c>
      <c r="B107" s="317"/>
      <c r="C107" s="317"/>
      <c r="D107" s="317"/>
      <c r="E107" s="317"/>
      <c r="F107" s="317"/>
      <c r="G107" s="317"/>
      <c r="H107" s="317"/>
      <c r="I107" s="317"/>
      <c r="J107" s="317"/>
      <c r="K107" s="317"/>
      <c r="L107" s="317"/>
      <c r="M107" s="317"/>
      <c r="N107" s="317"/>
      <c r="O107" s="317"/>
      <c r="P107" s="317"/>
      <c r="Q107" s="317"/>
      <c r="R107" s="317"/>
      <c r="S107" s="317"/>
      <c r="T107" s="317"/>
      <c r="U107" s="317"/>
      <c r="V107" s="317"/>
      <c r="W107" s="317"/>
      <c r="X107" s="214"/>
      <c r="Y107" s="214"/>
    </row>
  </sheetData>
  <mergeCells count="4">
    <mergeCell ref="A106:W106"/>
    <mergeCell ref="A107:W107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tabColor rgb="FFC7E6A4"/>
  </sheetPr>
  <dimension ref="A1:W107"/>
  <sheetViews>
    <sheetView zoomScale="110" zoomScaleNormal="110" workbookViewId="0">
      <pane ySplit="6" topLeftCell="A7" activePane="bottomLeft" state="frozen"/>
      <selection activeCell="O25" sqref="O25"/>
      <selection pane="bottomLeft" activeCell="Q9" sqref="Q9"/>
    </sheetView>
  </sheetViews>
  <sheetFormatPr defaultRowHeight="15" x14ac:dyDescent="0.25"/>
  <cols>
    <col min="1" max="1" width="18.42578125" style="21" customWidth="1"/>
    <col min="2" max="14" width="9.140625" style="147"/>
    <col min="15" max="16384" width="9.140625" style="21"/>
  </cols>
  <sheetData>
    <row r="1" spans="1:21" ht="27" customHeight="1" x14ac:dyDescent="0.25"/>
    <row r="2" spans="1:21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</row>
    <row r="3" spans="1:21" x14ac:dyDescent="0.25">
      <c r="A3" s="307" t="s">
        <v>281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</row>
    <row r="4" spans="1:21" x14ac:dyDescent="0.25">
      <c r="A4" s="19" t="s">
        <v>410</v>
      </c>
      <c r="J4" s="222"/>
      <c r="K4" s="222"/>
      <c r="L4" s="222"/>
      <c r="M4" s="222"/>
    </row>
    <row r="5" spans="1:21" ht="15.75" thickBot="1" x14ac:dyDescent="0.3">
      <c r="A5" s="12" t="s">
        <v>274</v>
      </c>
      <c r="B5" s="271"/>
      <c r="C5" s="271"/>
      <c r="D5" s="271"/>
      <c r="E5" s="271"/>
      <c r="F5" s="271"/>
      <c r="G5" s="271"/>
      <c r="H5" s="271"/>
      <c r="I5" s="271"/>
      <c r="J5" s="259"/>
      <c r="K5" s="259"/>
      <c r="L5" s="259"/>
      <c r="M5" s="259"/>
    </row>
    <row r="6" spans="1:21" ht="15.75" thickBot="1" x14ac:dyDescent="0.3">
      <c r="A6" s="11"/>
      <c r="B6" s="144">
        <v>2011</v>
      </c>
      <c r="C6" s="144">
        <v>2012</v>
      </c>
      <c r="D6" s="144">
        <v>2013</v>
      </c>
      <c r="E6" s="144">
        <v>2014</v>
      </c>
      <c r="F6" s="144">
        <v>2015</v>
      </c>
      <c r="G6" s="144">
        <v>2016</v>
      </c>
      <c r="H6" s="144">
        <v>2017</v>
      </c>
      <c r="I6" s="172">
        <v>2018</v>
      </c>
      <c r="J6" s="172">
        <v>2019</v>
      </c>
      <c r="K6" s="172">
        <v>2020</v>
      </c>
      <c r="L6" s="201">
        <v>2021</v>
      </c>
      <c r="M6" s="172">
        <v>2022</v>
      </c>
      <c r="N6" s="172">
        <v>2023</v>
      </c>
      <c r="O6" s="90"/>
      <c r="P6" s="90"/>
      <c r="Q6" s="90"/>
      <c r="R6" s="90"/>
      <c r="S6" s="90"/>
      <c r="T6" s="90"/>
      <c r="U6" s="89"/>
    </row>
    <row r="7" spans="1:21" x14ac:dyDescent="0.25">
      <c r="A7" s="68" t="s">
        <v>271</v>
      </c>
      <c r="B7" s="146">
        <v>1207.0999999999999</v>
      </c>
      <c r="C7" s="146">
        <v>1194.5</v>
      </c>
      <c r="D7" s="146">
        <v>1172.7</v>
      </c>
      <c r="E7" s="146">
        <v>1175.5</v>
      </c>
      <c r="F7" s="146">
        <v>1177.9000000000001</v>
      </c>
      <c r="G7" s="146">
        <v>1169.4000000000001</v>
      </c>
      <c r="H7" s="145">
        <v>1133.0999999999999</v>
      </c>
      <c r="I7" s="146">
        <v>1139.5</v>
      </c>
      <c r="J7" s="146">
        <v>1122.8</v>
      </c>
      <c r="K7" s="146">
        <v>1353.4</v>
      </c>
      <c r="L7" s="146">
        <v>1564</v>
      </c>
      <c r="M7" s="146">
        <v>1194.5999999999999</v>
      </c>
      <c r="N7" s="146">
        <v>1099.0999999999999</v>
      </c>
      <c r="O7" s="60"/>
      <c r="P7" s="60"/>
      <c r="Q7" s="60"/>
      <c r="R7" s="60"/>
      <c r="S7" s="60"/>
      <c r="T7" s="60"/>
      <c r="U7" s="60"/>
    </row>
    <row r="8" spans="1:21" ht="18" x14ac:dyDescent="0.25">
      <c r="A8" s="10" t="s">
        <v>217</v>
      </c>
      <c r="B8" s="146">
        <v>1276.9000000000001</v>
      </c>
      <c r="C8" s="146">
        <v>1276.7</v>
      </c>
      <c r="D8" s="146">
        <v>1248.5999999999999</v>
      </c>
      <c r="E8" s="146">
        <v>1239.3</v>
      </c>
      <c r="F8" s="146">
        <v>1229.0999999999999</v>
      </c>
      <c r="G8" s="146">
        <v>1225.9000000000001</v>
      </c>
      <c r="H8" s="146">
        <v>1175</v>
      </c>
      <c r="I8" s="146">
        <v>1181.5</v>
      </c>
      <c r="J8" s="146">
        <v>1153.7</v>
      </c>
      <c r="K8" s="146">
        <v>1387.3</v>
      </c>
      <c r="L8" s="146">
        <v>1616</v>
      </c>
      <c r="M8" s="146">
        <v>1225.2</v>
      </c>
      <c r="N8" s="146">
        <v>1115.2</v>
      </c>
      <c r="O8" s="60"/>
      <c r="P8" s="60"/>
      <c r="Q8" s="60"/>
      <c r="R8" s="60"/>
      <c r="S8" s="60"/>
      <c r="T8" s="60"/>
      <c r="U8" s="60"/>
    </row>
    <row r="9" spans="1:21" x14ac:dyDescent="0.25">
      <c r="A9" s="13" t="s">
        <v>1</v>
      </c>
      <c r="B9" s="186">
        <v>1309.7</v>
      </c>
      <c r="C9" s="186">
        <v>1301.5</v>
      </c>
      <c r="D9" s="186">
        <v>1283.2</v>
      </c>
      <c r="E9" s="186">
        <v>1296.5</v>
      </c>
      <c r="F9" s="186">
        <v>1295.3</v>
      </c>
      <c r="G9" s="186">
        <v>1305.8</v>
      </c>
      <c r="H9" s="186">
        <v>1275.0999999999999</v>
      </c>
      <c r="I9" s="186">
        <v>1275.8</v>
      </c>
      <c r="J9" s="186">
        <v>1256.5</v>
      </c>
      <c r="K9" s="186">
        <v>1477.8</v>
      </c>
      <c r="L9" s="186">
        <v>1746.7</v>
      </c>
      <c r="M9" s="186">
        <v>1328.9</v>
      </c>
      <c r="N9" s="186">
        <v>1247.0999999999999</v>
      </c>
      <c r="O9" s="61"/>
      <c r="P9" s="61"/>
      <c r="Q9" s="61"/>
      <c r="R9" s="61"/>
      <c r="S9" s="61"/>
      <c r="T9" s="61"/>
      <c r="U9" s="61"/>
    </row>
    <row r="10" spans="1:21" x14ac:dyDescent="0.25">
      <c r="A10" s="13" t="s">
        <v>2</v>
      </c>
      <c r="B10" s="186">
        <v>1447.6</v>
      </c>
      <c r="C10" s="186">
        <v>1455.5</v>
      </c>
      <c r="D10" s="186">
        <v>1432.7</v>
      </c>
      <c r="E10" s="186">
        <v>1435.6</v>
      </c>
      <c r="F10" s="186">
        <v>1438.3</v>
      </c>
      <c r="G10" s="186">
        <v>1426.5</v>
      </c>
      <c r="H10" s="186">
        <v>1406.8</v>
      </c>
      <c r="I10" s="186">
        <v>1406.1</v>
      </c>
      <c r="J10" s="186">
        <v>1373.6</v>
      </c>
      <c r="K10" s="186">
        <v>1590.4</v>
      </c>
      <c r="L10" s="186">
        <v>1913.9</v>
      </c>
      <c r="M10" s="186">
        <v>1433.9</v>
      </c>
      <c r="N10" s="186">
        <v>1295.9000000000001</v>
      </c>
      <c r="O10" s="61"/>
      <c r="P10" s="61"/>
      <c r="Q10" s="61"/>
      <c r="R10" s="61"/>
      <c r="S10" s="61"/>
      <c r="T10" s="61"/>
      <c r="U10" s="61"/>
    </row>
    <row r="11" spans="1:21" x14ac:dyDescent="0.25">
      <c r="A11" s="13" t="s">
        <v>3</v>
      </c>
      <c r="B11" s="186">
        <v>1563.8</v>
      </c>
      <c r="C11" s="186">
        <v>1520.1</v>
      </c>
      <c r="D11" s="186">
        <v>1522.6</v>
      </c>
      <c r="E11" s="186">
        <v>1502.2</v>
      </c>
      <c r="F11" s="186">
        <v>1510.2</v>
      </c>
      <c r="G11" s="186">
        <v>1511.9</v>
      </c>
      <c r="H11" s="186">
        <v>1445.1</v>
      </c>
      <c r="I11" s="186">
        <v>1481.9</v>
      </c>
      <c r="J11" s="186">
        <v>1437.1</v>
      </c>
      <c r="K11" s="186">
        <v>1701.7</v>
      </c>
      <c r="L11" s="186">
        <v>2014.7</v>
      </c>
      <c r="M11" s="186">
        <v>1570.6</v>
      </c>
      <c r="N11" s="186">
        <v>1434.6</v>
      </c>
      <c r="O11" s="61"/>
      <c r="P11" s="61"/>
      <c r="Q11" s="61"/>
      <c r="R11" s="61"/>
      <c r="S11" s="61"/>
      <c r="T11" s="61"/>
      <c r="U11" s="61"/>
    </row>
    <row r="12" spans="1:21" x14ac:dyDescent="0.25">
      <c r="A12" s="13" t="s">
        <v>4</v>
      </c>
      <c r="B12" s="186">
        <v>1457</v>
      </c>
      <c r="C12" s="186">
        <v>1431.6</v>
      </c>
      <c r="D12" s="186">
        <v>1410.3</v>
      </c>
      <c r="E12" s="186">
        <v>1412.5</v>
      </c>
      <c r="F12" s="186">
        <v>1359.3</v>
      </c>
      <c r="G12" s="186">
        <v>1343.6</v>
      </c>
      <c r="H12" s="186">
        <v>1269.9000000000001</v>
      </c>
      <c r="I12" s="186">
        <v>1356.2</v>
      </c>
      <c r="J12" s="186">
        <v>1326.5</v>
      </c>
      <c r="K12" s="186">
        <v>1555.5</v>
      </c>
      <c r="L12" s="186">
        <v>1920.1</v>
      </c>
      <c r="M12" s="186">
        <v>1447.3</v>
      </c>
      <c r="N12" s="186">
        <v>1334.1</v>
      </c>
      <c r="O12" s="61"/>
      <c r="P12" s="61"/>
      <c r="Q12" s="61"/>
      <c r="R12" s="61"/>
      <c r="S12" s="61"/>
      <c r="T12" s="61"/>
      <c r="U12" s="61"/>
    </row>
    <row r="13" spans="1:21" x14ac:dyDescent="0.25">
      <c r="A13" s="13" t="s">
        <v>5</v>
      </c>
      <c r="B13" s="186">
        <v>1548.6</v>
      </c>
      <c r="C13" s="186">
        <v>1552</v>
      </c>
      <c r="D13" s="186">
        <v>1522.3</v>
      </c>
      <c r="E13" s="186">
        <v>1546.2</v>
      </c>
      <c r="F13" s="186">
        <v>1522.2</v>
      </c>
      <c r="G13" s="186">
        <v>1533.5</v>
      </c>
      <c r="H13" s="186">
        <v>1526.3</v>
      </c>
      <c r="I13" s="186">
        <v>1557.5</v>
      </c>
      <c r="J13" s="186">
        <v>1554.7</v>
      </c>
      <c r="K13" s="186">
        <v>1753.9</v>
      </c>
      <c r="L13" s="186">
        <v>2065.1999999999998</v>
      </c>
      <c r="M13" s="186">
        <v>1630.6</v>
      </c>
      <c r="N13" s="186">
        <v>1486.6</v>
      </c>
      <c r="O13" s="61"/>
      <c r="P13" s="61"/>
      <c r="Q13" s="61"/>
      <c r="R13" s="61"/>
      <c r="S13" s="61"/>
      <c r="T13" s="61"/>
      <c r="U13" s="61"/>
    </row>
    <row r="14" spans="1:21" x14ac:dyDescent="0.25">
      <c r="A14" s="13" t="s">
        <v>6</v>
      </c>
      <c r="B14" s="186">
        <v>1390.9</v>
      </c>
      <c r="C14" s="186">
        <v>1419.3</v>
      </c>
      <c r="D14" s="186">
        <v>1351.7</v>
      </c>
      <c r="E14" s="186">
        <v>1338.7</v>
      </c>
      <c r="F14" s="186">
        <v>1333.8</v>
      </c>
      <c r="G14" s="186">
        <v>1342.9</v>
      </c>
      <c r="H14" s="186">
        <v>1322.7</v>
      </c>
      <c r="I14" s="186">
        <v>1321.7</v>
      </c>
      <c r="J14" s="186">
        <v>1295.0999999999999</v>
      </c>
      <c r="K14" s="186">
        <v>1540.7</v>
      </c>
      <c r="L14" s="186">
        <v>1726.8</v>
      </c>
      <c r="M14" s="186">
        <v>1326</v>
      </c>
      <c r="N14" s="186">
        <v>1210.4000000000001</v>
      </c>
      <c r="O14" s="61"/>
      <c r="P14" s="61"/>
      <c r="Q14" s="61"/>
      <c r="R14" s="61"/>
      <c r="S14" s="61"/>
      <c r="T14" s="61"/>
      <c r="U14" s="61"/>
    </row>
    <row r="15" spans="1:21" x14ac:dyDescent="0.25">
      <c r="A15" s="13" t="s">
        <v>7</v>
      </c>
      <c r="B15" s="186">
        <v>1494.2</v>
      </c>
      <c r="C15" s="186">
        <v>1480.3</v>
      </c>
      <c r="D15" s="186">
        <v>1503.7</v>
      </c>
      <c r="E15" s="186">
        <v>1484.2</v>
      </c>
      <c r="F15" s="186">
        <v>1508.9</v>
      </c>
      <c r="G15" s="186">
        <v>1493</v>
      </c>
      <c r="H15" s="186">
        <v>1432.4</v>
      </c>
      <c r="I15" s="186">
        <v>1456.4</v>
      </c>
      <c r="J15" s="186">
        <v>1454</v>
      </c>
      <c r="K15" s="186">
        <v>1680.1</v>
      </c>
      <c r="L15" s="186">
        <v>2062.9</v>
      </c>
      <c r="M15" s="186">
        <v>1591.9</v>
      </c>
      <c r="N15" s="186">
        <v>1430.2</v>
      </c>
      <c r="O15" s="61"/>
      <c r="P15" s="61"/>
      <c r="Q15" s="61"/>
      <c r="R15" s="61"/>
      <c r="S15" s="61"/>
      <c r="T15" s="61"/>
      <c r="U15" s="61"/>
    </row>
    <row r="16" spans="1:21" x14ac:dyDescent="0.25">
      <c r="A16" s="13" t="s">
        <v>8</v>
      </c>
      <c r="B16" s="186">
        <v>1559.7</v>
      </c>
      <c r="C16" s="186">
        <v>1543.5</v>
      </c>
      <c r="D16" s="186">
        <v>1496.3</v>
      </c>
      <c r="E16" s="186">
        <v>1544</v>
      </c>
      <c r="F16" s="186">
        <v>1523.9</v>
      </c>
      <c r="G16" s="186">
        <v>1509</v>
      </c>
      <c r="H16" s="186">
        <v>1474.3</v>
      </c>
      <c r="I16" s="186">
        <v>1461.2</v>
      </c>
      <c r="J16" s="186">
        <v>1413.5</v>
      </c>
      <c r="K16" s="186">
        <v>1685.6</v>
      </c>
      <c r="L16" s="186">
        <v>2070.1</v>
      </c>
      <c r="M16" s="186">
        <v>1524</v>
      </c>
      <c r="N16" s="186">
        <v>1348.7</v>
      </c>
      <c r="O16" s="61"/>
      <c r="P16" s="61"/>
      <c r="Q16" s="61"/>
      <c r="R16" s="61"/>
      <c r="S16" s="61"/>
      <c r="T16" s="61"/>
      <c r="U16" s="61"/>
    </row>
    <row r="17" spans="1:21" x14ac:dyDescent="0.25">
      <c r="A17" s="13" t="s">
        <v>9</v>
      </c>
      <c r="B17" s="186">
        <v>1371.4</v>
      </c>
      <c r="C17" s="186">
        <v>1385.5</v>
      </c>
      <c r="D17" s="186">
        <v>1362.6</v>
      </c>
      <c r="E17" s="186">
        <v>1386.5</v>
      </c>
      <c r="F17" s="186">
        <v>1397.8</v>
      </c>
      <c r="G17" s="186">
        <v>1386.8</v>
      </c>
      <c r="H17" s="186">
        <v>1335.2</v>
      </c>
      <c r="I17" s="186">
        <v>1324.1</v>
      </c>
      <c r="J17" s="186">
        <v>1307.2</v>
      </c>
      <c r="K17" s="186">
        <v>1649.6</v>
      </c>
      <c r="L17" s="186">
        <v>1965.6</v>
      </c>
      <c r="M17" s="186">
        <v>1420.4</v>
      </c>
      <c r="N17" s="186">
        <v>1333</v>
      </c>
      <c r="O17" s="61"/>
      <c r="P17" s="61"/>
      <c r="Q17" s="61"/>
      <c r="R17" s="61"/>
      <c r="S17" s="61"/>
      <c r="T17" s="61"/>
      <c r="U17" s="61"/>
    </row>
    <row r="18" spans="1:21" x14ac:dyDescent="0.25">
      <c r="A18" s="13" t="s">
        <v>10</v>
      </c>
      <c r="B18" s="186">
        <v>1282.7</v>
      </c>
      <c r="C18" s="186">
        <v>1250.8</v>
      </c>
      <c r="D18" s="186">
        <v>1214.3</v>
      </c>
      <c r="E18" s="186">
        <v>1181.2</v>
      </c>
      <c r="F18" s="186">
        <v>1111.5999999999999</v>
      </c>
      <c r="G18" s="186">
        <v>1110.9000000000001</v>
      </c>
      <c r="H18" s="186">
        <v>1054.3</v>
      </c>
      <c r="I18" s="186">
        <v>1044.0999999999999</v>
      </c>
      <c r="J18" s="186">
        <v>1017.7</v>
      </c>
      <c r="K18" s="186">
        <v>1247.2</v>
      </c>
      <c r="L18" s="186">
        <v>1398.5</v>
      </c>
      <c r="M18" s="186">
        <v>1086.7</v>
      </c>
      <c r="N18" s="186">
        <v>1009.8</v>
      </c>
      <c r="O18" s="61"/>
      <c r="P18" s="61"/>
      <c r="Q18" s="61"/>
      <c r="R18" s="61"/>
      <c r="S18" s="61"/>
      <c r="T18" s="61"/>
      <c r="U18" s="61"/>
    </row>
    <row r="19" spans="1:21" x14ac:dyDescent="0.25">
      <c r="A19" s="13" t="s">
        <v>11</v>
      </c>
      <c r="B19" s="186">
        <v>1478</v>
      </c>
      <c r="C19" s="186">
        <v>1494.1</v>
      </c>
      <c r="D19" s="186">
        <v>1502.2</v>
      </c>
      <c r="E19" s="186">
        <v>1514.1</v>
      </c>
      <c r="F19" s="186">
        <v>1514.9</v>
      </c>
      <c r="G19" s="186">
        <v>1538.8</v>
      </c>
      <c r="H19" s="186">
        <v>1487</v>
      </c>
      <c r="I19" s="186">
        <v>1502.9</v>
      </c>
      <c r="J19" s="186">
        <v>1455.3</v>
      </c>
      <c r="K19" s="186">
        <v>1756.4</v>
      </c>
      <c r="L19" s="186">
        <v>2004.4</v>
      </c>
      <c r="M19" s="186">
        <v>1624</v>
      </c>
      <c r="N19" s="186">
        <v>1465.3</v>
      </c>
      <c r="O19" s="61"/>
      <c r="P19" s="61"/>
      <c r="Q19" s="61"/>
      <c r="R19" s="61"/>
      <c r="S19" s="61"/>
      <c r="T19" s="61"/>
      <c r="U19" s="61"/>
    </row>
    <row r="20" spans="1:21" x14ac:dyDescent="0.25">
      <c r="A20" s="13" t="s">
        <v>12</v>
      </c>
      <c r="B20" s="186">
        <v>1499.2</v>
      </c>
      <c r="C20" s="186">
        <v>1509.9</v>
      </c>
      <c r="D20" s="186">
        <v>1448.4</v>
      </c>
      <c r="E20" s="186">
        <v>1468.5</v>
      </c>
      <c r="F20" s="186">
        <v>1444.7</v>
      </c>
      <c r="G20" s="186">
        <v>1463</v>
      </c>
      <c r="H20" s="186">
        <v>1414</v>
      </c>
      <c r="I20" s="186">
        <v>1429.7</v>
      </c>
      <c r="J20" s="186">
        <v>1407.2</v>
      </c>
      <c r="K20" s="186">
        <v>1694.5</v>
      </c>
      <c r="L20" s="186">
        <v>2069.5</v>
      </c>
      <c r="M20" s="186">
        <v>1506.2</v>
      </c>
      <c r="N20" s="186">
        <v>1380.8</v>
      </c>
      <c r="O20" s="61"/>
      <c r="P20" s="61"/>
      <c r="Q20" s="61"/>
      <c r="R20" s="61"/>
      <c r="S20" s="61"/>
      <c r="T20" s="61"/>
      <c r="U20" s="61"/>
    </row>
    <row r="21" spans="1:21" x14ac:dyDescent="0.25">
      <c r="A21" s="13" t="s">
        <v>13</v>
      </c>
      <c r="B21" s="186">
        <v>1509.7</v>
      </c>
      <c r="C21" s="186">
        <v>1524.5</v>
      </c>
      <c r="D21" s="186">
        <v>1490.3</v>
      </c>
      <c r="E21" s="186">
        <v>1463.6</v>
      </c>
      <c r="F21" s="186">
        <v>1506.8</v>
      </c>
      <c r="G21" s="186">
        <v>1498</v>
      </c>
      <c r="H21" s="186">
        <v>1456.2</v>
      </c>
      <c r="I21" s="186">
        <v>1446.2</v>
      </c>
      <c r="J21" s="186">
        <v>1426.9</v>
      </c>
      <c r="K21" s="186">
        <v>1636.8</v>
      </c>
      <c r="L21" s="186">
        <v>1987.8</v>
      </c>
      <c r="M21" s="186">
        <v>1553.8</v>
      </c>
      <c r="N21" s="186">
        <v>1400.2</v>
      </c>
      <c r="O21" s="61"/>
      <c r="P21" s="61"/>
      <c r="Q21" s="61"/>
      <c r="R21" s="61"/>
      <c r="S21" s="61"/>
      <c r="T21" s="61"/>
      <c r="U21" s="61"/>
    </row>
    <row r="22" spans="1:21" x14ac:dyDescent="0.25">
      <c r="A22" s="13" t="s">
        <v>14</v>
      </c>
      <c r="B22" s="186">
        <v>1499.8</v>
      </c>
      <c r="C22" s="186">
        <v>1483.5</v>
      </c>
      <c r="D22" s="186">
        <v>1476.2</v>
      </c>
      <c r="E22" s="186">
        <v>1496.5</v>
      </c>
      <c r="F22" s="186">
        <v>1490.1</v>
      </c>
      <c r="G22" s="186">
        <v>1469.1</v>
      </c>
      <c r="H22" s="186">
        <v>1414.1</v>
      </c>
      <c r="I22" s="186">
        <v>1457.8</v>
      </c>
      <c r="J22" s="186">
        <v>1411.3</v>
      </c>
      <c r="K22" s="186">
        <v>1695</v>
      </c>
      <c r="L22" s="186">
        <v>2002.8</v>
      </c>
      <c r="M22" s="186">
        <v>1572.3</v>
      </c>
      <c r="N22" s="186">
        <v>1433.7</v>
      </c>
      <c r="O22" s="61"/>
      <c r="P22" s="61"/>
      <c r="Q22" s="61"/>
      <c r="R22" s="61"/>
      <c r="S22" s="61"/>
      <c r="T22" s="61"/>
      <c r="U22" s="61"/>
    </row>
    <row r="23" spans="1:21" x14ac:dyDescent="0.25">
      <c r="A23" s="13" t="s">
        <v>15</v>
      </c>
      <c r="B23" s="186">
        <v>1687.3</v>
      </c>
      <c r="C23" s="186">
        <v>1653.3</v>
      </c>
      <c r="D23" s="186">
        <v>1638.5</v>
      </c>
      <c r="E23" s="186">
        <v>1607.7</v>
      </c>
      <c r="F23" s="186">
        <v>1617.8</v>
      </c>
      <c r="G23" s="186">
        <v>1625</v>
      </c>
      <c r="H23" s="186">
        <v>1565.7</v>
      </c>
      <c r="I23" s="186">
        <v>1560.7</v>
      </c>
      <c r="J23" s="186">
        <v>1520.5</v>
      </c>
      <c r="K23" s="186">
        <v>1749.6</v>
      </c>
      <c r="L23" s="186">
        <v>2028.3</v>
      </c>
      <c r="M23" s="186">
        <v>1672.7</v>
      </c>
      <c r="N23" s="186">
        <v>1493.5</v>
      </c>
      <c r="O23" s="61"/>
      <c r="P23" s="61"/>
      <c r="Q23" s="61"/>
      <c r="R23" s="61"/>
      <c r="S23" s="61"/>
      <c r="T23" s="61"/>
      <c r="U23" s="61"/>
    </row>
    <row r="24" spans="1:21" x14ac:dyDescent="0.25">
      <c r="A24" s="13" t="s">
        <v>16</v>
      </c>
      <c r="B24" s="186">
        <v>1621.1</v>
      </c>
      <c r="C24" s="186">
        <v>1614.9</v>
      </c>
      <c r="D24" s="186">
        <v>1580.6</v>
      </c>
      <c r="E24" s="186">
        <v>1544.1</v>
      </c>
      <c r="F24" s="186">
        <v>1541</v>
      </c>
      <c r="G24" s="186">
        <v>1540.9</v>
      </c>
      <c r="H24" s="186">
        <v>1497.8</v>
      </c>
      <c r="I24" s="186">
        <v>1466.2</v>
      </c>
      <c r="J24" s="186">
        <v>1439.4</v>
      </c>
      <c r="K24" s="186">
        <v>1709.4</v>
      </c>
      <c r="L24" s="186">
        <v>1949</v>
      </c>
      <c r="M24" s="186">
        <v>1564.6</v>
      </c>
      <c r="N24" s="186">
        <v>1407</v>
      </c>
      <c r="O24" s="61"/>
      <c r="P24" s="61"/>
      <c r="Q24" s="61"/>
      <c r="R24" s="61"/>
      <c r="S24" s="61"/>
      <c r="T24" s="61"/>
      <c r="U24" s="61"/>
    </row>
    <row r="25" spans="1:21" x14ac:dyDescent="0.25">
      <c r="A25" s="13" t="s">
        <v>17</v>
      </c>
      <c r="B25" s="186">
        <v>1432.1</v>
      </c>
      <c r="C25" s="186">
        <v>1444.3</v>
      </c>
      <c r="D25" s="186">
        <v>1442.8</v>
      </c>
      <c r="E25" s="186">
        <v>1411.5</v>
      </c>
      <c r="F25" s="186">
        <v>1429.4</v>
      </c>
      <c r="G25" s="186">
        <v>1459.4</v>
      </c>
      <c r="H25" s="186">
        <v>1420.2</v>
      </c>
      <c r="I25" s="186">
        <v>1400.2</v>
      </c>
      <c r="J25" s="186">
        <v>1380.8</v>
      </c>
      <c r="K25" s="186">
        <v>1649.1</v>
      </c>
      <c r="L25" s="186">
        <v>1955.4</v>
      </c>
      <c r="M25" s="186">
        <v>1515.8</v>
      </c>
      <c r="N25" s="186">
        <v>1375.2</v>
      </c>
      <c r="O25" s="61"/>
      <c r="P25" s="61"/>
      <c r="Q25" s="61"/>
      <c r="R25" s="61"/>
      <c r="S25" s="61"/>
      <c r="T25" s="61"/>
      <c r="U25" s="61"/>
    </row>
    <row r="26" spans="1:21" x14ac:dyDescent="0.25">
      <c r="A26" s="13" t="s">
        <v>18</v>
      </c>
      <c r="B26" s="186">
        <v>907.9</v>
      </c>
      <c r="C26" s="186">
        <v>943.7</v>
      </c>
      <c r="D26" s="186">
        <v>919.1</v>
      </c>
      <c r="E26" s="186">
        <v>918.7</v>
      </c>
      <c r="F26" s="186">
        <v>943.8</v>
      </c>
      <c r="G26" s="186">
        <v>940</v>
      </c>
      <c r="H26" s="186">
        <v>890.8</v>
      </c>
      <c r="I26" s="186">
        <v>905.8</v>
      </c>
      <c r="J26" s="186">
        <v>885</v>
      </c>
      <c r="K26" s="186">
        <v>1098.5999999999999</v>
      </c>
      <c r="L26" s="186">
        <v>1266.2</v>
      </c>
      <c r="M26" s="186">
        <v>916.8</v>
      </c>
      <c r="N26" s="186">
        <v>825</v>
      </c>
      <c r="O26" s="61"/>
      <c r="P26" s="61"/>
      <c r="Q26" s="61"/>
      <c r="R26" s="61"/>
      <c r="S26" s="61"/>
      <c r="T26" s="61"/>
      <c r="U26" s="61"/>
    </row>
    <row r="27" spans="1:21" ht="18" x14ac:dyDescent="0.25">
      <c r="A27" s="10" t="s">
        <v>187</v>
      </c>
      <c r="B27" s="146">
        <v>1250.3</v>
      </c>
      <c r="C27" s="146">
        <v>1244.5999999999999</v>
      </c>
      <c r="D27" s="146">
        <v>1208.2</v>
      </c>
      <c r="E27" s="146">
        <v>1201.0999999999999</v>
      </c>
      <c r="F27" s="146">
        <v>1215.0999999999999</v>
      </c>
      <c r="G27" s="146">
        <v>1208.5</v>
      </c>
      <c r="H27" s="146">
        <v>1177.7</v>
      </c>
      <c r="I27" s="146">
        <v>1163.3</v>
      </c>
      <c r="J27" s="146">
        <v>1148.8</v>
      </c>
      <c r="K27" s="146">
        <v>1364.5</v>
      </c>
      <c r="L27" s="146">
        <v>1609</v>
      </c>
      <c r="M27" s="146">
        <v>1249.7</v>
      </c>
      <c r="N27" s="146">
        <v>1136.3</v>
      </c>
      <c r="O27" s="60"/>
      <c r="P27" s="60"/>
      <c r="Q27" s="60"/>
      <c r="R27" s="60"/>
      <c r="S27" s="60"/>
      <c r="T27" s="60"/>
      <c r="U27" s="60"/>
    </row>
    <row r="28" spans="1:21" x14ac:dyDescent="0.25">
      <c r="A28" s="13" t="s">
        <v>19</v>
      </c>
      <c r="B28" s="186">
        <v>1310.5999999999999</v>
      </c>
      <c r="C28" s="186">
        <v>1398.1</v>
      </c>
      <c r="D28" s="186">
        <v>1351.9</v>
      </c>
      <c r="E28" s="186">
        <v>1368.4</v>
      </c>
      <c r="F28" s="186">
        <v>1457.4</v>
      </c>
      <c r="G28" s="186">
        <v>1445</v>
      </c>
      <c r="H28" s="186">
        <v>1455.1</v>
      </c>
      <c r="I28" s="186">
        <v>1501.5</v>
      </c>
      <c r="J28" s="186">
        <v>1464.2</v>
      </c>
      <c r="K28" s="186">
        <v>1729</v>
      </c>
      <c r="L28" s="186">
        <v>2189.6999999999998</v>
      </c>
      <c r="M28" s="186">
        <v>1699.4</v>
      </c>
      <c r="N28" s="186">
        <v>1514.5</v>
      </c>
      <c r="O28" s="61"/>
      <c r="P28" s="61"/>
      <c r="Q28" s="61"/>
      <c r="R28" s="61"/>
      <c r="S28" s="61"/>
      <c r="T28" s="61"/>
      <c r="U28" s="61"/>
    </row>
    <row r="29" spans="1:21" x14ac:dyDescent="0.25">
      <c r="A29" s="13" t="s">
        <v>20</v>
      </c>
      <c r="B29" s="186">
        <v>1054.4000000000001</v>
      </c>
      <c r="C29" s="186">
        <v>1053.0999999999999</v>
      </c>
      <c r="D29" s="186">
        <v>1049.4000000000001</v>
      </c>
      <c r="E29" s="186">
        <v>1071.0999999999999</v>
      </c>
      <c r="F29" s="186">
        <v>1113.7</v>
      </c>
      <c r="G29" s="186">
        <v>1125</v>
      </c>
      <c r="H29" s="186">
        <v>1099.3</v>
      </c>
      <c r="I29" s="186">
        <v>1118.5</v>
      </c>
      <c r="J29" s="186">
        <v>1139.4000000000001</v>
      </c>
      <c r="K29" s="186">
        <v>1311.8</v>
      </c>
      <c r="L29" s="186">
        <v>1626</v>
      </c>
      <c r="M29" s="186">
        <v>1284.0999999999999</v>
      </c>
      <c r="N29" s="186">
        <v>1185.5</v>
      </c>
      <c r="O29" s="61"/>
      <c r="P29" s="61"/>
      <c r="Q29" s="61"/>
      <c r="R29" s="61"/>
      <c r="S29" s="61"/>
      <c r="T29" s="61"/>
      <c r="U29" s="61"/>
    </row>
    <row r="30" spans="1:21" x14ac:dyDescent="0.25">
      <c r="A30" s="13" t="s">
        <v>21</v>
      </c>
      <c r="B30" s="186">
        <v>1212.9000000000001</v>
      </c>
      <c r="C30" s="186">
        <v>1216.7</v>
      </c>
      <c r="D30" s="186">
        <v>1199.5</v>
      </c>
      <c r="E30" s="186">
        <v>1199.5999999999999</v>
      </c>
      <c r="F30" s="186">
        <v>1240.2</v>
      </c>
      <c r="G30" s="186">
        <v>1261.0999999999999</v>
      </c>
      <c r="H30" s="186">
        <v>1223.0999999999999</v>
      </c>
      <c r="I30" s="186">
        <v>1252.2</v>
      </c>
      <c r="J30" s="186">
        <v>1264.0999999999999</v>
      </c>
      <c r="K30" s="186">
        <v>1451.1</v>
      </c>
      <c r="L30" s="186">
        <v>1794.3</v>
      </c>
      <c r="M30" s="186">
        <v>1431.1</v>
      </c>
      <c r="N30" s="186">
        <v>1249.9000000000001</v>
      </c>
      <c r="O30" s="61"/>
      <c r="P30" s="61"/>
      <c r="Q30" s="61"/>
      <c r="R30" s="61"/>
      <c r="S30" s="61"/>
      <c r="T30" s="61"/>
      <c r="U30" s="61"/>
    </row>
    <row r="31" spans="1:21" x14ac:dyDescent="0.25">
      <c r="A31" s="73" t="s">
        <v>22</v>
      </c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61"/>
      <c r="P31" s="61"/>
      <c r="Q31" s="61"/>
      <c r="R31" s="61"/>
      <c r="S31" s="61"/>
      <c r="T31" s="61"/>
      <c r="U31" s="61"/>
    </row>
    <row r="32" spans="1:21" ht="19.5" x14ac:dyDescent="0.25">
      <c r="A32" s="74" t="s">
        <v>23</v>
      </c>
      <c r="B32" s="186">
        <v>835.5</v>
      </c>
      <c r="C32" s="186">
        <v>824.5</v>
      </c>
      <c r="D32" s="186">
        <v>880.6</v>
      </c>
      <c r="E32" s="186">
        <v>757.4</v>
      </c>
      <c r="F32" s="186">
        <v>769.1</v>
      </c>
      <c r="G32" s="186">
        <v>768.8</v>
      </c>
      <c r="H32" s="186">
        <v>723.2</v>
      </c>
      <c r="I32" s="186">
        <v>812.7</v>
      </c>
      <c r="J32" s="186">
        <v>783.4</v>
      </c>
      <c r="K32" s="186">
        <v>933.1</v>
      </c>
      <c r="L32" s="186">
        <v>1159.2</v>
      </c>
      <c r="M32" s="186">
        <v>915.3</v>
      </c>
      <c r="N32" s="186">
        <v>846.9</v>
      </c>
      <c r="O32" s="61"/>
      <c r="P32" s="61"/>
      <c r="Q32" s="61"/>
      <c r="R32" s="61"/>
      <c r="S32" s="61"/>
      <c r="T32" s="61"/>
      <c r="U32" s="61"/>
    </row>
    <row r="33" spans="1:21" ht="19.5" x14ac:dyDescent="0.25">
      <c r="A33" s="74" t="s">
        <v>272</v>
      </c>
      <c r="B33" s="186">
        <v>1226.5</v>
      </c>
      <c r="C33" s="186">
        <v>1231.2</v>
      </c>
      <c r="D33" s="186">
        <v>1211.4000000000001</v>
      </c>
      <c r="E33" s="186">
        <v>1216.4000000000001</v>
      </c>
      <c r="F33" s="186">
        <v>1258.5</v>
      </c>
      <c r="G33" s="186">
        <v>1280.5</v>
      </c>
      <c r="H33" s="186">
        <v>1243.0999999999999</v>
      </c>
      <c r="I33" s="186">
        <v>1269.8</v>
      </c>
      <c r="J33" s="186">
        <v>1283.5999999999999</v>
      </c>
      <c r="K33" s="186">
        <v>1472.6</v>
      </c>
      <c r="L33" s="186">
        <v>1821</v>
      </c>
      <c r="M33" s="186">
        <v>1453</v>
      </c>
      <c r="N33" s="186">
        <v>1267.4000000000001</v>
      </c>
      <c r="O33" s="61"/>
      <c r="P33" s="61"/>
      <c r="Q33" s="61"/>
      <c r="R33" s="61"/>
      <c r="S33" s="61"/>
      <c r="T33" s="61"/>
      <c r="U33" s="61"/>
    </row>
    <row r="34" spans="1:21" x14ac:dyDescent="0.25">
      <c r="A34" s="13" t="s">
        <v>24</v>
      </c>
      <c r="B34" s="186">
        <v>1396.1</v>
      </c>
      <c r="C34" s="186">
        <v>1358.8</v>
      </c>
      <c r="D34" s="186">
        <v>1352.8</v>
      </c>
      <c r="E34" s="186">
        <v>1336</v>
      </c>
      <c r="F34" s="186">
        <v>1351.9</v>
      </c>
      <c r="G34" s="186">
        <v>1373.9</v>
      </c>
      <c r="H34" s="186">
        <v>1330.5</v>
      </c>
      <c r="I34" s="186">
        <v>1324.3</v>
      </c>
      <c r="J34" s="186">
        <v>1311.2</v>
      </c>
      <c r="K34" s="186">
        <v>1474.4</v>
      </c>
      <c r="L34" s="186">
        <v>1749</v>
      </c>
      <c r="M34" s="186">
        <v>1363.3</v>
      </c>
      <c r="N34" s="186">
        <v>1272.2</v>
      </c>
      <c r="O34" s="61"/>
      <c r="P34" s="61"/>
      <c r="Q34" s="61"/>
      <c r="R34" s="61"/>
      <c r="S34" s="61"/>
      <c r="T34" s="61"/>
      <c r="U34" s="61"/>
    </row>
    <row r="35" spans="1:21" x14ac:dyDescent="0.25">
      <c r="A35" s="13" t="s">
        <v>212</v>
      </c>
      <c r="B35" s="186">
        <v>1188.5999999999999</v>
      </c>
      <c r="C35" s="186">
        <v>1183.3</v>
      </c>
      <c r="D35" s="186">
        <v>1172.2</v>
      </c>
      <c r="E35" s="186">
        <v>1190.5999999999999</v>
      </c>
      <c r="F35" s="186">
        <v>1190.4000000000001</v>
      </c>
      <c r="G35" s="186">
        <v>1136.4000000000001</v>
      </c>
      <c r="H35" s="186">
        <v>1152.0999999999999</v>
      </c>
      <c r="I35" s="186">
        <v>1126.2</v>
      </c>
      <c r="J35" s="186">
        <v>1097.2</v>
      </c>
      <c r="K35" s="186">
        <v>1244</v>
      </c>
      <c r="L35" s="186">
        <v>1481.2</v>
      </c>
      <c r="M35" s="186">
        <v>1178.5</v>
      </c>
      <c r="N35" s="186">
        <v>1085.7</v>
      </c>
      <c r="O35" s="61"/>
      <c r="P35" s="61"/>
      <c r="Q35" s="61"/>
      <c r="R35" s="61"/>
      <c r="S35" s="61"/>
      <c r="T35" s="61"/>
      <c r="U35" s="61"/>
    </row>
    <row r="36" spans="1:21" x14ac:dyDescent="0.25">
      <c r="A36" s="13" t="s">
        <v>26</v>
      </c>
      <c r="B36" s="186">
        <v>1293.2</v>
      </c>
      <c r="C36" s="186">
        <v>1289.0999999999999</v>
      </c>
      <c r="D36" s="186">
        <v>1259.7</v>
      </c>
      <c r="E36" s="186">
        <v>1265.5999999999999</v>
      </c>
      <c r="F36" s="186">
        <v>1225.7</v>
      </c>
      <c r="G36" s="186">
        <v>1227.8</v>
      </c>
      <c r="H36" s="186">
        <v>1162.2</v>
      </c>
      <c r="I36" s="186">
        <v>1128.5</v>
      </c>
      <c r="J36" s="186">
        <v>1096.9000000000001</v>
      </c>
      <c r="K36" s="186">
        <v>1307.5999999999999</v>
      </c>
      <c r="L36" s="186">
        <v>1495.6</v>
      </c>
      <c r="M36" s="186">
        <v>1187</v>
      </c>
      <c r="N36" s="186">
        <v>1035.2</v>
      </c>
      <c r="O36" s="61"/>
      <c r="P36" s="61"/>
      <c r="Q36" s="61"/>
      <c r="R36" s="61"/>
      <c r="S36" s="61"/>
      <c r="T36" s="61"/>
      <c r="U36" s="61"/>
    </row>
    <row r="37" spans="1:21" x14ac:dyDescent="0.25">
      <c r="A37" s="13" t="s">
        <v>27</v>
      </c>
      <c r="B37" s="186">
        <v>1044.2</v>
      </c>
      <c r="C37" s="186">
        <v>1037</v>
      </c>
      <c r="D37" s="186">
        <v>1016.2</v>
      </c>
      <c r="E37" s="186">
        <v>1042.5</v>
      </c>
      <c r="F37" s="186">
        <v>1066.4000000000001</v>
      </c>
      <c r="G37" s="186">
        <v>1071.2</v>
      </c>
      <c r="H37" s="186">
        <v>1037.5</v>
      </c>
      <c r="I37" s="186">
        <v>1076.4000000000001</v>
      </c>
      <c r="J37" s="186">
        <v>1092.4000000000001</v>
      </c>
      <c r="K37" s="186">
        <v>1333.6</v>
      </c>
      <c r="L37" s="186">
        <v>1616.3</v>
      </c>
      <c r="M37" s="186">
        <v>1228.9000000000001</v>
      </c>
      <c r="N37" s="186">
        <v>1160.9000000000001</v>
      </c>
      <c r="O37" s="61"/>
      <c r="P37" s="61"/>
      <c r="Q37" s="61"/>
      <c r="R37" s="61"/>
      <c r="S37" s="61"/>
      <c r="T37" s="61"/>
      <c r="U37" s="61"/>
    </row>
    <row r="38" spans="1:21" x14ac:dyDescent="0.25">
      <c r="A38" s="13" t="s">
        <v>28</v>
      </c>
      <c r="B38" s="186">
        <v>1653.5</v>
      </c>
      <c r="C38" s="186">
        <v>1625</v>
      </c>
      <c r="D38" s="186">
        <v>1617.3</v>
      </c>
      <c r="E38" s="186">
        <v>1573.9</v>
      </c>
      <c r="F38" s="186">
        <v>1598.6</v>
      </c>
      <c r="G38" s="186">
        <v>1596.6</v>
      </c>
      <c r="H38" s="186">
        <v>1593.6</v>
      </c>
      <c r="I38" s="186">
        <v>1561.6</v>
      </c>
      <c r="J38" s="186">
        <v>1530.7</v>
      </c>
      <c r="K38" s="186">
        <v>1726.7</v>
      </c>
      <c r="L38" s="186">
        <v>2136.1</v>
      </c>
      <c r="M38" s="186">
        <v>1606.2</v>
      </c>
      <c r="N38" s="186">
        <v>1484.1</v>
      </c>
      <c r="O38" s="61"/>
      <c r="P38" s="61"/>
      <c r="Q38" s="61"/>
      <c r="R38" s="61"/>
      <c r="S38" s="61"/>
      <c r="T38" s="61"/>
      <c r="U38" s="61"/>
    </row>
    <row r="39" spans="1:21" x14ac:dyDescent="0.25">
      <c r="A39" s="13" t="s">
        <v>29</v>
      </c>
      <c r="B39" s="186">
        <v>1732.1</v>
      </c>
      <c r="C39" s="186">
        <v>1764.1</v>
      </c>
      <c r="D39" s="186">
        <v>1692.4</v>
      </c>
      <c r="E39" s="186">
        <v>1681.4</v>
      </c>
      <c r="F39" s="186">
        <v>1681.4</v>
      </c>
      <c r="G39" s="186">
        <v>1663.7</v>
      </c>
      <c r="H39" s="186">
        <v>1636.9</v>
      </c>
      <c r="I39" s="186">
        <v>1617.2</v>
      </c>
      <c r="J39" s="186">
        <v>1600.6</v>
      </c>
      <c r="K39" s="186">
        <v>1830.8</v>
      </c>
      <c r="L39" s="186">
        <v>2100</v>
      </c>
      <c r="M39" s="186">
        <v>1693.1</v>
      </c>
      <c r="N39" s="186">
        <v>1548.6</v>
      </c>
      <c r="O39" s="61"/>
      <c r="P39" s="61"/>
      <c r="Q39" s="61"/>
      <c r="R39" s="61"/>
      <c r="S39" s="61"/>
      <c r="T39" s="61"/>
      <c r="U39" s="61"/>
    </row>
    <row r="40" spans="1:21" x14ac:dyDescent="0.25">
      <c r="A40" s="13" t="s">
        <v>30</v>
      </c>
      <c r="B40" s="186">
        <v>1164.5999999999999</v>
      </c>
      <c r="C40" s="186">
        <v>1150.4000000000001</v>
      </c>
      <c r="D40" s="186">
        <v>1091.7</v>
      </c>
      <c r="E40" s="186">
        <v>1071</v>
      </c>
      <c r="F40" s="186">
        <v>1088.2</v>
      </c>
      <c r="G40" s="186">
        <v>1074.9000000000001</v>
      </c>
      <c r="H40" s="186">
        <v>1046.5999999999999</v>
      </c>
      <c r="I40" s="186">
        <v>1018.7</v>
      </c>
      <c r="J40" s="186">
        <v>1006.2</v>
      </c>
      <c r="K40" s="186">
        <v>1253.5</v>
      </c>
      <c r="L40" s="186">
        <v>1443.6</v>
      </c>
      <c r="M40" s="186">
        <v>1101.5</v>
      </c>
      <c r="N40" s="186">
        <v>1011.3</v>
      </c>
      <c r="O40" s="61"/>
      <c r="P40" s="61"/>
      <c r="Q40" s="61"/>
      <c r="R40" s="61"/>
      <c r="S40" s="61"/>
      <c r="T40" s="61"/>
      <c r="U40" s="61"/>
    </row>
    <row r="41" spans="1:21" ht="18" x14ac:dyDescent="0.25">
      <c r="A41" s="10" t="s">
        <v>156</v>
      </c>
      <c r="B41" s="146">
        <v>1260.5</v>
      </c>
      <c r="C41" s="146">
        <v>1230.0999999999999</v>
      </c>
      <c r="D41" s="146">
        <v>1208.7</v>
      </c>
      <c r="E41" s="146">
        <v>1248.2</v>
      </c>
      <c r="F41" s="146">
        <v>1247.5999999999999</v>
      </c>
      <c r="G41" s="146">
        <v>1238.8</v>
      </c>
      <c r="H41" s="146">
        <v>1194.5999999999999</v>
      </c>
      <c r="I41" s="146">
        <v>1184.0999999999999</v>
      </c>
      <c r="J41" s="146">
        <v>1181.3</v>
      </c>
      <c r="K41" s="146">
        <v>1395.4</v>
      </c>
      <c r="L41" s="146">
        <v>1669.7</v>
      </c>
      <c r="M41" s="146">
        <v>1276</v>
      </c>
      <c r="N41" s="146">
        <v>1158.3</v>
      </c>
      <c r="O41" s="60"/>
      <c r="P41" s="60"/>
      <c r="Q41" s="60"/>
      <c r="R41" s="60"/>
      <c r="S41" s="60"/>
      <c r="T41" s="60"/>
      <c r="U41" s="60"/>
    </row>
    <row r="42" spans="1:21" x14ac:dyDescent="0.25">
      <c r="A42" s="13" t="s">
        <v>31</v>
      </c>
      <c r="B42" s="186">
        <v>1257.2</v>
      </c>
      <c r="C42" s="186">
        <v>1229.5999999999999</v>
      </c>
      <c r="D42" s="186">
        <v>1184.5</v>
      </c>
      <c r="E42" s="186">
        <v>1196.7</v>
      </c>
      <c r="F42" s="186">
        <v>1164.3</v>
      </c>
      <c r="G42" s="186">
        <v>1156.2</v>
      </c>
      <c r="H42" s="186">
        <v>1131.4000000000001</v>
      </c>
      <c r="I42" s="186">
        <v>1097.5999999999999</v>
      </c>
      <c r="J42" s="186">
        <v>1099.4000000000001</v>
      </c>
      <c r="K42" s="186">
        <v>1190.4000000000001</v>
      </c>
      <c r="L42" s="186">
        <v>1407.5</v>
      </c>
      <c r="M42" s="186">
        <v>1147.0999999999999</v>
      </c>
      <c r="N42" s="186">
        <v>975.6</v>
      </c>
      <c r="O42" s="61"/>
      <c r="P42" s="61"/>
      <c r="Q42" s="61"/>
      <c r="R42" s="61"/>
      <c r="S42" s="61"/>
      <c r="T42" s="61"/>
      <c r="U42" s="61"/>
    </row>
    <row r="43" spans="1:21" x14ac:dyDescent="0.25">
      <c r="A43" s="13" t="s">
        <v>32</v>
      </c>
      <c r="B43" s="186">
        <v>875.8</v>
      </c>
      <c r="C43" s="186">
        <v>884.6</v>
      </c>
      <c r="D43" s="186">
        <v>856.5</v>
      </c>
      <c r="E43" s="186">
        <v>876.3</v>
      </c>
      <c r="F43" s="186">
        <v>853.7</v>
      </c>
      <c r="G43" s="186">
        <v>865</v>
      </c>
      <c r="H43" s="186">
        <v>893</v>
      </c>
      <c r="I43" s="186">
        <v>871.4</v>
      </c>
      <c r="J43" s="186">
        <v>852.9</v>
      </c>
      <c r="K43" s="186">
        <v>1023.7</v>
      </c>
      <c r="L43" s="186">
        <v>1258.3</v>
      </c>
      <c r="M43" s="186">
        <v>922.5</v>
      </c>
      <c r="N43" s="186">
        <v>826.8</v>
      </c>
      <c r="O43" s="61"/>
      <c r="P43" s="61"/>
      <c r="Q43" s="61"/>
      <c r="R43" s="61"/>
      <c r="S43" s="61"/>
      <c r="T43" s="61"/>
      <c r="U43" s="61"/>
    </row>
    <row r="44" spans="1:21" x14ac:dyDescent="0.25">
      <c r="A44" s="13" t="s">
        <v>33</v>
      </c>
      <c r="B44" s="186"/>
      <c r="C44" s="186"/>
      <c r="D44" s="186"/>
      <c r="E44" s="186"/>
      <c r="F44" s="186">
        <v>1426.3</v>
      </c>
      <c r="G44" s="186">
        <v>1407</v>
      </c>
      <c r="H44" s="186">
        <v>1340.9</v>
      </c>
      <c r="I44" s="186">
        <v>1304.9000000000001</v>
      </c>
      <c r="J44" s="186">
        <v>1299.4000000000001</v>
      </c>
      <c r="K44" s="186">
        <v>1500.6</v>
      </c>
      <c r="L44" s="186">
        <v>1765.1</v>
      </c>
      <c r="M44" s="186">
        <v>1386.2</v>
      </c>
      <c r="N44" s="186">
        <v>1286.8</v>
      </c>
      <c r="O44" s="61"/>
      <c r="P44" s="61"/>
      <c r="Q44" s="91"/>
      <c r="R44" s="61"/>
      <c r="S44" s="61"/>
      <c r="T44" s="61"/>
      <c r="U44" s="61"/>
    </row>
    <row r="45" spans="1:21" x14ac:dyDescent="0.25">
      <c r="A45" s="13" t="s">
        <v>34</v>
      </c>
      <c r="B45" s="186">
        <v>1244.0999999999999</v>
      </c>
      <c r="C45" s="186">
        <v>1199.8</v>
      </c>
      <c r="D45" s="186">
        <v>1173.8</v>
      </c>
      <c r="E45" s="186">
        <v>1178.5999999999999</v>
      </c>
      <c r="F45" s="186">
        <v>1184.5999999999999</v>
      </c>
      <c r="G45" s="186">
        <v>1178.7</v>
      </c>
      <c r="H45" s="186">
        <v>1139.9000000000001</v>
      </c>
      <c r="I45" s="186">
        <v>1106.2</v>
      </c>
      <c r="J45" s="186">
        <v>1126.8</v>
      </c>
      <c r="K45" s="186">
        <v>1341.4</v>
      </c>
      <c r="L45" s="186">
        <v>1577.9</v>
      </c>
      <c r="M45" s="186">
        <v>1259</v>
      </c>
      <c r="N45" s="186">
        <v>1138.4000000000001</v>
      </c>
      <c r="O45" s="61"/>
      <c r="P45" s="61"/>
      <c r="Q45" s="61"/>
      <c r="R45" s="61"/>
      <c r="S45" s="61"/>
      <c r="T45" s="61"/>
      <c r="U45" s="61"/>
    </row>
    <row r="46" spans="1:21" x14ac:dyDescent="0.25">
      <c r="A46" s="13" t="s">
        <v>35</v>
      </c>
      <c r="B46" s="186">
        <v>1169.5</v>
      </c>
      <c r="C46" s="186">
        <v>1152.2</v>
      </c>
      <c r="D46" s="186">
        <v>1111.5999999999999</v>
      </c>
      <c r="E46" s="186">
        <v>1154.9000000000001</v>
      </c>
      <c r="F46" s="186">
        <v>1132.4000000000001</v>
      </c>
      <c r="G46" s="186">
        <v>1114.2</v>
      </c>
      <c r="H46" s="186">
        <v>1069.8</v>
      </c>
      <c r="I46" s="186">
        <v>1094</v>
      </c>
      <c r="J46" s="186">
        <v>1079.5999999999999</v>
      </c>
      <c r="K46" s="186">
        <v>1319.8</v>
      </c>
      <c r="L46" s="186">
        <v>1610.2</v>
      </c>
      <c r="M46" s="186">
        <v>1184.5</v>
      </c>
      <c r="N46" s="186">
        <v>1073.2</v>
      </c>
      <c r="O46" s="61"/>
      <c r="P46" s="61"/>
      <c r="Q46" s="61"/>
      <c r="R46" s="61"/>
      <c r="S46" s="61"/>
      <c r="T46" s="61"/>
      <c r="U46" s="61"/>
    </row>
    <row r="47" spans="1:21" x14ac:dyDescent="0.25">
      <c r="A47" s="13" t="s">
        <v>36</v>
      </c>
      <c r="B47" s="186">
        <v>1259.2</v>
      </c>
      <c r="C47" s="186">
        <v>1235.0999999999999</v>
      </c>
      <c r="D47" s="186">
        <v>1228.2</v>
      </c>
      <c r="E47" s="186">
        <v>1244.5999999999999</v>
      </c>
      <c r="F47" s="186">
        <v>1254.8</v>
      </c>
      <c r="G47" s="186">
        <v>1252.7</v>
      </c>
      <c r="H47" s="186">
        <v>1209.8</v>
      </c>
      <c r="I47" s="186">
        <v>1231.3</v>
      </c>
      <c r="J47" s="186">
        <v>1209.0999999999999</v>
      </c>
      <c r="K47" s="186">
        <v>1477.7</v>
      </c>
      <c r="L47" s="186">
        <v>1777.5</v>
      </c>
      <c r="M47" s="186">
        <v>1277.7</v>
      </c>
      <c r="N47" s="186">
        <v>1168.2</v>
      </c>
      <c r="O47" s="61"/>
      <c r="P47" s="61"/>
      <c r="Q47" s="61"/>
      <c r="R47" s="61"/>
      <c r="S47" s="61"/>
      <c r="T47" s="61"/>
      <c r="U47" s="61"/>
    </row>
    <row r="48" spans="1:21" x14ac:dyDescent="0.25">
      <c r="A48" s="13" t="s">
        <v>37</v>
      </c>
      <c r="B48" s="186">
        <v>1329.4</v>
      </c>
      <c r="C48" s="186">
        <v>1306.3</v>
      </c>
      <c r="D48" s="186">
        <v>1289.9000000000001</v>
      </c>
      <c r="E48" s="186">
        <v>1314.2</v>
      </c>
      <c r="F48" s="186">
        <v>1295.2</v>
      </c>
      <c r="G48" s="186">
        <v>1298</v>
      </c>
      <c r="H48" s="186">
        <v>1254.4000000000001</v>
      </c>
      <c r="I48" s="186">
        <v>1269.2</v>
      </c>
      <c r="J48" s="186">
        <v>1254.0999999999999</v>
      </c>
      <c r="K48" s="186">
        <v>1470.6</v>
      </c>
      <c r="L48" s="186">
        <v>1803.6</v>
      </c>
      <c r="M48" s="186">
        <v>1338.9</v>
      </c>
      <c r="N48" s="186">
        <v>1215.5</v>
      </c>
      <c r="O48" s="61"/>
      <c r="P48" s="61"/>
      <c r="Q48" s="61"/>
      <c r="R48" s="61"/>
      <c r="S48" s="61"/>
      <c r="T48" s="61"/>
      <c r="U48" s="61"/>
    </row>
    <row r="49" spans="1:21" x14ac:dyDescent="0.25">
      <c r="A49" s="13" t="s">
        <v>38</v>
      </c>
      <c r="B49" s="186"/>
      <c r="C49" s="186"/>
      <c r="E49" s="186"/>
      <c r="F49" s="186">
        <v>1377.1</v>
      </c>
      <c r="G49" s="186">
        <v>1228</v>
      </c>
      <c r="H49" s="186">
        <v>1138.3</v>
      </c>
      <c r="I49" s="186">
        <v>1080.4000000000001</v>
      </c>
      <c r="J49" s="186">
        <v>1058.7</v>
      </c>
      <c r="K49" s="186">
        <v>1129.2</v>
      </c>
      <c r="L49" s="186">
        <v>1325.9</v>
      </c>
      <c r="M49" s="186">
        <v>1034.4000000000001</v>
      </c>
      <c r="N49" s="186">
        <v>922.4</v>
      </c>
      <c r="O49" s="61"/>
      <c r="P49" s="61"/>
      <c r="Q49" s="91"/>
      <c r="R49" s="61"/>
      <c r="S49" s="61"/>
      <c r="T49" s="61"/>
      <c r="U49" s="61"/>
    </row>
    <row r="50" spans="1:21" ht="18" x14ac:dyDescent="0.25">
      <c r="A50" s="10" t="s">
        <v>157</v>
      </c>
      <c r="B50" s="146">
        <v>780.4</v>
      </c>
      <c r="C50" s="146">
        <v>762.3</v>
      </c>
      <c r="D50" s="146">
        <v>738</v>
      </c>
      <c r="E50" s="146">
        <v>740.7</v>
      </c>
      <c r="F50" s="146">
        <v>731.1</v>
      </c>
      <c r="G50" s="146">
        <v>720.6</v>
      </c>
      <c r="H50" s="146">
        <v>698.7</v>
      </c>
      <c r="I50" s="146">
        <v>691.1</v>
      </c>
      <c r="J50" s="146">
        <v>688.9</v>
      </c>
      <c r="K50" s="146">
        <v>851.3</v>
      </c>
      <c r="L50" s="146">
        <v>921.3</v>
      </c>
      <c r="M50" s="146">
        <v>724.5</v>
      </c>
      <c r="N50" s="146">
        <v>644.5</v>
      </c>
      <c r="O50" s="60"/>
      <c r="P50" s="60"/>
      <c r="Q50" s="60"/>
      <c r="R50" s="60"/>
      <c r="S50" s="60"/>
      <c r="T50" s="60"/>
      <c r="U50" s="60"/>
    </row>
    <row r="51" spans="1:21" x14ac:dyDescent="0.25">
      <c r="A51" s="13" t="s">
        <v>39</v>
      </c>
      <c r="B51" s="186">
        <v>519.70000000000005</v>
      </c>
      <c r="C51" s="186">
        <v>511.5</v>
      </c>
      <c r="D51" s="186">
        <v>497.8</v>
      </c>
      <c r="E51" s="186">
        <v>502.1</v>
      </c>
      <c r="F51" s="186">
        <v>488</v>
      </c>
      <c r="G51" s="186">
        <v>472</v>
      </c>
      <c r="H51" s="186">
        <v>463.9</v>
      </c>
      <c r="I51" s="186">
        <v>446.2</v>
      </c>
      <c r="J51" s="186">
        <v>450.2</v>
      </c>
      <c r="K51" s="186">
        <v>599.29999999999995</v>
      </c>
      <c r="L51" s="186">
        <v>590.5</v>
      </c>
      <c r="M51" s="186">
        <v>474.4</v>
      </c>
      <c r="N51" s="186">
        <v>416.4</v>
      </c>
      <c r="O51" s="61"/>
      <c r="P51" s="61"/>
      <c r="Q51" s="61"/>
      <c r="R51" s="61"/>
      <c r="S51" s="61"/>
      <c r="T51" s="61"/>
      <c r="U51" s="61"/>
    </row>
    <row r="52" spans="1:21" x14ac:dyDescent="0.25">
      <c r="A52" s="13" t="s">
        <v>40</v>
      </c>
      <c r="B52" s="186">
        <v>362.4</v>
      </c>
      <c r="C52" s="186">
        <v>330.6</v>
      </c>
      <c r="D52" s="186">
        <v>327.10000000000002</v>
      </c>
      <c r="E52" s="186">
        <v>320.60000000000002</v>
      </c>
      <c r="F52" s="186">
        <v>313.7</v>
      </c>
      <c r="G52" s="186">
        <v>307.2</v>
      </c>
      <c r="H52" s="186">
        <v>305.3</v>
      </c>
      <c r="I52" s="186">
        <v>299.8</v>
      </c>
      <c r="J52" s="186">
        <v>292</v>
      </c>
      <c r="K52" s="186">
        <v>364.1</v>
      </c>
      <c r="L52" s="186">
        <v>406</v>
      </c>
      <c r="M52" s="186">
        <v>309.2</v>
      </c>
      <c r="N52" s="186">
        <v>295.2</v>
      </c>
      <c r="O52" s="61"/>
      <c r="P52" s="61"/>
      <c r="Q52" s="61"/>
      <c r="R52" s="61"/>
      <c r="S52" s="61"/>
      <c r="T52" s="61"/>
      <c r="U52" s="61"/>
    </row>
    <row r="53" spans="1:21" ht="19.5" x14ac:dyDescent="0.25">
      <c r="A53" s="13" t="s">
        <v>41</v>
      </c>
      <c r="B53" s="186">
        <v>860</v>
      </c>
      <c r="C53" s="186">
        <v>819.1</v>
      </c>
      <c r="D53" s="186">
        <v>819.9</v>
      </c>
      <c r="E53" s="186">
        <v>806.3</v>
      </c>
      <c r="F53" s="186">
        <v>802.7</v>
      </c>
      <c r="G53" s="186">
        <v>786.6</v>
      </c>
      <c r="H53" s="186">
        <v>783.2</v>
      </c>
      <c r="I53" s="186">
        <v>749.8</v>
      </c>
      <c r="J53" s="186">
        <v>762.7</v>
      </c>
      <c r="K53" s="186">
        <v>929.7</v>
      </c>
      <c r="L53" s="186">
        <v>999.9</v>
      </c>
      <c r="M53" s="186">
        <v>815.9</v>
      </c>
      <c r="N53" s="186">
        <v>694.5</v>
      </c>
      <c r="O53" s="61"/>
      <c r="P53" s="61"/>
      <c r="Q53" s="61"/>
      <c r="R53" s="61"/>
      <c r="S53" s="61"/>
      <c r="T53" s="61"/>
      <c r="U53" s="61"/>
    </row>
    <row r="54" spans="1:21" ht="19.5" x14ac:dyDescent="0.25">
      <c r="A54" s="13" t="s">
        <v>42</v>
      </c>
      <c r="B54" s="186">
        <v>899</v>
      </c>
      <c r="C54" s="186">
        <v>892.4</v>
      </c>
      <c r="D54" s="186">
        <v>865</v>
      </c>
      <c r="E54" s="186">
        <v>884.2</v>
      </c>
      <c r="F54" s="186">
        <v>884</v>
      </c>
      <c r="G54" s="186">
        <v>885.7</v>
      </c>
      <c r="H54" s="186">
        <v>855.8</v>
      </c>
      <c r="I54" s="186">
        <v>829.8</v>
      </c>
      <c r="J54" s="186">
        <v>843.7</v>
      </c>
      <c r="K54" s="186">
        <v>1019.4</v>
      </c>
      <c r="L54" s="186">
        <v>1145.9000000000001</v>
      </c>
      <c r="M54" s="186">
        <v>871.7</v>
      </c>
      <c r="N54" s="186">
        <v>780.4</v>
      </c>
      <c r="O54" s="61"/>
      <c r="P54" s="61"/>
      <c r="Q54" s="61"/>
      <c r="R54" s="61"/>
      <c r="S54" s="61"/>
      <c r="T54" s="61"/>
      <c r="U54" s="61"/>
    </row>
    <row r="55" spans="1:21" ht="21" customHeight="1" x14ac:dyDescent="0.25">
      <c r="A55" s="13" t="s">
        <v>96</v>
      </c>
      <c r="B55" s="186">
        <v>1018</v>
      </c>
      <c r="C55" s="186">
        <v>998.9</v>
      </c>
      <c r="D55" s="186">
        <v>987</v>
      </c>
      <c r="E55" s="186">
        <v>1008.9</v>
      </c>
      <c r="F55" s="186">
        <v>1009.3</v>
      </c>
      <c r="G55" s="186">
        <v>983.5</v>
      </c>
      <c r="H55" s="186">
        <v>971</v>
      </c>
      <c r="I55" s="186">
        <v>970.7</v>
      </c>
      <c r="J55" s="186">
        <v>987.3</v>
      </c>
      <c r="K55" s="186">
        <v>1189.5</v>
      </c>
      <c r="L55" s="186">
        <v>1373.8</v>
      </c>
      <c r="M55" s="186">
        <v>1062.0999999999999</v>
      </c>
      <c r="N55" s="186">
        <v>879.2</v>
      </c>
      <c r="O55" s="61"/>
      <c r="P55" s="61"/>
      <c r="Q55" s="61"/>
      <c r="R55" s="61"/>
      <c r="S55" s="61"/>
      <c r="T55" s="61"/>
      <c r="U55" s="61"/>
    </row>
    <row r="56" spans="1:21" x14ac:dyDescent="0.25">
      <c r="A56" s="13" t="s">
        <v>44</v>
      </c>
      <c r="B56" s="186">
        <v>502.1</v>
      </c>
      <c r="C56" s="186">
        <v>517.79999999999995</v>
      </c>
      <c r="D56" s="186">
        <v>468.9</v>
      </c>
      <c r="E56" s="186">
        <v>482.8</v>
      </c>
      <c r="F56" s="186">
        <v>465.1</v>
      </c>
      <c r="G56" s="186">
        <v>449.4</v>
      </c>
      <c r="H56" s="186">
        <v>433</v>
      </c>
      <c r="I56" s="186">
        <v>426.4</v>
      </c>
      <c r="J56" s="186">
        <v>420.3</v>
      </c>
      <c r="K56" s="186">
        <v>614.4</v>
      </c>
      <c r="L56" s="186">
        <v>557.29999999999995</v>
      </c>
      <c r="M56" s="186">
        <v>452.3</v>
      </c>
      <c r="N56" s="186">
        <v>404.3</v>
      </c>
      <c r="O56" s="61"/>
      <c r="P56" s="61"/>
      <c r="Q56" s="61"/>
      <c r="R56" s="61"/>
      <c r="S56" s="61"/>
      <c r="T56" s="61"/>
      <c r="U56" s="61"/>
    </row>
    <row r="57" spans="1:21" x14ac:dyDescent="0.25">
      <c r="A57" s="13" t="s">
        <v>362</v>
      </c>
      <c r="B57" s="186">
        <v>1140</v>
      </c>
      <c r="C57" s="186">
        <v>1107.8</v>
      </c>
      <c r="D57" s="186">
        <v>1074.5</v>
      </c>
      <c r="E57" s="186">
        <v>1072.8</v>
      </c>
      <c r="F57" s="186">
        <v>1069.3</v>
      </c>
      <c r="G57" s="186">
        <v>1073.9000000000001</v>
      </c>
      <c r="H57" s="186">
        <v>1028.7</v>
      </c>
      <c r="I57" s="186">
        <v>1044.4000000000001</v>
      </c>
      <c r="J57" s="186">
        <v>1030.5</v>
      </c>
      <c r="K57" s="186">
        <v>1197.8</v>
      </c>
      <c r="L57" s="186">
        <v>1394</v>
      </c>
      <c r="M57" s="186">
        <v>1085.7</v>
      </c>
      <c r="N57" s="186">
        <v>997.5</v>
      </c>
      <c r="O57" s="61"/>
      <c r="P57" s="61"/>
      <c r="Q57" s="61"/>
      <c r="R57" s="61"/>
      <c r="S57" s="61"/>
      <c r="T57" s="61"/>
      <c r="U57" s="61"/>
    </row>
    <row r="58" spans="1:21" ht="18" x14ac:dyDescent="0.25">
      <c r="A58" s="10" t="s">
        <v>126</v>
      </c>
      <c r="B58" s="146">
        <v>1269</v>
      </c>
      <c r="C58" s="146">
        <v>1242.7</v>
      </c>
      <c r="D58" s="146">
        <v>1241</v>
      </c>
      <c r="E58" s="146">
        <v>1242.8</v>
      </c>
      <c r="F58" s="146">
        <v>1249.2</v>
      </c>
      <c r="G58" s="146">
        <v>1229.5</v>
      </c>
      <c r="H58" s="146">
        <v>1198</v>
      </c>
      <c r="I58" s="146">
        <v>1215.3</v>
      </c>
      <c r="J58" s="146">
        <v>1186.0999999999999</v>
      </c>
      <c r="K58" s="146">
        <v>1475.1</v>
      </c>
      <c r="L58" s="146">
        <v>1679.4</v>
      </c>
      <c r="M58" s="146">
        <v>1247.2</v>
      </c>
      <c r="N58" s="146">
        <v>1182.5</v>
      </c>
      <c r="O58" s="60"/>
      <c r="P58" s="60"/>
      <c r="Q58" s="60"/>
      <c r="R58" s="60"/>
      <c r="S58" s="60"/>
      <c r="T58" s="60"/>
      <c r="U58" s="60"/>
    </row>
    <row r="59" spans="1:21" x14ac:dyDescent="0.25">
      <c r="A59" s="13" t="s">
        <v>46</v>
      </c>
      <c r="B59" s="186">
        <v>1180.9000000000001</v>
      </c>
      <c r="C59" s="186">
        <v>1161.7</v>
      </c>
      <c r="D59" s="186">
        <v>1156.2</v>
      </c>
      <c r="E59" s="186">
        <v>1158.8</v>
      </c>
      <c r="F59" s="186">
        <v>1170.8</v>
      </c>
      <c r="G59" s="186">
        <v>1142.9000000000001</v>
      </c>
      <c r="H59" s="186">
        <v>1109.9000000000001</v>
      </c>
      <c r="I59" s="186">
        <v>1115.3</v>
      </c>
      <c r="J59" s="186">
        <v>1094.5999999999999</v>
      </c>
      <c r="K59" s="186">
        <v>1369.2</v>
      </c>
      <c r="L59" s="186">
        <v>1515</v>
      </c>
      <c r="M59" s="186">
        <v>1095.3</v>
      </c>
      <c r="N59" s="186">
        <v>1057.4000000000001</v>
      </c>
      <c r="O59" s="61"/>
      <c r="P59" s="61"/>
      <c r="Q59" s="61"/>
      <c r="R59" s="61"/>
      <c r="S59" s="61"/>
      <c r="T59" s="61"/>
      <c r="U59" s="61"/>
    </row>
    <row r="60" spans="1:21" x14ac:dyDescent="0.25">
      <c r="A60" s="13" t="s">
        <v>47</v>
      </c>
      <c r="B60" s="186">
        <v>1218.2</v>
      </c>
      <c r="C60" s="186">
        <v>1169.0999999999999</v>
      </c>
      <c r="D60" s="186">
        <v>1172.0999999999999</v>
      </c>
      <c r="E60" s="186">
        <v>1161.2</v>
      </c>
      <c r="F60" s="186">
        <v>1196.9000000000001</v>
      </c>
      <c r="G60" s="186">
        <v>1149.5999999999999</v>
      </c>
      <c r="H60" s="186">
        <v>1097.5999999999999</v>
      </c>
      <c r="I60" s="186">
        <v>1128</v>
      </c>
      <c r="J60" s="186">
        <v>1066.0999999999999</v>
      </c>
      <c r="K60" s="186">
        <v>1303.3</v>
      </c>
      <c r="L60" s="186">
        <v>1520.5</v>
      </c>
      <c r="M60" s="186">
        <v>1127.3</v>
      </c>
      <c r="N60" s="186">
        <v>1091.0999999999999</v>
      </c>
      <c r="O60" s="61"/>
      <c r="P60" s="61"/>
      <c r="Q60" s="61"/>
      <c r="R60" s="61"/>
      <c r="S60" s="61"/>
      <c r="T60" s="61"/>
      <c r="U60" s="61"/>
    </row>
    <row r="61" spans="1:21" x14ac:dyDescent="0.25">
      <c r="A61" s="13" t="s">
        <v>48</v>
      </c>
      <c r="B61" s="186">
        <v>1342.7</v>
      </c>
      <c r="C61" s="186">
        <v>1310.4000000000001</v>
      </c>
      <c r="D61" s="186">
        <v>1344.9</v>
      </c>
      <c r="E61" s="186">
        <v>1298.5</v>
      </c>
      <c r="F61" s="186">
        <v>1281.4000000000001</v>
      </c>
      <c r="G61" s="186">
        <v>1289.5</v>
      </c>
      <c r="H61" s="186">
        <v>1230.5999999999999</v>
      </c>
      <c r="I61" s="186">
        <v>1231.8</v>
      </c>
      <c r="J61" s="186">
        <v>1209.5999999999999</v>
      </c>
      <c r="K61" s="186">
        <v>1553.6</v>
      </c>
      <c r="L61" s="186">
        <v>1751.9</v>
      </c>
      <c r="M61" s="186">
        <v>1348.1</v>
      </c>
      <c r="N61" s="186">
        <v>1208.9000000000001</v>
      </c>
      <c r="O61" s="61"/>
      <c r="P61" s="61"/>
      <c r="Q61" s="61"/>
      <c r="R61" s="61"/>
      <c r="S61" s="61"/>
      <c r="T61" s="61"/>
      <c r="U61" s="61"/>
    </row>
    <row r="62" spans="1:21" x14ac:dyDescent="0.25">
      <c r="A62" s="13" t="s">
        <v>49</v>
      </c>
      <c r="B62" s="186">
        <v>1109.9000000000001</v>
      </c>
      <c r="C62" s="186">
        <v>1093.3</v>
      </c>
      <c r="D62" s="186">
        <v>1082.0999999999999</v>
      </c>
      <c r="E62" s="186">
        <v>1100</v>
      </c>
      <c r="F62" s="186">
        <v>1091.9000000000001</v>
      </c>
      <c r="G62" s="186">
        <v>1052.4000000000001</v>
      </c>
      <c r="H62" s="186">
        <v>1031.5999999999999</v>
      </c>
      <c r="I62" s="186">
        <v>1045.8</v>
      </c>
      <c r="J62" s="186">
        <v>1000.9</v>
      </c>
      <c r="K62" s="186">
        <v>1281.2</v>
      </c>
      <c r="L62" s="186">
        <v>1426.1</v>
      </c>
      <c r="M62" s="186">
        <v>1038.0999999999999</v>
      </c>
      <c r="N62" s="186">
        <v>986.1</v>
      </c>
      <c r="O62" s="61"/>
      <c r="P62" s="61"/>
      <c r="Q62" s="61"/>
      <c r="R62" s="61"/>
      <c r="S62" s="61"/>
      <c r="T62" s="61"/>
      <c r="U62" s="61"/>
    </row>
    <row r="63" spans="1:21" x14ac:dyDescent="0.25">
      <c r="A63" s="13" t="s">
        <v>50</v>
      </c>
      <c r="B63" s="186">
        <v>1165.2</v>
      </c>
      <c r="C63" s="186">
        <v>1128.5</v>
      </c>
      <c r="D63" s="186">
        <v>1120.7</v>
      </c>
      <c r="E63" s="186">
        <v>1130.9000000000001</v>
      </c>
      <c r="F63" s="186">
        <v>1144.8</v>
      </c>
      <c r="G63" s="186">
        <v>1134.7</v>
      </c>
      <c r="H63" s="186">
        <v>1086.5999999999999</v>
      </c>
      <c r="I63" s="186">
        <v>1099.8</v>
      </c>
      <c r="J63" s="186">
        <v>1091.9000000000001</v>
      </c>
      <c r="K63" s="186">
        <v>1330.5</v>
      </c>
      <c r="L63" s="186">
        <v>1484.4</v>
      </c>
      <c r="M63" s="186">
        <v>1138.8</v>
      </c>
      <c r="N63" s="186">
        <v>1103.3</v>
      </c>
      <c r="O63" s="61"/>
      <c r="P63" s="61"/>
      <c r="Q63" s="61"/>
      <c r="R63" s="61"/>
      <c r="S63" s="61"/>
      <c r="T63" s="61"/>
      <c r="U63" s="61"/>
    </row>
    <row r="64" spans="1:21" x14ac:dyDescent="0.25">
      <c r="A64" s="13" t="s">
        <v>51</v>
      </c>
      <c r="B64" s="186">
        <v>1148.0999999999999</v>
      </c>
      <c r="C64" s="186">
        <v>1144.7</v>
      </c>
      <c r="D64" s="186">
        <v>1136.5</v>
      </c>
      <c r="E64" s="186">
        <v>1142.9000000000001</v>
      </c>
      <c r="F64" s="186">
        <v>1133.2</v>
      </c>
      <c r="G64" s="186">
        <v>1148.7</v>
      </c>
      <c r="H64" s="186">
        <v>1117</v>
      </c>
      <c r="I64" s="186">
        <v>1125.4000000000001</v>
      </c>
      <c r="J64" s="186">
        <v>1127</v>
      </c>
      <c r="K64" s="186">
        <v>1421.5</v>
      </c>
      <c r="L64" s="186">
        <v>1565.7</v>
      </c>
      <c r="M64" s="186">
        <v>1187.4000000000001</v>
      </c>
      <c r="N64" s="186">
        <v>1103.0999999999999</v>
      </c>
      <c r="O64" s="61"/>
      <c r="P64" s="61"/>
      <c r="Q64" s="61"/>
      <c r="R64" s="61"/>
      <c r="S64" s="61"/>
      <c r="T64" s="61"/>
      <c r="U64" s="61"/>
    </row>
    <row r="65" spans="1:21" x14ac:dyDescent="0.25">
      <c r="A65" s="13" t="s">
        <v>52</v>
      </c>
      <c r="B65" s="186">
        <v>1277</v>
      </c>
      <c r="C65" s="186">
        <v>1240.8</v>
      </c>
      <c r="D65" s="186">
        <v>1231.4000000000001</v>
      </c>
      <c r="E65" s="186">
        <v>1237.3</v>
      </c>
      <c r="F65" s="186">
        <v>1265</v>
      </c>
      <c r="G65" s="186">
        <v>1239.9000000000001</v>
      </c>
      <c r="H65" s="186">
        <v>1201.0999999999999</v>
      </c>
      <c r="I65" s="186">
        <v>1229.9000000000001</v>
      </c>
      <c r="J65" s="186">
        <v>1213.9000000000001</v>
      </c>
      <c r="K65" s="186">
        <v>1447.8</v>
      </c>
      <c r="L65" s="186">
        <v>1621</v>
      </c>
      <c r="M65" s="186">
        <v>1267.0999999999999</v>
      </c>
      <c r="N65" s="186">
        <v>1186.8</v>
      </c>
      <c r="O65" s="61"/>
      <c r="P65" s="61"/>
      <c r="Q65" s="61"/>
      <c r="R65" s="61"/>
      <c r="S65" s="61"/>
      <c r="T65" s="61"/>
      <c r="U65" s="61"/>
    </row>
    <row r="66" spans="1:21" x14ac:dyDescent="0.25">
      <c r="A66" s="13" t="s">
        <v>53</v>
      </c>
      <c r="B66" s="186">
        <v>1396.6</v>
      </c>
      <c r="C66" s="186">
        <v>1384.6</v>
      </c>
      <c r="D66" s="186">
        <v>1382.7</v>
      </c>
      <c r="E66" s="186">
        <v>1374.1</v>
      </c>
      <c r="F66" s="186">
        <v>1403.8</v>
      </c>
      <c r="G66" s="186">
        <v>1395.6</v>
      </c>
      <c r="H66" s="186">
        <v>1372.4</v>
      </c>
      <c r="I66" s="186">
        <v>1426.9</v>
      </c>
      <c r="J66" s="186">
        <v>1383.4</v>
      </c>
      <c r="K66" s="186">
        <v>1658.7</v>
      </c>
      <c r="L66" s="186">
        <v>1965.7</v>
      </c>
      <c r="M66" s="186">
        <v>1519.4</v>
      </c>
      <c r="N66" s="186">
        <v>1358.7</v>
      </c>
      <c r="O66" s="61"/>
      <c r="P66" s="61"/>
      <c r="Q66" s="61"/>
      <c r="R66" s="61"/>
      <c r="S66" s="61"/>
      <c r="T66" s="61"/>
      <c r="U66" s="61"/>
    </row>
    <row r="67" spans="1:21" x14ac:dyDescent="0.25">
      <c r="A67" s="13" t="s">
        <v>188</v>
      </c>
      <c r="B67" s="186">
        <v>1511.8</v>
      </c>
      <c r="C67" s="186">
        <v>1478.2</v>
      </c>
      <c r="D67" s="186">
        <v>1459.7</v>
      </c>
      <c r="E67" s="186">
        <v>1463.5</v>
      </c>
      <c r="F67" s="186">
        <v>1437.7</v>
      </c>
      <c r="G67" s="186">
        <v>1434.5</v>
      </c>
      <c r="H67" s="186">
        <v>1381.8</v>
      </c>
      <c r="I67" s="186">
        <v>1415.4</v>
      </c>
      <c r="J67" s="186">
        <v>1381.9</v>
      </c>
      <c r="K67" s="186">
        <v>1659.2</v>
      </c>
      <c r="L67" s="186">
        <v>1918.9</v>
      </c>
      <c r="M67" s="186">
        <v>1460.4</v>
      </c>
      <c r="N67" s="186">
        <v>1360</v>
      </c>
      <c r="O67" s="61"/>
      <c r="P67" s="61"/>
      <c r="Q67" s="61"/>
      <c r="R67" s="61"/>
      <c r="S67" s="61"/>
      <c r="T67" s="61"/>
      <c r="U67" s="61"/>
    </row>
    <row r="68" spans="1:21" x14ac:dyDescent="0.25">
      <c r="A68" s="13" t="s">
        <v>55</v>
      </c>
      <c r="B68" s="186">
        <v>1269.0999999999999</v>
      </c>
      <c r="C68" s="186">
        <v>1253.3</v>
      </c>
      <c r="D68" s="186">
        <v>1252.5999999999999</v>
      </c>
      <c r="E68" s="186">
        <v>1287.4000000000001</v>
      </c>
      <c r="F68" s="186">
        <v>1291.4000000000001</v>
      </c>
      <c r="G68" s="186">
        <v>1248.4000000000001</v>
      </c>
      <c r="H68" s="186">
        <v>1245.2</v>
      </c>
      <c r="I68" s="186">
        <v>1251.5</v>
      </c>
      <c r="J68" s="186">
        <v>1240.9000000000001</v>
      </c>
      <c r="K68" s="186">
        <v>1582.5</v>
      </c>
      <c r="L68" s="186">
        <v>1860.2</v>
      </c>
      <c r="M68" s="186">
        <v>1280.2</v>
      </c>
      <c r="N68" s="186">
        <v>1252.7</v>
      </c>
      <c r="O68" s="61"/>
      <c r="P68" s="61"/>
      <c r="Q68" s="61"/>
      <c r="R68" s="61"/>
      <c r="S68" s="61"/>
      <c r="T68" s="61"/>
      <c r="U68" s="61"/>
    </row>
    <row r="69" spans="1:21" x14ac:dyDescent="0.25">
      <c r="A69" s="13" t="s">
        <v>56</v>
      </c>
      <c r="B69" s="186">
        <v>1365.8</v>
      </c>
      <c r="C69" s="186">
        <v>1356</v>
      </c>
      <c r="D69" s="186">
        <v>1337.8</v>
      </c>
      <c r="E69" s="186">
        <v>1345.2</v>
      </c>
      <c r="F69" s="186">
        <v>1361.6</v>
      </c>
      <c r="G69" s="186">
        <v>1330.2</v>
      </c>
      <c r="H69" s="186">
        <v>1297.9000000000001</v>
      </c>
      <c r="I69" s="186">
        <v>1329.2</v>
      </c>
      <c r="J69" s="186">
        <v>1283.7</v>
      </c>
      <c r="K69" s="186">
        <v>1645.2</v>
      </c>
      <c r="L69" s="186">
        <v>1899.4</v>
      </c>
      <c r="M69" s="186">
        <v>1432.4</v>
      </c>
      <c r="N69" s="186">
        <v>1350.6</v>
      </c>
      <c r="O69" s="61"/>
      <c r="P69" s="61"/>
      <c r="Q69" s="61"/>
      <c r="R69" s="61"/>
      <c r="S69" s="61"/>
      <c r="T69" s="61"/>
      <c r="U69" s="61"/>
    </row>
    <row r="70" spans="1:21" x14ac:dyDescent="0.25">
      <c r="A70" s="13" t="s">
        <v>57</v>
      </c>
      <c r="B70" s="186">
        <v>1268.4000000000001</v>
      </c>
      <c r="C70" s="186">
        <v>1226.9000000000001</v>
      </c>
      <c r="D70" s="186">
        <v>1245.5999999999999</v>
      </c>
      <c r="E70" s="186">
        <v>1226.7</v>
      </c>
      <c r="F70" s="186">
        <v>1236.8</v>
      </c>
      <c r="G70" s="186">
        <v>1218</v>
      </c>
      <c r="H70" s="186">
        <v>1215.5</v>
      </c>
      <c r="I70" s="186">
        <v>1217.5</v>
      </c>
      <c r="J70" s="186">
        <v>1176.9000000000001</v>
      </c>
      <c r="K70" s="186">
        <v>1510.4</v>
      </c>
      <c r="L70" s="186">
        <v>1666</v>
      </c>
      <c r="M70" s="186">
        <v>1270.5999999999999</v>
      </c>
      <c r="N70" s="186">
        <v>1254.8</v>
      </c>
      <c r="O70" s="61"/>
      <c r="P70" s="61"/>
      <c r="Q70" s="61"/>
      <c r="R70" s="61"/>
      <c r="S70" s="61"/>
      <c r="T70" s="61"/>
      <c r="U70" s="61"/>
    </row>
    <row r="71" spans="1:21" x14ac:dyDescent="0.25">
      <c r="A71" s="13" t="s">
        <v>58</v>
      </c>
      <c r="B71" s="186">
        <v>1291.5999999999999</v>
      </c>
      <c r="C71" s="186">
        <v>1271.8</v>
      </c>
      <c r="D71" s="186">
        <v>1288.9000000000001</v>
      </c>
      <c r="E71" s="186">
        <v>1265.2</v>
      </c>
      <c r="F71" s="186">
        <v>1278.8</v>
      </c>
      <c r="G71" s="186">
        <v>1275.9000000000001</v>
      </c>
      <c r="H71" s="186">
        <v>1241.7</v>
      </c>
      <c r="I71" s="186">
        <v>1270</v>
      </c>
      <c r="J71" s="186">
        <v>1239.8</v>
      </c>
      <c r="K71" s="186">
        <v>1526.7</v>
      </c>
      <c r="L71" s="186">
        <v>1857</v>
      </c>
      <c r="M71" s="186">
        <v>1305.5</v>
      </c>
      <c r="N71" s="186">
        <v>1229.4000000000001</v>
      </c>
      <c r="O71" s="61"/>
      <c r="P71" s="61"/>
      <c r="Q71" s="61"/>
      <c r="R71" s="61"/>
      <c r="S71" s="61"/>
      <c r="T71" s="61"/>
      <c r="U71" s="61"/>
    </row>
    <row r="72" spans="1:21" x14ac:dyDescent="0.25">
      <c r="A72" s="13" t="s">
        <v>59</v>
      </c>
      <c r="B72" s="186">
        <v>1320.2</v>
      </c>
      <c r="C72" s="186">
        <v>1272.9000000000001</v>
      </c>
      <c r="D72" s="186">
        <v>1293.8</v>
      </c>
      <c r="E72" s="186">
        <v>1317.3</v>
      </c>
      <c r="F72" s="186">
        <v>1352.5</v>
      </c>
      <c r="G72" s="186">
        <v>1350.6</v>
      </c>
      <c r="H72" s="186">
        <v>1297</v>
      </c>
      <c r="I72" s="186">
        <v>1308.4000000000001</v>
      </c>
      <c r="J72" s="186">
        <v>1284.5999999999999</v>
      </c>
      <c r="K72" s="186">
        <v>1597.9</v>
      </c>
      <c r="L72" s="186">
        <v>1857.1</v>
      </c>
      <c r="M72" s="186">
        <v>1378.5</v>
      </c>
      <c r="N72" s="186">
        <v>1274.9000000000001</v>
      </c>
      <c r="O72" s="61"/>
      <c r="P72" s="61"/>
      <c r="Q72" s="61"/>
      <c r="R72" s="61"/>
      <c r="S72" s="61"/>
      <c r="T72" s="61"/>
      <c r="U72" s="61"/>
    </row>
    <row r="73" spans="1:21" ht="18" x14ac:dyDescent="0.25">
      <c r="A73" s="10" t="s">
        <v>182</v>
      </c>
      <c r="B73" s="146">
        <v>1111.3</v>
      </c>
      <c r="C73" s="146">
        <v>1103.3</v>
      </c>
      <c r="D73" s="146">
        <v>1085.9000000000001</v>
      </c>
      <c r="E73" s="146">
        <v>1093.3</v>
      </c>
      <c r="F73" s="146">
        <v>1107.5999999999999</v>
      </c>
      <c r="G73" s="146">
        <v>1098.5999999999999</v>
      </c>
      <c r="H73" s="146">
        <v>1056.5999999999999</v>
      </c>
      <c r="I73" s="146">
        <v>1075.7</v>
      </c>
      <c r="J73" s="146">
        <v>1057.5999999999999</v>
      </c>
      <c r="K73" s="146">
        <v>1285</v>
      </c>
      <c r="L73" s="146">
        <v>1461.6</v>
      </c>
      <c r="M73" s="146">
        <v>1095.4000000000001</v>
      </c>
      <c r="N73" s="146">
        <v>1033.3</v>
      </c>
      <c r="O73" s="60"/>
      <c r="P73" s="60"/>
      <c r="Q73" s="60"/>
      <c r="R73" s="60"/>
      <c r="S73" s="60"/>
      <c r="T73" s="60"/>
      <c r="U73" s="60"/>
    </row>
    <row r="74" spans="1:21" x14ac:dyDescent="0.25">
      <c r="A74" s="13" t="s">
        <v>60</v>
      </c>
      <c r="B74" s="186">
        <v>1378.9</v>
      </c>
      <c r="C74" s="186">
        <v>1419.4</v>
      </c>
      <c r="D74" s="186">
        <v>1425.4</v>
      </c>
      <c r="E74" s="186">
        <v>1431.1</v>
      </c>
      <c r="F74" s="186">
        <v>1460.8</v>
      </c>
      <c r="G74" s="186">
        <v>1456.6</v>
      </c>
      <c r="H74" s="186">
        <v>1403.7</v>
      </c>
      <c r="I74" s="186">
        <v>1438.3</v>
      </c>
      <c r="J74" s="186">
        <v>1427.9</v>
      </c>
      <c r="K74" s="186">
        <v>1666.7</v>
      </c>
      <c r="L74" s="186">
        <v>1985.5</v>
      </c>
      <c r="M74" s="186">
        <v>1482.7</v>
      </c>
      <c r="N74" s="186">
        <v>1464.4</v>
      </c>
      <c r="O74" s="61"/>
      <c r="P74" s="61"/>
      <c r="Q74" s="61"/>
      <c r="R74" s="61"/>
      <c r="S74" s="61"/>
      <c r="T74" s="61"/>
      <c r="U74" s="61"/>
    </row>
    <row r="75" spans="1:21" x14ac:dyDescent="0.25">
      <c r="A75" s="13" t="s">
        <v>189</v>
      </c>
      <c r="B75" s="186">
        <v>1244.9000000000001</v>
      </c>
      <c r="C75" s="186">
        <v>1229.5</v>
      </c>
      <c r="D75" s="186">
        <v>1213.7</v>
      </c>
      <c r="E75" s="186">
        <v>1239.5999999999999</v>
      </c>
      <c r="F75" s="186">
        <v>1259.2</v>
      </c>
      <c r="G75" s="186">
        <v>1254.5</v>
      </c>
      <c r="H75" s="186">
        <v>1204.3</v>
      </c>
      <c r="I75" s="186">
        <v>1229.3</v>
      </c>
      <c r="J75" s="186">
        <v>1209.9000000000001</v>
      </c>
      <c r="K75" s="186">
        <v>1455.3</v>
      </c>
      <c r="L75" s="186">
        <v>1675.3</v>
      </c>
      <c r="M75" s="186">
        <v>1269.0999999999999</v>
      </c>
      <c r="N75" s="186">
        <v>1197.3</v>
      </c>
      <c r="O75" s="61"/>
      <c r="P75" s="61"/>
      <c r="Q75" s="61"/>
      <c r="R75" s="61"/>
      <c r="S75" s="61"/>
      <c r="T75" s="61"/>
      <c r="U75" s="61"/>
    </row>
    <row r="76" spans="1:21" x14ac:dyDescent="0.25">
      <c r="A76" s="13" t="s">
        <v>62</v>
      </c>
      <c r="B76" s="186">
        <v>726.4</v>
      </c>
      <c r="C76" s="186">
        <v>716.8</v>
      </c>
      <c r="D76" s="186">
        <v>701.8</v>
      </c>
      <c r="E76" s="186">
        <v>716.6</v>
      </c>
      <c r="F76" s="186">
        <v>724.4</v>
      </c>
      <c r="G76" s="186">
        <v>715</v>
      </c>
      <c r="H76" s="186">
        <v>692.7</v>
      </c>
      <c r="I76" s="186">
        <v>705.3</v>
      </c>
      <c r="J76" s="186">
        <v>682.3</v>
      </c>
      <c r="K76" s="186">
        <v>839.3</v>
      </c>
      <c r="L76" s="186">
        <v>952</v>
      </c>
      <c r="M76" s="186">
        <v>730.1</v>
      </c>
      <c r="N76" s="186">
        <v>672.1</v>
      </c>
      <c r="O76" s="61"/>
      <c r="P76" s="61"/>
      <c r="Q76" s="61"/>
      <c r="R76" s="61"/>
      <c r="S76" s="61"/>
      <c r="T76" s="61"/>
      <c r="U76" s="61"/>
    </row>
    <row r="77" spans="1:21" x14ac:dyDescent="0.25">
      <c r="A77" s="73" t="s">
        <v>63</v>
      </c>
      <c r="B77" s="186"/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61"/>
      <c r="P77" s="61"/>
      <c r="Q77" s="61"/>
      <c r="R77" s="61"/>
      <c r="S77" s="61"/>
      <c r="T77" s="61"/>
      <c r="U77" s="61"/>
    </row>
    <row r="78" spans="1:21" ht="27.75" customHeight="1" x14ac:dyDescent="0.25">
      <c r="A78" s="74" t="s">
        <v>88</v>
      </c>
      <c r="B78" s="186">
        <v>543.1</v>
      </c>
      <c r="C78" s="186">
        <v>532.79999999999995</v>
      </c>
      <c r="D78" s="186">
        <v>529.6</v>
      </c>
      <c r="E78" s="186">
        <v>545</v>
      </c>
      <c r="F78" s="186">
        <v>553.70000000000005</v>
      </c>
      <c r="G78" s="186">
        <v>543.4</v>
      </c>
      <c r="H78" s="186">
        <v>541.29999999999995</v>
      </c>
      <c r="I78" s="186">
        <v>552.4</v>
      </c>
      <c r="J78" s="186">
        <v>528</v>
      </c>
      <c r="K78" s="186">
        <v>686.6</v>
      </c>
      <c r="L78" s="186">
        <v>783</v>
      </c>
      <c r="M78" s="186">
        <v>587.1</v>
      </c>
      <c r="N78" s="186">
        <v>542.1</v>
      </c>
      <c r="O78" s="61"/>
      <c r="P78" s="61"/>
      <c r="Q78" s="61"/>
      <c r="R78" s="61"/>
      <c r="S78" s="61"/>
      <c r="T78" s="61"/>
      <c r="U78" s="61"/>
    </row>
    <row r="79" spans="1:21" ht="23.25" customHeight="1" x14ac:dyDescent="0.25">
      <c r="A79" s="74" t="s">
        <v>64</v>
      </c>
      <c r="B79" s="186">
        <v>419.7</v>
      </c>
      <c r="C79" s="186">
        <v>421.2</v>
      </c>
      <c r="D79" s="186">
        <v>410.1</v>
      </c>
      <c r="E79" s="186">
        <v>413.6</v>
      </c>
      <c r="F79" s="186">
        <v>432.2</v>
      </c>
      <c r="G79" s="186">
        <v>429.9</v>
      </c>
      <c r="H79" s="186">
        <v>409.1</v>
      </c>
      <c r="I79" s="186">
        <v>406.9</v>
      </c>
      <c r="J79" s="186">
        <v>414.2</v>
      </c>
      <c r="K79" s="186">
        <v>554.29999999999995</v>
      </c>
      <c r="L79" s="186">
        <v>583.5</v>
      </c>
      <c r="M79" s="186">
        <v>463.1</v>
      </c>
      <c r="N79" s="186">
        <v>439.9</v>
      </c>
      <c r="O79" s="61"/>
      <c r="P79" s="61"/>
      <c r="Q79" s="61"/>
      <c r="R79" s="61"/>
      <c r="S79" s="61"/>
      <c r="T79" s="61"/>
      <c r="U79" s="61"/>
    </row>
    <row r="80" spans="1:21" ht="22.5" customHeight="1" x14ac:dyDescent="0.25">
      <c r="A80" s="74" t="s">
        <v>87</v>
      </c>
      <c r="B80" s="186">
        <v>1055.8</v>
      </c>
      <c r="C80" s="186">
        <v>1041.0999999999999</v>
      </c>
      <c r="D80" s="186">
        <v>1006.5</v>
      </c>
      <c r="E80" s="186">
        <v>1020.2</v>
      </c>
      <c r="F80" s="186">
        <v>1017.7</v>
      </c>
      <c r="G80" s="186">
        <v>1002.1</v>
      </c>
      <c r="H80" s="186">
        <v>953.7</v>
      </c>
      <c r="I80" s="186">
        <v>969.5</v>
      </c>
      <c r="J80" s="186">
        <v>934.8</v>
      </c>
      <c r="K80" s="186">
        <v>1093.9000000000001</v>
      </c>
      <c r="L80" s="186">
        <v>1250.4000000000001</v>
      </c>
      <c r="M80" s="186">
        <v>968.5</v>
      </c>
      <c r="N80" s="186">
        <v>887</v>
      </c>
      <c r="O80" s="61"/>
      <c r="P80" s="61"/>
      <c r="Q80" s="61"/>
      <c r="R80" s="61"/>
      <c r="S80" s="61"/>
      <c r="T80" s="61"/>
      <c r="U80" s="61"/>
    </row>
    <row r="81" spans="1:21" x14ac:dyDescent="0.25">
      <c r="A81" s="13" t="s">
        <v>65</v>
      </c>
      <c r="B81" s="186">
        <v>1256.5999999999999</v>
      </c>
      <c r="C81" s="186">
        <v>1253.4000000000001</v>
      </c>
      <c r="D81" s="186">
        <v>1231.7</v>
      </c>
      <c r="E81" s="186">
        <v>1213.9000000000001</v>
      </c>
      <c r="F81" s="186">
        <v>1229.0999999999999</v>
      </c>
      <c r="G81" s="186">
        <v>1219.3</v>
      </c>
      <c r="H81" s="186">
        <v>1175.2</v>
      </c>
      <c r="I81" s="186">
        <v>1195.7</v>
      </c>
      <c r="J81" s="186">
        <v>1188.5999999999999</v>
      </c>
      <c r="K81" s="186">
        <v>1473.2</v>
      </c>
      <c r="L81" s="186">
        <v>1642.1</v>
      </c>
      <c r="M81" s="186">
        <v>1202.9000000000001</v>
      </c>
      <c r="N81" s="186">
        <v>1144.3</v>
      </c>
      <c r="O81" s="61"/>
      <c r="P81" s="61"/>
      <c r="Q81" s="61"/>
      <c r="R81" s="61"/>
      <c r="S81" s="61"/>
      <c r="T81" s="61"/>
      <c r="U81" s="61"/>
    </row>
    <row r="82" spans="1:21" ht="18" x14ac:dyDescent="0.25">
      <c r="A82" s="41" t="s">
        <v>439</v>
      </c>
      <c r="B82" s="146">
        <v>1207.3</v>
      </c>
      <c r="C82" s="146">
        <v>1204</v>
      </c>
      <c r="D82" s="146">
        <v>1177.7</v>
      </c>
      <c r="E82" s="146">
        <v>1180.7</v>
      </c>
      <c r="F82" s="146">
        <v>1186.7</v>
      </c>
      <c r="G82" s="146">
        <v>1182.0999999999999</v>
      </c>
      <c r="H82" s="146">
        <v>1169.2</v>
      </c>
      <c r="I82" s="146">
        <v>1185.5999999999999</v>
      </c>
      <c r="J82" s="146">
        <v>1178.3</v>
      </c>
      <c r="K82" s="146">
        <v>1403.1</v>
      </c>
      <c r="L82" s="146">
        <v>1619.1</v>
      </c>
      <c r="M82" s="146">
        <v>1268.4000000000001</v>
      </c>
      <c r="N82" s="146">
        <v>1157.7</v>
      </c>
      <c r="O82" s="60"/>
      <c r="P82" s="60"/>
      <c r="Q82" s="60"/>
      <c r="R82" s="60"/>
      <c r="S82" s="60"/>
      <c r="T82" s="60"/>
      <c r="U82" s="60"/>
    </row>
    <row r="83" spans="1:21" x14ac:dyDescent="0.25">
      <c r="A83" s="56" t="s">
        <v>266</v>
      </c>
      <c r="B83" s="186">
        <v>975.9</v>
      </c>
      <c r="C83" s="186">
        <v>905.3</v>
      </c>
      <c r="D83" s="186">
        <v>928.6</v>
      </c>
      <c r="E83" s="186">
        <v>903.7</v>
      </c>
      <c r="F83" s="186">
        <v>907.5</v>
      </c>
      <c r="G83" s="186">
        <v>873.8</v>
      </c>
      <c r="H83" s="186">
        <v>854.8</v>
      </c>
      <c r="I83" s="186">
        <v>905.1</v>
      </c>
      <c r="J83" s="186">
        <v>908</v>
      </c>
      <c r="K83" s="186">
        <v>1018.8</v>
      </c>
      <c r="L83" s="186">
        <v>1200.5999999999999</v>
      </c>
      <c r="M83" s="186">
        <v>987.7</v>
      </c>
      <c r="N83" s="186">
        <v>888.2</v>
      </c>
      <c r="O83" s="61"/>
      <c r="P83" s="61"/>
      <c r="Q83" s="61"/>
      <c r="R83" s="61"/>
      <c r="S83" s="61"/>
      <c r="T83" s="61"/>
      <c r="U83" s="61"/>
    </row>
    <row r="84" spans="1:21" x14ac:dyDescent="0.25">
      <c r="A84" s="56" t="s">
        <v>68</v>
      </c>
      <c r="B84" s="186">
        <v>775</v>
      </c>
      <c r="C84" s="186">
        <v>788</v>
      </c>
      <c r="D84" s="186">
        <v>763.6</v>
      </c>
      <c r="E84" s="186">
        <v>786.2</v>
      </c>
      <c r="F84" s="186">
        <v>743</v>
      </c>
      <c r="G84" s="186">
        <v>717</v>
      </c>
      <c r="H84" s="186">
        <v>649.29999999999995</v>
      </c>
      <c r="I84" s="186">
        <v>672.1</v>
      </c>
      <c r="J84" s="186">
        <v>615.6</v>
      </c>
      <c r="K84" s="186">
        <v>737</v>
      </c>
      <c r="L84" s="186">
        <v>690.2</v>
      </c>
      <c r="M84" s="186">
        <v>627.5</v>
      </c>
      <c r="N84" s="186">
        <v>599.6</v>
      </c>
      <c r="O84" s="61"/>
      <c r="P84" s="61"/>
      <c r="Q84" s="61"/>
      <c r="R84" s="61"/>
      <c r="S84" s="61"/>
      <c r="T84" s="61"/>
      <c r="U84" s="61"/>
    </row>
    <row r="85" spans="1:21" x14ac:dyDescent="0.25">
      <c r="A85" s="56" t="s">
        <v>69</v>
      </c>
      <c r="B85" s="186">
        <v>1154.0999999999999</v>
      </c>
      <c r="C85" s="186">
        <v>1143.7</v>
      </c>
      <c r="D85" s="186">
        <v>1132.7</v>
      </c>
      <c r="E85" s="186">
        <v>1126.2</v>
      </c>
      <c r="F85" s="186">
        <v>1173.3</v>
      </c>
      <c r="G85" s="186">
        <v>1123.9000000000001</v>
      </c>
      <c r="H85" s="186">
        <v>1110</v>
      </c>
      <c r="I85" s="186">
        <v>1109.4000000000001</v>
      </c>
      <c r="J85" s="186">
        <v>1127.7</v>
      </c>
      <c r="K85" s="186">
        <v>1285</v>
      </c>
      <c r="L85" s="186">
        <v>1490.6</v>
      </c>
      <c r="M85" s="186">
        <v>1214.3</v>
      </c>
      <c r="N85" s="186">
        <v>1135.3</v>
      </c>
      <c r="O85" s="61"/>
      <c r="P85" s="61"/>
      <c r="Q85" s="61"/>
      <c r="R85" s="61"/>
      <c r="S85" s="61"/>
      <c r="T85" s="61"/>
      <c r="U85" s="61"/>
    </row>
    <row r="86" spans="1:21" x14ac:dyDescent="0.25">
      <c r="A86" s="56" t="s">
        <v>70</v>
      </c>
      <c r="B86" s="186">
        <v>1297.4000000000001</v>
      </c>
      <c r="C86" s="186">
        <v>1317.7</v>
      </c>
      <c r="D86" s="186">
        <v>1288.4000000000001</v>
      </c>
      <c r="E86" s="186">
        <v>1304.7</v>
      </c>
      <c r="F86" s="186">
        <v>1308.3</v>
      </c>
      <c r="G86" s="186">
        <v>1319</v>
      </c>
      <c r="H86" s="186">
        <v>1330</v>
      </c>
      <c r="I86" s="186">
        <v>1356.5</v>
      </c>
      <c r="J86" s="186">
        <v>1349.8</v>
      </c>
      <c r="K86" s="186">
        <v>1617.5</v>
      </c>
      <c r="L86" s="186">
        <v>1901</v>
      </c>
      <c r="M86" s="186">
        <v>1450.6</v>
      </c>
      <c r="N86" s="186">
        <v>1302.5999999999999</v>
      </c>
      <c r="O86" s="61"/>
      <c r="P86" s="61"/>
      <c r="Q86" s="61"/>
      <c r="R86" s="61"/>
      <c r="S86" s="61"/>
      <c r="T86" s="61"/>
      <c r="U86" s="61"/>
    </row>
    <row r="87" spans="1:21" x14ac:dyDescent="0.25">
      <c r="A87" s="56" t="s">
        <v>72</v>
      </c>
      <c r="B87" s="186">
        <v>1126.7</v>
      </c>
      <c r="C87" s="186">
        <v>1121.0999999999999</v>
      </c>
      <c r="D87" s="186">
        <v>1104</v>
      </c>
      <c r="E87" s="186">
        <v>1100.3</v>
      </c>
      <c r="F87" s="186">
        <v>1106.4000000000001</v>
      </c>
      <c r="G87" s="186">
        <v>1095.2</v>
      </c>
      <c r="H87" s="186">
        <v>1088.9000000000001</v>
      </c>
      <c r="I87" s="186">
        <v>1106.9000000000001</v>
      </c>
      <c r="J87" s="186">
        <v>1098.8</v>
      </c>
      <c r="K87" s="186">
        <v>1304.7</v>
      </c>
      <c r="L87" s="186">
        <v>1521.2</v>
      </c>
      <c r="M87" s="186">
        <v>1210.9000000000001</v>
      </c>
      <c r="N87" s="186">
        <v>1081.9000000000001</v>
      </c>
      <c r="O87" s="61"/>
      <c r="P87" s="61"/>
      <c r="Q87" s="61"/>
      <c r="R87" s="61"/>
      <c r="S87" s="61"/>
      <c r="T87" s="61"/>
      <c r="U87" s="61"/>
    </row>
    <row r="88" spans="1:21" x14ac:dyDescent="0.25">
      <c r="A88" s="56" t="s">
        <v>73</v>
      </c>
      <c r="B88" s="186">
        <v>1204.2</v>
      </c>
      <c r="C88" s="186">
        <v>1198.9000000000001</v>
      </c>
      <c r="D88" s="186">
        <v>1172.2</v>
      </c>
      <c r="E88" s="186">
        <v>1191.5</v>
      </c>
      <c r="F88" s="186">
        <v>1201.5999999999999</v>
      </c>
      <c r="G88" s="186">
        <v>1188.3</v>
      </c>
      <c r="H88" s="186">
        <v>1142.0999999999999</v>
      </c>
      <c r="I88" s="186">
        <v>1161.9000000000001</v>
      </c>
      <c r="J88" s="186">
        <v>1176.5999999999999</v>
      </c>
      <c r="K88" s="186">
        <v>1351.4</v>
      </c>
      <c r="L88" s="186">
        <v>1629.3</v>
      </c>
      <c r="M88" s="186">
        <v>1272.3</v>
      </c>
      <c r="N88" s="186">
        <v>1170.5</v>
      </c>
      <c r="O88" s="61"/>
      <c r="P88" s="61"/>
      <c r="Q88" s="61"/>
      <c r="R88" s="61"/>
      <c r="S88" s="61"/>
      <c r="T88" s="61"/>
      <c r="U88" s="61"/>
    </row>
    <row r="89" spans="1:21" x14ac:dyDescent="0.25">
      <c r="A89" s="56" t="s">
        <v>74</v>
      </c>
      <c r="B89" s="186">
        <v>1327.4</v>
      </c>
      <c r="C89" s="186">
        <v>1303.9000000000001</v>
      </c>
      <c r="D89" s="186">
        <v>1258.4000000000001</v>
      </c>
      <c r="E89" s="186">
        <v>1272.3</v>
      </c>
      <c r="F89" s="186">
        <v>1285.9000000000001</v>
      </c>
      <c r="G89" s="186">
        <v>1284.5</v>
      </c>
      <c r="H89" s="186">
        <v>1280.7</v>
      </c>
      <c r="I89" s="186">
        <v>1318</v>
      </c>
      <c r="J89" s="186">
        <v>1298.0999999999999</v>
      </c>
      <c r="K89" s="186">
        <v>1503.6</v>
      </c>
      <c r="L89" s="186">
        <v>1705.2</v>
      </c>
      <c r="M89" s="186">
        <v>1359.9</v>
      </c>
      <c r="N89" s="186">
        <v>1241.2</v>
      </c>
      <c r="O89" s="61"/>
      <c r="P89" s="61"/>
      <c r="Q89" s="61"/>
      <c r="R89" s="61"/>
      <c r="S89" s="61"/>
      <c r="T89" s="61"/>
      <c r="U89" s="61"/>
    </row>
    <row r="90" spans="1:21" x14ac:dyDescent="0.25">
      <c r="A90" s="56" t="s">
        <v>183</v>
      </c>
      <c r="B90" s="186">
        <v>1218.5999999999999</v>
      </c>
      <c r="C90" s="186">
        <v>1213.2</v>
      </c>
      <c r="D90" s="186">
        <v>1204.5999999999999</v>
      </c>
      <c r="E90" s="186">
        <v>1184.8</v>
      </c>
      <c r="F90" s="186">
        <v>1177.2</v>
      </c>
      <c r="G90" s="186">
        <v>1184</v>
      </c>
      <c r="H90" s="186">
        <v>1175.8</v>
      </c>
      <c r="I90" s="186">
        <v>1187.4000000000001</v>
      </c>
      <c r="J90" s="186">
        <v>1171.0999999999999</v>
      </c>
      <c r="K90" s="186">
        <v>1426.2</v>
      </c>
      <c r="L90" s="186">
        <v>1578</v>
      </c>
      <c r="M90" s="186">
        <v>1256.3</v>
      </c>
      <c r="N90" s="186">
        <v>1160.3</v>
      </c>
      <c r="O90" s="61"/>
      <c r="P90" s="61"/>
      <c r="Q90" s="61"/>
      <c r="R90" s="61"/>
      <c r="S90" s="61"/>
      <c r="T90" s="61"/>
      <c r="U90" s="61"/>
    </row>
    <row r="91" spans="1:21" x14ac:dyDescent="0.25">
      <c r="A91" s="56" t="s">
        <v>76</v>
      </c>
      <c r="B91" s="186">
        <v>1212.9000000000001</v>
      </c>
      <c r="C91" s="186">
        <v>1231.3</v>
      </c>
      <c r="D91" s="186">
        <v>1187.7</v>
      </c>
      <c r="E91" s="186">
        <v>1190.2</v>
      </c>
      <c r="F91" s="186">
        <v>1209.2</v>
      </c>
      <c r="G91" s="186">
        <v>1211.5999999999999</v>
      </c>
      <c r="H91" s="186">
        <v>1186.0999999999999</v>
      </c>
      <c r="I91" s="186">
        <v>1192.0999999999999</v>
      </c>
      <c r="J91" s="186">
        <v>1177.7</v>
      </c>
      <c r="K91" s="186">
        <v>1482.5</v>
      </c>
      <c r="L91" s="186">
        <v>1713.8</v>
      </c>
      <c r="M91" s="186">
        <v>1300.2</v>
      </c>
      <c r="N91" s="186">
        <v>1192.4000000000001</v>
      </c>
      <c r="O91" s="61"/>
      <c r="P91" s="61"/>
      <c r="Q91" s="61"/>
      <c r="R91" s="61"/>
      <c r="S91" s="61"/>
      <c r="T91" s="61"/>
      <c r="U91" s="61"/>
    </row>
    <row r="92" spans="1:21" x14ac:dyDescent="0.25">
      <c r="A92" s="56" t="s">
        <v>77</v>
      </c>
      <c r="B92" s="186">
        <v>1071.9000000000001</v>
      </c>
      <c r="C92" s="186">
        <v>1059.5999999999999</v>
      </c>
      <c r="D92" s="186">
        <v>1039.7</v>
      </c>
      <c r="E92" s="186">
        <v>1034.7</v>
      </c>
      <c r="F92" s="186">
        <v>1028.4000000000001</v>
      </c>
      <c r="G92" s="186">
        <v>1017.6</v>
      </c>
      <c r="H92" s="186">
        <v>1022.9</v>
      </c>
      <c r="I92" s="186">
        <v>992.6</v>
      </c>
      <c r="J92" s="186">
        <v>1012.2</v>
      </c>
      <c r="K92" s="186">
        <v>1233.2</v>
      </c>
      <c r="L92" s="186">
        <v>1454.8</v>
      </c>
      <c r="M92" s="186">
        <v>1086.4000000000001</v>
      </c>
      <c r="N92" s="186">
        <v>1016.4</v>
      </c>
      <c r="O92" s="61"/>
      <c r="P92" s="61"/>
      <c r="Q92" s="61"/>
      <c r="R92" s="61"/>
      <c r="S92" s="61"/>
      <c r="T92" s="61"/>
      <c r="U92" s="61"/>
    </row>
    <row r="93" spans="1:21" ht="18" x14ac:dyDescent="0.25">
      <c r="A93" s="41" t="s">
        <v>211</v>
      </c>
      <c r="B93" s="146">
        <v>1126.5999999999999</v>
      </c>
      <c r="C93" s="146">
        <v>1105.2</v>
      </c>
      <c r="D93" s="146">
        <v>1072.3</v>
      </c>
      <c r="E93" s="146">
        <v>1072.8</v>
      </c>
      <c r="F93" s="146">
        <v>1089.4000000000001</v>
      </c>
      <c r="G93" s="146">
        <v>1089.9000000000001</v>
      </c>
      <c r="H93" s="146">
        <v>1057.7</v>
      </c>
      <c r="I93" s="146">
        <v>1072.9000000000001</v>
      </c>
      <c r="J93" s="146">
        <v>1096.0999999999999</v>
      </c>
      <c r="K93" s="146">
        <v>1265.2</v>
      </c>
      <c r="L93" s="146">
        <v>1442</v>
      </c>
      <c r="M93" s="146">
        <v>1182</v>
      </c>
      <c r="N93" s="146">
        <v>1091.5</v>
      </c>
      <c r="O93" s="60"/>
      <c r="P93" s="60"/>
      <c r="Q93" s="60"/>
      <c r="R93" s="60"/>
      <c r="S93" s="60"/>
      <c r="T93" s="60"/>
      <c r="U93" s="60"/>
    </row>
    <row r="94" spans="1:21" x14ac:dyDescent="0.25">
      <c r="A94" s="13" t="s">
        <v>67</v>
      </c>
      <c r="B94" s="186">
        <v>1019.4</v>
      </c>
      <c r="C94" s="186">
        <v>1005.8</v>
      </c>
      <c r="D94" s="186">
        <v>964.9</v>
      </c>
      <c r="E94" s="186">
        <v>947.1</v>
      </c>
      <c r="F94" s="186">
        <v>958.5</v>
      </c>
      <c r="G94" s="186">
        <v>961.1</v>
      </c>
      <c r="H94" s="186">
        <v>912.3</v>
      </c>
      <c r="I94" s="186">
        <v>929.9</v>
      </c>
      <c r="J94" s="186">
        <v>958.3</v>
      </c>
      <c r="K94" s="186">
        <v>1066.9000000000001</v>
      </c>
      <c r="L94" s="186">
        <v>1243.9000000000001</v>
      </c>
      <c r="M94" s="186">
        <v>1040.4000000000001</v>
      </c>
      <c r="N94" s="186">
        <v>976.1</v>
      </c>
      <c r="O94" s="61"/>
      <c r="P94" s="61"/>
      <c r="Q94" s="61"/>
      <c r="R94" s="61"/>
      <c r="S94" s="61"/>
      <c r="T94" s="61"/>
      <c r="U94" s="61"/>
    </row>
    <row r="95" spans="1:21" x14ac:dyDescent="0.25">
      <c r="A95" s="13" t="s">
        <v>78</v>
      </c>
      <c r="B95" s="186">
        <v>757.5</v>
      </c>
      <c r="C95" s="186">
        <v>761.3</v>
      </c>
      <c r="D95" s="186">
        <v>712.9</v>
      </c>
      <c r="E95" s="186">
        <v>702.5</v>
      </c>
      <c r="F95" s="186">
        <v>705</v>
      </c>
      <c r="G95" s="186">
        <v>700</v>
      </c>
      <c r="H95" s="186">
        <v>678.8</v>
      </c>
      <c r="I95" s="186">
        <v>658.7</v>
      </c>
      <c r="J95" s="186">
        <v>671.4</v>
      </c>
      <c r="K95" s="186">
        <v>802</v>
      </c>
      <c r="L95" s="186">
        <v>951.3</v>
      </c>
      <c r="M95" s="186">
        <v>716.9</v>
      </c>
      <c r="N95" s="186">
        <v>648.29999999999995</v>
      </c>
      <c r="O95" s="61"/>
      <c r="P95" s="61"/>
      <c r="Q95" s="61"/>
      <c r="R95" s="61"/>
      <c r="S95" s="61"/>
      <c r="T95" s="61"/>
      <c r="U95" s="61"/>
    </row>
    <row r="96" spans="1:21" x14ac:dyDescent="0.25">
      <c r="A96" s="13" t="s">
        <v>71</v>
      </c>
      <c r="B96" s="186">
        <v>1081.5</v>
      </c>
      <c r="C96" s="186">
        <v>1080</v>
      </c>
      <c r="D96" s="186">
        <v>1045.5</v>
      </c>
      <c r="E96" s="186">
        <v>1053.0999999999999</v>
      </c>
      <c r="F96" s="186">
        <v>1110.0999999999999</v>
      </c>
      <c r="G96" s="186">
        <v>1078.5</v>
      </c>
      <c r="H96" s="186">
        <v>1035.0999999999999</v>
      </c>
      <c r="I96" s="186">
        <v>1092.3</v>
      </c>
      <c r="J96" s="186">
        <v>1101.7</v>
      </c>
      <c r="K96" s="186">
        <v>1252.4000000000001</v>
      </c>
      <c r="L96" s="186">
        <v>1476.6</v>
      </c>
      <c r="M96" s="186">
        <v>1196.3</v>
      </c>
      <c r="N96" s="186">
        <v>1139.9000000000001</v>
      </c>
      <c r="O96" s="61"/>
      <c r="P96" s="61"/>
      <c r="Q96" s="61"/>
      <c r="R96" s="61"/>
      <c r="S96" s="61"/>
      <c r="T96" s="61"/>
      <c r="U96" s="61"/>
    </row>
    <row r="97" spans="1:23" x14ac:dyDescent="0.25">
      <c r="A97" s="13" t="s">
        <v>79</v>
      </c>
      <c r="B97" s="186">
        <v>1062.9000000000001</v>
      </c>
      <c r="C97" s="186">
        <v>1029</v>
      </c>
      <c r="D97" s="186">
        <v>1013.6</v>
      </c>
      <c r="E97" s="186">
        <v>1045.8</v>
      </c>
      <c r="F97" s="186">
        <v>1048.7</v>
      </c>
      <c r="G97" s="186">
        <v>1054.9000000000001</v>
      </c>
      <c r="H97" s="186">
        <v>1016.7</v>
      </c>
      <c r="I97" s="186">
        <v>1047.7</v>
      </c>
      <c r="J97" s="186">
        <v>1049.2</v>
      </c>
      <c r="K97" s="186">
        <v>1226.5999999999999</v>
      </c>
      <c r="L97" s="186">
        <v>1399.1</v>
      </c>
      <c r="M97" s="186">
        <v>1204.9000000000001</v>
      </c>
      <c r="N97" s="186">
        <v>1044.9000000000001</v>
      </c>
      <c r="O97" s="61"/>
      <c r="P97" s="61"/>
      <c r="Q97" s="61"/>
      <c r="R97" s="61"/>
      <c r="S97" s="61"/>
      <c r="T97" s="61"/>
      <c r="U97" s="61"/>
    </row>
    <row r="98" spans="1:23" x14ac:dyDescent="0.25">
      <c r="A98" s="13" t="s">
        <v>80</v>
      </c>
      <c r="B98" s="186">
        <v>1242.5</v>
      </c>
      <c r="C98" s="186">
        <v>1216</v>
      </c>
      <c r="D98" s="186">
        <v>1196.7</v>
      </c>
      <c r="E98" s="186">
        <v>1197.8</v>
      </c>
      <c r="F98" s="186">
        <v>1216.0999999999999</v>
      </c>
      <c r="G98" s="186">
        <v>1244.8</v>
      </c>
      <c r="H98" s="186">
        <v>1220.5</v>
      </c>
      <c r="I98" s="186">
        <v>1238.8</v>
      </c>
      <c r="J98" s="186">
        <v>1257.9000000000001</v>
      </c>
      <c r="K98" s="186">
        <v>1440.7</v>
      </c>
      <c r="L98" s="186">
        <v>1613</v>
      </c>
      <c r="M98" s="186">
        <v>1386.4</v>
      </c>
      <c r="N98" s="186">
        <v>1264.4000000000001</v>
      </c>
      <c r="O98" s="61"/>
      <c r="P98" s="61"/>
      <c r="Q98" s="61"/>
      <c r="R98" s="61"/>
      <c r="S98" s="61"/>
      <c r="T98" s="61"/>
      <c r="U98" s="61"/>
    </row>
    <row r="99" spans="1:23" x14ac:dyDescent="0.25">
      <c r="A99" s="13" t="s">
        <v>190</v>
      </c>
      <c r="B99" s="186">
        <v>1257.5999999999999</v>
      </c>
      <c r="C99" s="186">
        <v>1181.5999999999999</v>
      </c>
      <c r="D99" s="186">
        <v>1172.4000000000001</v>
      </c>
      <c r="E99" s="186">
        <v>1164.2</v>
      </c>
      <c r="F99" s="186">
        <v>1180.4000000000001</v>
      </c>
      <c r="G99" s="186">
        <v>1169.7</v>
      </c>
      <c r="H99" s="186">
        <v>1166.7</v>
      </c>
      <c r="I99" s="186">
        <v>1151.0999999999999</v>
      </c>
      <c r="J99" s="186">
        <v>1196.0999999999999</v>
      </c>
      <c r="K99" s="186">
        <v>1435</v>
      </c>
      <c r="L99" s="186">
        <v>1547.5</v>
      </c>
      <c r="M99" s="186">
        <v>1262.9000000000001</v>
      </c>
      <c r="N99" s="186">
        <v>1169.2</v>
      </c>
      <c r="O99" s="61"/>
      <c r="P99" s="61"/>
      <c r="Q99" s="61"/>
      <c r="R99" s="61"/>
      <c r="S99" s="61"/>
      <c r="T99" s="61"/>
      <c r="U99" s="61"/>
    </row>
    <row r="100" spans="1:23" x14ac:dyDescent="0.25">
      <c r="A100" s="13" t="s">
        <v>82</v>
      </c>
      <c r="B100" s="186">
        <v>1239</v>
      </c>
      <c r="C100" s="186">
        <v>1239.4000000000001</v>
      </c>
      <c r="D100" s="186">
        <v>1180.8</v>
      </c>
      <c r="E100" s="186">
        <v>1176.7</v>
      </c>
      <c r="F100" s="186">
        <v>1173.9000000000001</v>
      </c>
      <c r="G100" s="186">
        <v>1178.4000000000001</v>
      </c>
      <c r="H100" s="186">
        <v>1164.4000000000001</v>
      </c>
      <c r="I100" s="186">
        <v>1170</v>
      </c>
      <c r="J100" s="186">
        <v>1233.9000000000001</v>
      </c>
      <c r="K100" s="186">
        <v>1440.7</v>
      </c>
      <c r="L100" s="186">
        <v>1698.4</v>
      </c>
      <c r="M100" s="186">
        <v>1295.7</v>
      </c>
      <c r="N100" s="186">
        <v>1201.0999999999999</v>
      </c>
      <c r="O100" s="61"/>
      <c r="P100" s="61"/>
      <c r="Q100" s="61"/>
      <c r="R100" s="61"/>
      <c r="S100" s="61"/>
      <c r="T100" s="61"/>
      <c r="U100" s="61"/>
    </row>
    <row r="101" spans="1:23" x14ac:dyDescent="0.25">
      <c r="A101" s="13" t="s">
        <v>83</v>
      </c>
      <c r="B101" s="186">
        <v>1119.5</v>
      </c>
      <c r="C101" s="186">
        <v>1104</v>
      </c>
      <c r="D101" s="186">
        <v>1016.4</v>
      </c>
      <c r="E101" s="186">
        <v>1016.1</v>
      </c>
      <c r="F101" s="186">
        <v>1016.7</v>
      </c>
      <c r="G101" s="186">
        <v>962.5</v>
      </c>
      <c r="H101" s="186">
        <v>1002.5</v>
      </c>
      <c r="I101" s="186">
        <v>1011.2</v>
      </c>
      <c r="J101" s="186">
        <v>995.9</v>
      </c>
      <c r="K101" s="186">
        <v>1108.8</v>
      </c>
      <c r="L101" s="186">
        <v>1361.4</v>
      </c>
      <c r="M101" s="186">
        <v>1113.9000000000001</v>
      </c>
      <c r="N101" s="186">
        <v>1021.2</v>
      </c>
      <c r="O101" s="61"/>
      <c r="P101" s="61"/>
      <c r="Q101" s="61"/>
      <c r="R101" s="61"/>
      <c r="S101" s="61"/>
      <c r="T101" s="61"/>
      <c r="U101" s="61"/>
    </row>
    <row r="102" spans="1:23" x14ac:dyDescent="0.25">
      <c r="A102" s="13" t="s">
        <v>84</v>
      </c>
      <c r="B102" s="186">
        <v>1163.9000000000001</v>
      </c>
      <c r="C102" s="186">
        <v>1168</v>
      </c>
      <c r="D102" s="186">
        <v>1113.9000000000001</v>
      </c>
      <c r="E102" s="186">
        <v>1138.7</v>
      </c>
      <c r="F102" s="186">
        <v>1164.2</v>
      </c>
      <c r="G102" s="186">
        <v>1176</v>
      </c>
      <c r="H102" s="186">
        <v>1068.4000000000001</v>
      </c>
      <c r="I102" s="186">
        <v>1126.8</v>
      </c>
      <c r="J102" s="186">
        <v>1123.8</v>
      </c>
      <c r="K102" s="186">
        <v>1253.7</v>
      </c>
      <c r="L102" s="186">
        <v>1455</v>
      </c>
      <c r="M102" s="186">
        <v>1218.0999999999999</v>
      </c>
      <c r="N102" s="186">
        <v>1147.7</v>
      </c>
      <c r="O102" s="61"/>
      <c r="P102" s="61"/>
      <c r="Q102" s="61"/>
      <c r="R102" s="61"/>
      <c r="S102" s="61"/>
      <c r="T102" s="61"/>
      <c r="U102" s="61"/>
    </row>
    <row r="103" spans="1:23" ht="19.5" x14ac:dyDescent="0.25">
      <c r="A103" s="13" t="s">
        <v>85</v>
      </c>
      <c r="B103" s="186">
        <v>1287.7</v>
      </c>
      <c r="C103" s="186">
        <v>1277.7</v>
      </c>
      <c r="D103" s="186">
        <v>1259.9000000000001</v>
      </c>
      <c r="E103" s="186">
        <v>1339.4</v>
      </c>
      <c r="F103" s="186">
        <v>1355.1</v>
      </c>
      <c r="G103" s="186">
        <v>1357.4</v>
      </c>
      <c r="H103" s="186">
        <v>1214.0999999999999</v>
      </c>
      <c r="I103" s="186">
        <v>1249.0999999999999</v>
      </c>
      <c r="J103" s="186">
        <v>1292.4000000000001</v>
      </c>
      <c r="K103" s="186">
        <v>1501.6</v>
      </c>
      <c r="L103" s="186">
        <v>1710.5</v>
      </c>
      <c r="M103" s="186">
        <v>1361.5</v>
      </c>
      <c r="N103" s="186">
        <v>1265.0999999999999</v>
      </c>
      <c r="O103" s="61"/>
      <c r="P103" s="61"/>
      <c r="Q103" s="61"/>
      <c r="R103" s="61"/>
      <c r="S103" s="61"/>
      <c r="T103" s="61"/>
      <c r="U103" s="61"/>
    </row>
    <row r="104" spans="1:23" ht="19.5" x14ac:dyDescent="0.25">
      <c r="A104" s="13" t="s">
        <v>86</v>
      </c>
      <c r="B104" s="186">
        <v>874.5</v>
      </c>
      <c r="C104" s="186">
        <v>892.3</v>
      </c>
      <c r="D104" s="186">
        <v>847.4</v>
      </c>
      <c r="E104" s="186">
        <v>902.9</v>
      </c>
      <c r="F104" s="186">
        <v>802.9</v>
      </c>
      <c r="G104" s="186">
        <v>797.5</v>
      </c>
      <c r="H104" s="186">
        <v>724.4</v>
      </c>
      <c r="I104" s="186">
        <v>878.3</v>
      </c>
      <c r="J104" s="186">
        <v>747</v>
      </c>
      <c r="K104" s="186">
        <v>838.4</v>
      </c>
      <c r="L104" s="186">
        <v>888</v>
      </c>
      <c r="M104" s="186">
        <v>797.9</v>
      </c>
      <c r="N104" s="186">
        <v>738.5</v>
      </c>
      <c r="O104" s="61"/>
      <c r="P104" s="61"/>
      <c r="Q104" s="61"/>
      <c r="R104" s="61"/>
      <c r="S104" s="61"/>
      <c r="T104" s="61"/>
      <c r="U104" s="61"/>
    </row>
    <row r="105" spans="1:23" x14ac:dyDescent="0.25">
      <c r="A105" s="321" t="s">
        <v>110</v>
      </c>
      <c r="B105" s="321"/>
      <c r="C105" s="321"/>
      <c r="D105" s="321"/>
      <c r="E105" s="321"/>
      <c r="F105" s="321"/>
      <c r="G105" s="321"/>
      <c r="H105" s="272"/>
      <c r="I105" s="272"/>
      <c r="J105" s="273"/>
      <c r="K105" s="273"/>
      <c r="L105" s="273"/>
      <c r="M105" s="273"/>
      <c r="N105" s="273"/>
      <c r="O105" s="92"/>
      <c r="P105" s="92"/>
      <c r="Q105" s="92"/>
      <c r="R105" s="92"/>
      <c r="S105" s="92"/>
      <c r="T105" s="42"/>
      <c r="U105" s="42"/>
    </row>
    <row r="106" spans="1:23" ht="15" customHeight="1" thickBot="1" x14ac:dyDescent="0.3">
      <c r="A106" s="322" t="s">
        <v>375</v>
      </c>
      <c r="B106" s="322"/>
      <c r="C106" s="322"/>
      <c r="D106" s="322"/>
      <c r="E106" s="322"/>
      <c r="F106" s="322"/>
      <c r="G106" s="322"/>
      <c r="H106" s="322"/>
      <c r="I106" s="322"/>
      <c r="J106" s="322"/>
      <c r="K106" s="322"/>
      <c r="L106" s="322"/>
      <c r="M106" s="274"/>
      <c r="N106" s="274"/>
      <c r="O106" s="93"/>
      <c r="P106" s="93"/>
      <c r="Q106" s="93"/>
      <c r="R106" s="93"/>
      <c r="S106" s="93"/>
      <c r="T106" s="42"/>
      <c r="U106" s="42"/>
    </row>
    <row r="107" spans="1:23" x14ac:dyDescent="0.25">
      <c r="A107" s="320"/>
      <c r="B107" s="320"/>
      <c r="C107" s="320"/>
      <c r="D107" s="320"/>
      <c r="E107" s="320"/>
      <c r="F107" s="320"/>
      <c r="G107" s="320"/>
      <c r="H107" s="320"/>
      <c r="I107" s="320"/>
      <c r="J107" s="320"/>
      <c r="K107" s="320"/>
      <c r="L107" s="320"/>
      <c r="M107" s="320"/>
      <c r="N107" s="320"/>
      <c r="O107" s="320"/>
      <c r="P107" s="320"/>
      <c r="Q107" s="320"/>
      <c r="R107" s="320"/>
      <c r="S107" s="320"/>
      <c r="T107" s="320"/>
      <c r="U107" s="320"/>
      <c r="V107" s="320"/>
      <c r="W107" s="320"/>
    </row>
  </sheetData>
  <mergeCells count="5">
    <mergeCell ref="A107:W107"/>
    <mergeCell ref="A105:G105"/>
    <mergeCell ref="A106:L106"/>
    <mergeCell ref="A2:N2"/>
    <mergeCell ref="A3:N3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tabColor rgb="FFC7E6A4"/>
  </sheetPr>
  <dimension ref="A1:Y106"/>
  <sheetViews>
    <sheetView zoomScale="90" zoomScaleNormal="90" workbookViewId="0">
      <pane ySplit="6" topLeftCell="A87" activePane="bottomLeft" state="frozen"/>
      <selection activeCell="O25" sqref="O25"/>
      <selection pane="bottomLeft" activeCell="B7" sqref="B7:Y104"/>
    </sheetView>
  </sheetViews>
  <sheetFormatPr defaultRowHeight="15" x14ac:dyDescent="0.25"/>
  <cols>
    <col min="1" max="1" width="18.5703125" style="21" customWidth="1"/>
    <col min="2" max="23" width="9.140625" style="21"/>
    <col min="24" max="24" width="9.140625" style="163"/>
    <col min="25" max="25" width="9.140625" style="147"/>
    <col min="26" max="16384" width="9.140625" style="21"/>
  </cols>
  <sheetData>
    <row r="1" spans="1:25" ht="28.5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344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x14ac:dyDescent="0.25">
      <c r="A4" s="53" t="s">
        <v>306</v>
      </c>
      <c r="B4" s="53"/>
      <c r="C4" s="53"/>
      <c r="D4" s="53"/>
      <c r="E4" s="53"/>
      <c r="F4" s="53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</row>
    <row r="5" spans="1:25" ht="15.75" thickBot="1" x14ac:dyDescent="0.3">
      <c r="A5" s="76" t="s">
        <v>275</v>
      </c>
      <c r="B5" s="76"/>
      <c r="C5" s="76"/>
      <c r="D5" s="76"/>
      <c r="E5" s="76"/>
      <c r="F5" s="7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</row>
    <row r="6" spans="1:25" ht="15.75" thickBot="1" x14ac:dyDescent="0.3">
      <c r="A6" s="85"/>
      <c r="B6" s="26">
        <v>2000</v>
      </c>
      <c r="C6" s="26">
        <v>2001</v>
      </c>
      <c r="D6" s="26">
        <v>2002</v>
      </c>
      <c r="E6" s="26">
        <v>2003</v>
      </c>
      <c r="F6" s="26">
        <v>2004</v>
      </c>
      <c r="G6" s="26">
        <v>2005</v>
      </c>
      <c r="H6" s="26">
        <v>2006</v>
      </c>
      <c r="I6" s="26">
        <v>2007</v>
      </c>
      <c r="J6" s="26">
        <v>2008</v>
      </c>
      <c r="K6" s="26">
        <v>2009</v>
      </c>
      <c r="L6" s="26">
        <v>2010</v>
      </c>
      <c r="M6" s="26">
        <v>2011</v>
      </c>
      <c r="N6" s="26">
        <v>2012</v>
      </c>
      <c r="O6" s="26">
        <v>2013</v>
      </c>
      <c r="P6" s="26">
        <v>2014</v>
      </c>
      <c r="Q6" s="26">
        <v>2015</v>
      </c>
      <c r="R6" s="26">
        <v>2016</v>
      </c>
      <c r="S6" s="27">
        <v>2017</v>
      </c>
      <c r="T6" s="26">
        <v>2018</v>
      </c>
      <c r="U6" s="26">
        <v>2019</v>
      </c>
      <c r="V6" s="26">
        <v>2020</v>
      </c>
      <c r="W6" s="172">
        <v>2021</v>
      </c>
      <c r="X6" s="172">
        <v>2022</v>
      </c>
      <c r="Y6" s="172">
        <v>2023</v>
      </c>
    </row>
    <row r="7" spans="1:25" s="191" customFormat="1" x14ac:dyDescent="0.25">
      <c r="A7" s="28" t="s">
        <v>0</v>
      </c>
      <c r="B7" s="33">
        <v>15.3</v>
      </c>
      <c r="C7" s="33">
        <v>14.6</v>
      </c>
      <c r="D7" s="33">
        <v>13.3</v>
      </c>
      <c r="E7" s="33">
        <v>12.4</v>
      </c>
      <c r="F7" s="33">
        <v>11.6</v>
      </c>
      <c r="G7" s="33">
        <v>11</v>
      </c>
      <c r="H7" s="33">
        <v>10.199999999999999</v>
      </c>
      <c r="I7" s="33">
        <v>9.4</v>
      </c>
      <c r="J7" s="33">
        <v>8.5</v>
      </c>
      <c r="K7" s="33">
        <v>8.1</v>
      </c>
      <c r="L7" s="29">
        <v>7.5</v>
      </c>
      <c r="M7" s="29">
        <v>7.4</v>
      </c>
      <c r="N7" s="29">
        <v>8.6</v>
      </c>
      <c r="O7" s="29">
        <v>8.1999999999999993</v>
      </c>
      <c r="P7" s="29">
        <v>7.4</v>
      </c>
      <c r="Q7" s="29">
        <v>6.5</v>
      </c>
      <c r="R7" s="29">
        <v>6</v>
      </c>
      <c r="S7" s="31">
        <v>5.6</v>
      </c>
      <c r="T7" s="33">
        <v>5.0999999999999996</v>
      </c>
      <c r="U7" s="33">
        <v>4.9000000000000004</v>
      </c>
      <c r="V7" s="33">
        <v>4.5</v>
      </c>
      <c r="W7" s="146">
        <v>4.5999999999999996</v>
      </c>
      <c r="X7" s="146">
        <v>4.4000000000000004</v>
      </c>
      <c r="Y7" s="146">
        <v>4.2</v>
      </c>
    </row>
    <row r="8" spans="1:25" s="191" customFormat="1" ht="18" x14ac:dyDescent="0.25">
      <c r="A8" s="32" t="s">
        <v>200</v>
      </c>
      <c r="B8" s="33">
        <v>13.6463</v>
      </c>
      <c r="C8" s="33">
        <v>13.616400000000001</v>
      </c>
      <c r="D8" s="33">
        <v>12.404500000000001</v>
      </c>
      <c r="E8" s="33">
        <v>11.573</v>
      </c>
      <c r="F8" s="33">
        <v>10.499700000000001</v>
      </c>
      <c r="G8" s="33">
        <v>10</v>
      </c>
      <c r="H8" s="33">
        <v>8.8074999999999992</v>
      </c>
      <c r="I8" s="33">
        <v>7.7923999999999998</v>
      </c>
      <c r="J8" s="33">
        <v>7.2519</v>
      </c>
      <c r="K8" s="33">
        <v>7.2514000000000003</v>
      </c>
      <c r="L8" s="29">
        <v>6.6</v>
      </c>
      <c r="M8" s="29">
        <v>6.5</v>
      </c>
      <c r="N8" s="29">
        <v>7.8</v>
      </c>
      <c r="O8" s="29">
        <v>7.6</v>
      </c>
      <c r="P8" s="29">
        <v>6.5</v>
      </c>
      <c r="Q8" s="29">
        <v>6</v>
      </c>
      <c r="R8" s="29">
        <v>5.6</v>
      </c>
      <c r="S8" s="33">
        <v>5.0999999999999996</v>
      </c>
      <c r="T8" s="33">
        <v>4.8</v>
      </c>
      <c r="U8" s="33">
        <v>4.4000000000000004</v>
      </c>
      <c r="V8" s="33">
        <v>3.9</v>
      </c>
      <c r="W8" s="146">
        <v>4</v>
      </c>
      <c r="X8" s="146">
        <v>4</v>
      </c>
      <c r="Y8" s="146">
        <v>3.9</v>
      </c>
    </row>
    <row r="9" spans="1:25" x14ac:dyDescent="0.25">
      <c r="A9" s="35" t="s">
        <v>1</v>
      </c>
      <c r="B9" s="38">
        <v>13.095000000000001</v>
      </c>
      <c r="C9" s="38">
        <v>14.087</v>
      </c>
      <c r="D9" s="38">
        <v>11.984999999999999</v>
      </c>
      <c r="E9" s="38">
        <v>9.4480000000000004</v>
      </c>
      <c r="F9" s="38">
        <v>8.8390000000000004</v>
      </c>
      <c r="G9" s="38">
        <v>8.6999999999999993</v>
      </c>
      <c r="H9" s="38">
        <v>8.6120000000000001</v>
      </c>
      <c r="I9" s="38">
        <v>4.9459999999999997</v>
      </c>
      <c r="J9" s="38">
        <v>6.36</v>
      </c>
      <c r="K9" s="38">
        <v>5.1669999999999998</v>
      </c>
      <c r="L9" s="36">
        <v>5.0999999999999996</v>
      </c>
      <c r="M9" s="36">
        <v>5</v>
      </c>
      <c r="N9" s="36">
        <v>7.1</v>
      </c>
      <c r="O9" s="36">
        <v>6.5</v>
      </c>
      <c r="P9" s="36">
        <v>5.8</v>
      </c>
      <c r="Q9" s="36">
        <v>6.2</v>
      </c>
      <c r="R9" s="36">
        <v>6.2</v>
      </c>
      <c r="S9" s="38">
        <v>5</v>
      </c>
      <c r="T9" s="38">
        <v>5.0999999999999996</v>
      </c>
      <c r="U9" s="38">
        <v>2.9</v>
      </c>
      <c r="V9" s="38">
        <v>3.8</v>
      </c>
      <c r="W9" s="186">
        <v>4.4000000000000004</v>
      </c>
      <c r="X9" s="186">
        <v>4.2</v>
      </c>
      <c r="Y9" s="186">
        <v>3.3</v>
      </c>
    </row>
    <row r="10" spans="1:25" x14ac:dyDescent="0.25">
      <c r="A10" s="35" t="s">
        <v>2</v>
      </c>
      <c r="B10" s="38">
        <v>15.929</v>
      </c>
      <c r="C10" s="38">
        <v>15.771000000000001</v>
      </c>
      <c r="D10" s="38">
        <v>14.266</v>
      </c>
      <c r="E10" s="38">
        <v>13</v>
      </c>
      <c r="F10" s="38">
        <v>12.271000000000001</v>
      </c>
      <c r="G10" s="38">
        <v>12</v>
      </c>
      <c r="H10" s="38">
        <v>7.7830000000000004</v>
      </c>
      <c r="I10" s="38">
        <v>8.657</v>
      </c>
      <c r="J10" s="38">
        <v>7.5949999999999998</v>
      </c>
      <c r="K10" s="38">
        <v>7.3719999999999999</v>
      </c>
      <c r="L10" s="36">
        <v>7.7</v>
      </c>
      <c r="M10" s="36">
        <v>9.1999999999999993</v>
      </c>
      <c r="N10" s="36">
        <v>8.9</v>
      </c>
      <c r="O10" s="36">
        <v>8.9</v>
      </c>
      <c r="P10" s="36">
        <v>9.1999999999999993</v>
      </c>
      <c r="Q10" s="36">
        <v>7.9</v>
      </c>
      <c r="R10" s="36">
        <v>7.6</v>
      </c>
      <c r="S10" s="38">
        <v>8.1</v>
      </c>
      <c r="T10" s="38">
        <v>4</v>
      </c>
      <c r="U10" s="38">
        <v>3.6</v>
      </c>
      <c r="V10" s="38">
        <v>4.3</v>
      </c>
      <c r="W10" s="186">
        <v>3</v>
      </c>
      <c r="X10" s="186">
        <v>5.4</v>
      </c>
      <c r="Y10" s="186">
        <v>5.5</v>
      </c>
    </row>
    <row r="11" spans="1:25" x14ac:dyDescent="0.25">
      <c r="A11" s="35" t="s">
        <v>3</v>
      </c>
      <c r="B11" s="38">
        <v>14.472</v>
      </c>
      <c r="C11" s="38">
        <v>14.613</v>
      </c>
      <c r="D11" s="38">
        <v>13.135999999999999</v>
      </c>
      <c r="E11" s="38">
        <v>9.2889999999999997</v>
      </c>
      <c r="F11" s="38">
        <v>9.98</v>
      </c>
      <c r="G11" s="38">
        <v>9.3000000000000007</v>
      </c>
      <c r="H11" s="38">
        <v>7.7839999999999998</v>
      </c>
      <c r="I11" s="38">
        <v>7.093</v>
      </c>
      <c r="J11" s="38">
        <v>9.375</v>
      </c>
      <c r="K11" s="38">
        <v>7.0720000000000001</v>
      </c>
      <c r="L11" s="36">
        <v>7</v>
      </c>
      <c r="M11" s="36">
        <v>6</v>
      </c>
      <c r="N11" s="36">
        <v>7.8</v>
      </c>
      <c r="O11" s="36">
        <v>7.4</v>
      </c>
      <c r="P11" s="36">
        <v>7</v>
      </c>
      <c r="Q11" s="36">
        <v>6.6</v>
      </c>
      <c r="R11" s="36">
        <v>6.4</v>
      </c>
      <c r="S11" s="38">
        <v>5.5</v>
      </c>
      <c r="T11" s="38">
        <v>5.2</v>
      </c>
      <c r="U11" s="38">
        <v>5.0999999999999996</v>
      </c>
      <c r="V11" s="38">
        <v>6</v>
      </c>
      <c r="W11" s="186">
        <v>6.7</v>
      </c>
      <c r="X11" s="186">
        <v>4.2</v>
      </c>
      <c r="Y11" s="186">
        <v>5.4</v>
      </c>
    </row>
    <row r="12" spans="1:25" x14ac:dyDescent="0.25">
      <c r="A12" s="35" t="s">
        <v>4</v>
      </c>
      <c r="B12" s="38">
        <v>13.347</v>
      </c>
      <c r="C12" s="38">
        <v>13.259</v>
      </c>
      <c r="D12" s="38">
        <v>10.835000000000001</v>
      </c>
      <c r="E12" s="38">
        <v>10.919</v>
      </c>
      <c r="F12" s="38">
        <v>10.266</v>
      </c>
      <c r="G12" s="38">
        <v>10.4</v>
      </c>
      <c r="H12" s="38">
        <v>8.1950000000000003</v>
      </c>
      <c r="I12" s="38">
        <v>8.202</v>
      </c>
      <c r="J12" s="38">
        <v>7.9889999999999999</v>
      </c>
      <c r="K12" s="38">
        <v>7.7679999999999998</v>
      </c>
      <c r="L12" s="36">
        <v>7.1</v>
      </c>
      <c r="M12" s="36">
        <v>6.1</v>
      </c>
      <c r="N12" s="36">
        <v>6.6</v>
      </c>
      <c r="O12" s="36">
        <v>7.4</v>
      </c>
      <c r="P12" s="36">
        <v>5.7</v>
      </c>
      <c r="Q12" s="36">
        <v>4.9000000000000004</v>
      </c>
      <c r="R12" s="36">
        <v>4.8</v>
      </c>
      <c r="S12" s="38">
        <v>4.8</v>
      </c>
      <c r="T12" s="38">
        <v>4.5999999999999996</v>
      </c>
      <c r="U12" s="38">
        <v>4.0999999999999996</v>
      </c>
      <c r="V12" s="38">
        <v>3.7</v>
      </c>
      <c r="W12" s="186">
        <v>4.5</v>
      </c>
      <c r="X12" s="186">
        <v>3.6</v>
      </c>
      <c r="Y12" s="186">
        <v>4.2</v>
      </c>
    </row>
    <row r="13" spans="1:25" x14ac:dyDescent="0.25">
      <c r="A13" s="35" t="s">
        <v>5</v>
      </c>
      <c r="B13" s="38">
        <v>16.809999999999999</v>
      </c>
      <c r="C13" s="38">
        <v>16.77</v>
      </c>
      <c r="D13" s="38">
        <v>15.728</v>
      </c>
      <c r="E13" s="38">
        <v>12.496</v>
      </c>
      <c r="F13" s="38">
        <v>10.827999999999999</v>
      </c>
      <c r="G13" s="38">
        <v>10.7</v>
      </c>
      <c r="H13" s="38">
        <v>9.1110000000000007</v>
      </c>
      <c r="I13" s="38">
        <v>7.83</v>
      </c>
      <c r="J13" s="38">
        <v>6.6230000000000002</v>
      </c>
      <c r="K13" s="38">
        <v>8.0350000000000001</v>
      </c>
      <c r="L13" s="36">
        <v>6.7</v>
      </c>
      <c r="M13" s="36">
        <v>8.1999999999999993</v>
      </c>
      <c r="N13" s="36">
        <v>6.1</v>
      </c>
      <c r="O13" s="36">
        <v>7.3</v>
      </c>
      <c r="P13" s="36">
        <v>5.9</v>
      </c>
      <c r="Q13" s="36">
        <v>5.5</v>
      </c>
      <c r="R13" s="36">
        <v>5.9</v>
      </c>
      <c r="S13" s="38">
        <v>3.4</v>
      </c>
      <c r="T13" s="38">
        <v>3.8</v>
      </c>
      <c r="U13" s="38">
        <v>4.9000000000000004</v>
      </c>
      <c r="V13" s="38">
        <v>3.7</v>
      </c>
      <c r="W13" s="186">
        <v>3.2</v>
      </c>
      <c r="X13" s="186">
        <v>5.8</v>
      </c>
      <c r="Y13" s="186">
        <v>3.8</v>
      </c>
    </row>
    <row r="14" spans="1:25" x14ac:dyDescent="0.25">
      <c r="A14" s="35" t="s">
        <v>6</v>
      </c>
      <c r="B14" s="38">
        <v>16.228999999999999</v>
      </c>
      <c r="C14" s="38">
        <v>14.997999999999999</v>
      </c>
      <c r="D14" s="38">
        <v>13.571999999999999</v>
      </c>
      <c r="E14" s="38">
        <v>11.778</v>
      </c>
      <c r="F14" s="38">
        <v>10.537000000000001</v>
      </c>
      <c r="G14" s="38">
        <v>9.9</v>
      </c>
      <c r="H14" s="38">
        <v>10.839</v>
      </c>
      <c r="I14" s="38">
        <v>8.7040000000000006</v>
      </c>
      <c r="J14" s="38">
        <v>7.3840000000000003</v>
      </c>
      <c r="K14" s="38">
        <v>7.5970000000000004</v>
      </c>
      <c r="L14" s="36">
        <v>7</v>
      </c>
      <c r="M14" s="36">
        <v>6.8</v>
      </c>
      <c r="N14" s="36">
        <v>10.199999999999999</v>
      </c>
      <c r="O14" s="36">
        <v>9.4</v>
      </c>
      <c r="P14" s="36">
        <v>7.3</v>
      </c>
      <c r="Q14" s="36">
        <v>8.8000000000000007</v>
      </c>
      <c r="R14" s="36">
        <v>7.1</v>
      </c>
      <c r="S14" s="38">
        <v>4.0999999999999996</v>
      </c>
      <c r="T14" s="38">
        <v>4.9000000000000004</v>
      </c>
      <c r="U14" s="38">
        <v>3.9</v>
      </c>
      <c r="V14" s="38">
        <v>3.1</v>
      </c>
      <c r="W14" s="186">
        <v>3.5</v>
      </c>
      <c r="X14" s="186">
        <v>3.4</v>
      </c>
      <c r="Y14" s="186">
        <v>3</v>
      </c>
    </row>
    <row r="15" spans="1:25" x14ac:dyDescent="0.25">
      <c r="A15" s="35" t="s">
        <v>7</v>
      </c>
      <c r="B15" s="38">
        <v>13.815</v>
      </c>
      <c r="C15" s="38">
        <v>14.532</v>
      </c>
      <c r="D15" s="38">
        <v>14.233000000000001</v>
      </c>
      <c r="E15" s="38">
        <v>13.394</v>
      </c>
      <c r="F15" s="38">
        <v>10.891</v>
      </c>
      <c r="G15" s="38">
        <v>12.5</v>
      </c>
      <c r="H15" s="38">
        <v>14.462</v>
      </c>
      <c r="I15" s="38">
        <v>8.7780000000000005</v>
      </c>
      <c r="J15" s="38">
        <v>10.651</v>
      </c>
      <c r="K15" s="38">
        <v>10.365</v>
      </c>
      <c r="L15" s="36">
        <v>6.4</v>
      </c>
      <c r="M15" s="36">
        <v>7.4</v>
      </c>
      <c r="N15" s="36">
        <v>7.8</v>
      </c>
      <c r="O15" s="36">
        <v>8.6</v>
      </c>
      <c r="P15" s="36">
        <v>9</v>
      </c>
      <c r="Q15" s="36">
        <v>7.1</v>
      </c>
      <c r="R15" s="36">
        <v>7.5</v>
      </c>
      <c r="S15" s="38">
        <v>7.3</v>
      </c>
      <c r="T15" s="38">
        <v>5.6</v>
      </c>
      <c r="U15" s="38">
        <v>7.3</v>
      </c>
      <c r="V15" s="38">
        <v>7.7</v>
      </c>
      <c r="W15" s="186">
        <v>3.8</v>
      </c>
      <c r="X15" s="186">
        <v>3.9</v>
      </c>
      <c r="Y15" s="186">
        <v>6.3</v>
      </c>
    </row>
    <row r="16" spans="1:25" x14ac:dyDescent="0.25">
      <c r="A16" s="35" t="s">
        <v>8</v>
      </c>
      <c r="B16" s="38">
        <v>16.353999999999999</v>
      </c>
      <c r="C16" s="38">
        <v>14.657999999999999</v>
      </c>
      <c r="D16" s="38">
        <v>15.823</v>
      </c>
      <c r="E16" s="38">
        <v>12.500999999999999</v>
      </c>
      <c r="F16" s="38">
        <v>14.042</v>
      </c>
      <c r="G16" s="38">
        <v>12.2</v>
      </c>
      <c r="H16" s="38">
        <v>9.8810000000000002</v>
      </c>
      <c r="I16" s="38">
        <v>9.9920000000000009</v>
      </c>
      <c r="J16" s="38">
        <v>9.5730000000000004</v>
      </c>
      <c r="K16" s="38">
        <v>8.7490000000000006</v>
      </c>
      <c r="L16" s="36">
        <v>7.9</v>
      </c>
      <c r="M16" s="36">
        <v>7.7</v>
      </c>
      <c r="N16" s="36">
        <v>7.4</v>
      </c>
      <c r="O16" s="36">
        <v>8.3000000000000007</v>
      </c>
      <c r="P16" s="36">
        <v>6.4</v>
      </c>
      <c r="Q16" s="36">
        <v>4.7</v>
      </c>
      <c r="R16" s="36">
        <v>6</v>
      </c>
      <c r="S16" s="38">
        <v>5.6</v>
      </c>
      <c r="T16" s="38">
        <v>5.3</v>
      </c>
      <c r="U16" s="38">
        <v>4.3</v>
      </c>
      <c r="V16" s="38">
        <v>4.5999999999999996</v>
      </c>
      <c r="W16" s="186">
        <v>3.7</v>
      </c>
      <c r="X16" s="186">
        <v>4.5999999999999996</v>
      </c>
      <c r="Y16" s="186">
        <v>3.4</v>
      </c>
    </row>
    <row r="17" spans="1:25" x14ac:dyDescent="0.25">
      <c r="A17" s="35" t="s">
        <v>9</v>
      </c>
      <c r="B17" s="38">
        <v>14.686</v>
      </c>
      <c r="C17" s="38">
        <v>13.090999999999999</v>
      </c>
      <c r="D17" s="38">
        <v>10.323</v>
      </c>
      <c r="E17" s="38">
        <v>10.475</v>
      </c>
      <c r="F17" s="38">
        <v>7.5030000000000001</v>
      </c>
      <c r="G17" s="38">
        <v>9.3000000000000007</v>
      </c>
      <c r="H17" s="38">
        <v>8.0790000000000006</v>
      </c>
      <c r="I17" s="38">
        <v>7.9020000000000001</v>
      </c>
      <c r="J17" s="38">
        <v>7.0359999999999996</v>
      </c>
      <c r="K17" s="38">
        <v>6.5640000000000001</v>
      </c>
      <c r="L17" s="36">
        <v>6</v>
      </c>
      <c r="M17" s="36">
        <v>7.3</v>
      </c>
      <c r="N17" s="36">
        <v>8.4</v>
      </c>
      <c r="O17" s="36">
        <v>7.7</v>
      </c>
      <c r="P17" s="36">
        <v>7.8</v>
      </c>
      <c r="Q17" s="36">
        <v>7.6</v>
      </c>
      <c r="R17" s="36">
        <v>7.3</v>
      </c>
      <c r="S17" s="38">
        <v>3.3</v>
      </c>
      <c r="T17" s="38">
        <v>3.6</v>
      </c>
      <c r="U17" s="38">
        <v>2.9</v>
      </c>
      <c r="V17" s="38">
        <v>3.7</v>
      </c>
      <c r="W17" s="186">
        <v>3.7</v>
      </c>
      <c r="X17" s="186">
        <v>3.2</v>
      </c>
      <c r="Y17" s="186">
        <v>3.3</v>
      </c>
    </row>
    <row r="18" spans="1:25" x14ac:dyDescent="0.25">
      <c r="A18" s="35" t="s">
        <v>10</v>
      </c>
      <c r="B18" s="38">
        <v>13.28</v>
      </c>
      <c r="C18" s="38">
        <v>12.135</v>
      </c>
      <c r="D18" s="38">
        <v>11.602</v>
      </c>
      <c r="E18" s="38">
        <v>11.537000000000001</v>
      </c>
      <c r="F18" s="38">
        <v>10.385</v>
      </c>
      <c r="G18" s="38">
        <v>9.8000000000000007</v>
      </c>
      <c r="H18" s="38">
        <v>8.6140000000000008</v>
      </c>
      <c r="I18" s="38">
        <v>7.952</v>
      </c>
      <c r="J18" s="38">
        <v>7.5279999999999996</v>
      </c>
      <c r="K18" s="38">
        <v>7.4089999999999998</v>
      </c>
      <c r="L18" s="36">
        <v>6.7</v>
      </c>
      <c r="M18" s="36">
        <v>6.1</v>
      </c>
      <c r="N18" s="36">
        <v>7.4</v>
      </c>
      <c r="O18" s="36">
        <v>7.1</v>
      </c>
      <c r="P18" s="36">
        <v>6.8</v>
      </c>
      <c r="Q18" s="36">
        <v>4.8</v>
      </c>
      <c r="R18" s="36">
        <v>4.5</v>
      </c>
      <c r="S18" s="38">
        <v>4.0999999999999996</v>
      </c>
      <c r="T18" s="38">
        <v>4.0999999999999996</v>
      </c>
      <c r="U18" s="38">
        <v>4</v>
      </c>
      <c r="V18" s="38">
        <v>3.2</v>
      </c>
      <c r="W18" s="186">
        <v>3.7</v>
      </c>
      <c r="X18" s="186">
        <v>3.7</v>
      </c>
      <c r="Y18" s="186">
        <v>3.5</v>
      </c>
    </row>
    <row r="19" spans="1:25" x14ac:dyDescent="0.25">
      <c r="A19" s="35" t="s">
        <v>11</v>
      </c>
      <c r="B19" s="38">
        <v>12.957000000000001</v>
      </c>
      <c r="C19" s="38">
        <v>14.805</v>
      </c>
      <c r="D19" s="38">
        <v>10.717000000000001</v>
      </c>
      <c r="E19" s="38">
        <v>11.069000000000001</v>
      </c>
      <c r="F19" s="38">
        <v>11.289</v>
      </c>
      <c r="G19" s="38">
        <v>10</v>
      </c>
      <c r="H19" s="38">
        <v>10.111000000000001</v>
      </c>
      <c r="I19" s="38">
        <v>7.6360000000000001</v>
      </c>
      <c r="J19" s="38">
        <v>6.27</v>
      </c>
      <c r="K19" s="38">
        <v>6.3929999999999998</v>
      </c>
      <c r="L19" s="36">
        <v>7.2</v>
      </c>
      <c r="M19" s="36">
        <v>7.7</v>
      </c>
      <c r="N19" s="36">
        <v>10.5</v>
      </c>
      <c r="O19" s="36">
        <v>8.6</v>
      </c>
      <c r="P19" s="36">
        <v>7.8</v>
      </c>
      <c r="Q19" s="36">
        <v>9</v>
      </c>
      <c r="R19" s="36">
        <v>6.5</v>
      </c>
      <c r="S19" s="38">
        <v>5.8</v>
      </c>
      <c r="T19" s="38">
        <v>5.0999999999999996</v>
      </c>
      <c r="U19" s="38">
        <v>5.2</v>
      </c>
      <c r="V19" s="38">
        <v>5.7</v>
      </c>
      <c r="W19" s="186">
        <v>6.7</v>
      </c>
      <c r="X19" s="186">
        <v>8</v>
      </c>
      <c r="Y19" s="186">
        <v>4.3</v>
      </c>
    </row>
    <row r="20" spans="1:25" x14ac:dyDescent="0.25">
      <c r="A20" s="35" t="s">
        <v>12</v>
      </c>
      <c r="B20" s="38">
        <v>14.848000000000001</v>
      </c>
      <c r="C20" s="38">
        <v>13.769</v>
      </c>
      <c r="D20" s="38">
        <v>12.907999999999999</v>
      </c>
      <c r="E20" s="38">
        <v>13.282999999999999</v>
      </c>
      <c r="F20" s="38">
        <v>11.654</v>
      </c>
      <c r="G20" s="38">
        <v>10.9</v>
      </c>
      <c r="H20" s="38">
        <v>11.348000000000001</v>
      </c>
      <c r="I20" s="38">
        <v>10.631</v>
      </c>
      <c r="J20" s="38">
        <v>8.8710000000000004</v>
      </c>
      <c r="K20" s="38">
        <v>8.9260000000000002</v>
      </c>
      <c r="L20" s="36">
        <v>8.3000000000000007</v>
      </c>
      <c r="M20" s="36">
        <v>7.3</v>
      </c>
      <c r="N20" s="36">
        <v>9.8000000000000007</v>
      </c>
      <c r="O20" s="36">
        <v>9.1</v>
      </c>
      <c r="P20" s="36">
        <v>6.1</v>
      </c>
      <c r="Q20" s="36">
        <v>6.3</v>
      </c>
      <c r="R20" s="36">
        <v>4.4000000000000004</v>
      </c>
      <c r="S20" s="38">
        <v>4.5</v>
      </c>
      <c r="T20" s="38">
        <v>4.7</v>
      </c>
      <c r="U20" s="38">
        <v>4.9000000000000004</v>
      </c>
      <c r="V20" s="38">
        <v>5.3</v>
      </c>
      <c r="W20" s="186">
        <v>5.6</v>
      </c>
      <c r="X20" s="186">
        <v>6.4</v>
      </c>
      <c r="Y20" s="186">
        <v>4.5</v>
      </c>
    </row>
    <row r="21" spans="1:25" x14ac:dyDescent="0.25">
      <c r="A21" s="35" t="s">
        <v>13</v>
      </c>
      <c r="B21" s="38">
        <v>15.099</v>
      </c>
      <c r="C21" s="38">
        <v>16.93</v>
      </c>
      <c r="D21" s="38">
        <v>14.048999999999999</v>
      </c>
      <c r="E21" s="38">
        <v>11.512</v>
      </c>
      <c r="F21" s="38">
        <v>12.019</v>
      </c>
      <c r="G21" s="38">
        <v>14.7</v>
      </c>
      <c r="H21" s="38">
        <v>10.326000000000001</v>
      </c>
      <c r="I21" s="38">
        <v>9.7469999999999999</v>
      </c>
      <c r="J21" s="38">
        <v>8.016</v>
      </c>
      <c r="K21" s="38">
        <v>8.1809999999999992</v>
      </c>
      <c r="L21" s="36">
        <v>5.5</v>
      </c>
      <c r="M21" s="36">
        <v>7.2</v>
      </c>
      <c r="N21" s="36">
        <v>9.6</v>
      </c>
      <c r="O21" s="36">
        <v>8.9</v>
      </c>
      <c r="P21" s="36">
        <v>6.6</v>
      </c>
      <c r="Q21" s="36">
        <v>7.7</v>
      </c>
      <c r="R21" s="36">
        <v>6.5</v>
      </c>
      <c r="S21" s="38">
        <v>5.7</v>
      </c>
      <c r="T21" s="38">
        <v>6.6</v>
      </c>
      <c r="U21" s="38">
        <v>4</v>
      </c>
      <c r="V21" s="38">
        <v>5.9</v>
      </c>
      <c r="W21" s="186">
        <v>6.3</v>
      </c>
      <c r="X21" s="186">
        <v>4.2</v>
      </c>
      <c r="Y21" s="186">
        <v>4.5</v>
      </c>
    </row>
    <row r="22" spans="1:25" x14ac:dyDescent="0.25">
      <c r="A22" s="35" t="s">
        <v>14</v>
      </c>
      <c r="B22" s="38">
        <v>13.465</v>
      </c>
      <c r="C22" s="38">
        <v>15.692</v>
      </c>
      <c r="D22" s="38">
        <v>11.696999999999999</v>
      </c>
      <c r="E22" s="38">
        <v>11.731</v>
      </c>
      <c r="F22" s="38">
        <v>10.922000000000001</v>
      </c>
      <c r="G22" s="38">
        <v>8.6999999999999993</v>
      </c>
      <c r="H22" s="38">
        <v>9.7319999999999993</v>
      </c>
      <c r="I22" s="38">
        <v>5.9829999999999997</v>
      </c>
      <c r="J22" s="38">
        <v>4.8360000000000003</v>
      </c>
      <c r="K22" s="38">
        <v>6.1070000000000002</v>
      </c>
      <c r="L22" s="36">
        <v>4.2</v>
      </c>
      <c r="M22" s="36">
        <v>4.2</v>
      </c>
      <c r="N22" s="36">
        <v>4.0999999999999996</v>
      </c>
      <c r="O22" s="36">
        <v>5.5</v>
      </c>
      <c r="P22" s="36">
        <v>4.4000000000000004</v>
      </c>
      <c r="Q22" s="36">
        <v>3.7</v>
      </c>
      <c r="R22" s="36">
        <v>3.8</v>
      </c>
      <c r="S22" s="38">
        <v>2.4</v>
      </c>
      <c r="T22" s="38">
        <v>3.9</v>
      </c>
      <c r="U22" s="38">
        <v>3.8</v>
      </c>
      <c r="V22" s="38">
        <v>3.2</v>
      </c>
      <c r="W22" s="186">
        <v>3.4</v>
      </c>
      <c r="X22" s="186">
        <v>4.9000000000000004</v>
      </c>
      <c r="Y22" s="186">
        <v>3.9</v>
      </c>
    </row>
    <row r="23" spans="1:25" x14ac:dyDescent="0.25">
      <c r="A23" s="35" t="s">
        <v>15</v>
      </c>
      <c r="B23" s="38">
        <v>16.975999999999999</v>
      </c>
      <c r="C23" s="38">
        <v>16.257999999999999</v>
      </c>
      <c r="D23" s="38">
        <v>14.6609</v>
      </c>
      <c r="E23" s="38">
        <v>13.5009</v>
      </c>
      <c r="F23" s="38">
        <v>11.781000000000001</v>
      </c>
      <c r="G23" s="38">
        <v>13.4</v>
      </c>
      <c r="H23" s="38">
        <v>10.532</v>
      </c>
      <c r="I23" s="38">
        <v>9.7970000000000006</v>
      </c>
      <c r="J23" s="38">
        <v>7.5830000000000002</v>
      </c>
      <c r="K23" s="38">
        <v>9.1140000000000008</v>
      </c>
      <c r="L23" s="36">
        <v>7.8</v>
      </c>
      <c r="M23" s="36">
        <v>8.4</v>
      </c>
      <c r="N23" s="36">
        <v>9.5</v>
      </c>
      <c r="O23" s="36">
        <v>9.9</v>
      </c>
      <c r="P23" s="36">
        <v>6.6</v>
      </c>
      <c r="Q23" s="36">
        <v>6.6</v>
      </c>
      <c r="R23" s="36">
        <v>7.3</v>
      </c>
      <c r="S23" s="38">
        <v>4.5</v>
      </c>
      <c r="T23" s="38">
        <v>4.8</v>
      </c>
      <c r="U23" s="38">
        <v>4.2</v>
      </c>
      <c r="V23" s="38">
        <v>4.4000000000000004</v>
      </c>
      <c r="W23" s="186">
        <v>4.7</v>
      </c>
      <c r="X23" s="186">
        <v>6.4</v>
      </c>
      <c r="Y23" s="186">
        <v>5.7</v>
      </c>
    </row>
    <row r="24" spans="1:25" x14ac:dyDescent="0.25">
      <c r="A24" s="35" t="s">
        <v>16</v>
      </c>
      <c r="B24" s="38">
        <v>19.518999999999998</v>
      </c>
      <c r="C24" s="38">
        <v>16.616</v>
      </c>
      <c r="D24" s="38">
        <v>13.321</v>
      </c>
      <c r="E24" s="38">
        <v>12.083</v>
      </c>
      <c r="F24" s="38">
        <v>11.696999999999999</v>
      </c>
      <c r="G24" s="38">
        <v>10.9</v>
      </c>
      <c r="H24" s="38">
        <v>8.8510000000000009</v>
      </c>
      <c r="I24" s="38">
        <v>9.3919999999999995</v>
      </c>
      <c r="J24" s="38">
        <v>7.415</v>
      </c>
      <c r="K24" s="38">
        <v>7.5620000000000003</v>
      </c>
      <c r="L24" s="36">
        <v>7.1</v>
      </c>
      <c r="M24" s="36">
        <v>5.5</v>
      </c>
      <c r="N24" s="36">
        <v>6.6</v>
      </c>
      <c r="O24" s="36">
        <v>7.6</v>
      </c>
      <c r="P24" s="36">
        <v>6.9</v>
      </c>
      <c r="Q24" s="36">
        <v>6.8</v>
      </c>
      <c r="R24" s="36">
        <v>6.6</v>
      </c>
      <c r="S24" s="38">
        <v>6.9</v>
      </c>
      <c r="T24" s="38">
        <v>4.9000000000000004</v>
      </c>
      <c r="U24" s="38">
        <v>4.8</v>
      </c>
      <c r="V24" s="38">
        <v>5.9</v>
      </c>
      <c r="W24" s="186">
        <v>5.8</v>
      </c>
      <c r="X24" s="186">
        <v>4.8</v>
      </c>
      <c r="Y24" s="186">
        <v>6.3</v>
      </c>
    </row>
    <row r="25" spans="1:25" x14ac:dyDescent="0.25">
      <c r="A25" s="35" t="s">
        <v>17</v>
      </c>
      <c r="B25" s="38">
        <v>12.055999999999999</v>
      </c>
      <c r="C25" s="38">
        <v>13.157999999999999</v>
      </c>
      <c r="D25" s="38">
        <v>12.865</v>
      </c>
      <c r="E25" s="38">
        <v>10.881</v>
      </c>
      <c r="F25" s="38">
        <v>10.281000000000001</v>
      </c>
      <c r="G25" s="38">
        <v>7.5</v>
      </c>
      <c r="H25" s="38">
        <v>8.2070000000000007</v>
      </c>
      <c r="I25" s="38">
        <v>6.7679999999999998</v>
      </c>
      <c r="J25" s="38">
        <v>6.7169999999999996</v>
      </c>
      <c r="K25" s="38">
        <v>6.109</v>
      </c>
      <c r="L25" s="36">
        <v>6.9</v>
      </c>
      <c r="M25" s="36">
        <v>5.8</v>
      </c>
      <c r="N25" s="36">
        <v>8.1</v>
      </c>
      <c r="O25" s="36">
        <v>7.8</v>
      </c>
      <c r="P25" s="36">
        <v>5.8</v>
      </c>
      <c r="Q25" s="36">
        <v>5.8</v>
      </c>
      <c r="R25" s="36">
        <v>5.2</v>
      </c>
      <c r="S25" s="38">
        <v>6</v>
      </c>
      <c r="T25" s="38">
        <v>3.4</v>
      </c>
      <c r="U25" s="38">
        <v>3.3</v>
      </c>
      <c r="V25" s="38">
        <v>3.7</v>
      </c>
      <c r="W25" s="186">
        <v>3.7</v>
      </c>
      <c r="X25" s="186">
        <v>3.7</v>
      </c>
      <c r="Y25" s="186">
        <v>5.0999999999999996</v>
      </c>
    </row>
    <row r="26" spans="1:25" x14ac:dyDescent="0.25">
      <c r="A26" s="35" t="s">
        <v>18</v>
      </c>
      <c r="B26" s="38">
        <v>10.865</v>
      </c>
      <c r="C26" s="38">
        <v>11.865</v>
      </c>
      <c r="D26" s="38">
        <v>11.6</v>
      </c>
      <c r="E26" s="38">
        <v>11.5</v>
      </c>
      <c r="F26" s="38">
        <v>9.9</v>
      </c>
      <c r="G26" s="38">
        <v>9</v>
      </c>
      <c r="H26" s="38">
        <v>7.9059999999999997</v>
      </c>
      <c r="I26" s="38">
        <v>6.9429999999999996</v>
      </c>
      <c r="J26" s="38">
        <v>6.3250000000000002</v>
      </c>
      <c r="K26" s="38">
        <v>6.7</v>
      </c>
      <c r="L26" s="36">
        <v>6.1</v>
      </c>
      <c r="M26" s="36">
        <v>6.2</v>
      </c>
      <c r="N26" s="36">
        <v>8.1</v>
      </c>
      <c r="O26" s="36">
        <v>7.6</v>
      </c>
      <c r="P26" s="36">
        <v>6.1</v>
      </c>
      <c r="Q26" s="36">
        <v>6</v>
      </c>
      <c r="R26" s="36">
        <v>5.7</v>
      </c>
      <c r="S26" s="38">
        <v>5.7</v>
      </c>
      <c r="T26" s="38">
        <v>5.4</v>
      </c>
      <c r="U26" s="38">
        <v>4.8</v>
      </c>
      <c r="V26" s="38">
        <v>3.5</v>
      </c>
      <c r="W26" s="186">
        <v>3.6</v>
      </c>
      <c r="X26" s="186">
        <v>3.5</v>
      </c>
      <c r="Y26" s="186">
        <v>3.5</v>
      </c>
    </row>
    <row r="27" spans="1:25" s="191" customFormat="1" ht="18" x14ac:dyDescent="0.25">
      <c r="A27" s="32" t="s">
        <v>149</v>
      </c>
      <c r="B27" s="33">
        <v>12.796799999999999</v>
      </c>
      <c r="C27" s="33">
        <v>12.7653</v>
      </c>
      <c r="D27" s="33">
        <v>10.9908</v>
      </c>
      <c r="E27" s="33">
        <v>10.4056</v>
      </c>
      <c r="F27" s="33">
        <v>9.4228000000000005</v>
      </c>
      <c r="G27" s="33">
        <v>9.4</v>
      </c>
      <c r="H27" s="33">
        <v>7.6890999999999998</v>
      </c>
      <c r="I27" s="33">
        <v>7.2163000000000004</v>
      </c>
      <c r="J27" s="33">
        <v>6.6898999999999997</v>
      </c>
      <c r="K27" s="33">
        <v>6.1567999999999996</v>
      </c>
      <c r="L27" s="29">
        <v>5.6</v>
      </c>
      <c r="M27" s="29">
        <v>5.4</v>
      </c>
      <c r="N27" s="29">
        <v>6.2</v>
      </c>
      <c r="O27" s="29">
        <v>6.2</v>
      </c>
      <c r="P27" s="29">
        <v>5.8</v>
      </c>
      <c r="Q27" s="29">
        <v>5.3</v>
      </c>
      <c r="R27" s="29">
        <v>4.8</v>
      </c>
      <c r="S27" s="33">
        <v>4.5999999999999996</v>
      </c>
      <c r="T27" s="33">
        <v>4.2</v>
      </c>
      <c r="U27" s="33">
        <v>4.4000000000000004</v>
      </c>
      <c r="V27" s="33">
        <v>3.7</v>
      </c>
      <c r="W27" s="146">
        <v>4.2</v>
      </c>
      <c r="X27" s="146">
        <v>4</v>
      </c>
      <c r="Y27" s="146">
        <v>4.0999999999999996</v>
      </c>
    </row>
    <row r="28" spans="1:25" x14ac:dyDescent="0.25">
      <c r="A28" s="35" t="s">
        <v>19</v>
      </c>
      <c r="B28" s="38">
        <v>14.36</v>
      </c>
      <c r="C28" s="38">
        <v>12.869</v>
      </c>
      <c r="D28" s="38">
        <v>10.01</v>
      </c>
      <c r="E28" s="38">
        <v>8.1050000000000004</v>
      </c>
      <c r="F28" s="38">
        <v>9.7050000000000001</v>
      </c>
      <c r="G28" s="38">
        <v>9.6</v>
      </c>
      <c r="H28" s="38">
        <v>7.6360000000000001</v>
      </c>
      <c r="I28" s="38">
        <v>7.18</v>
      </c>
      <c r="J28" s="38">
        <v>5.7729999999999997</v>
      </c>
      <c r="K28" s="38">
        <v>4.9829999999999997</v>
      </c>
      <c r="L28" s="36">
        <v>4.9000000000000004</v>
      </c>
      <c r="M28" s="36">
        <v>5.6</v>
      </c>
      <c r="N28" s="36">
        <v>7.6</v>
      </c>
      <c r="O28" s="36">
        <v>6.4</v>
      </c>
      <c r="P28" s="36">
        <v>6.7</v>
      </c>
      <c r="Q28" s="36">
        <v>5.7</v>
      </c>
      <c r="R28" s="36">
        <v>7</v>
      </c>
      <c r="S28" s="38">
        <v>6.6</v>
      </c>
      <c r="T28" s="38">
        <v>5.6</v>
      </c>
      <c r="U28" s="38">
        <v>4.7</v>
      </c>
      <c r="V28" s="38">
        <v>4.4000000000000004</v>
      </c>
      <c r="W28" s="186">
        <v>3.7</v>
      </c>
      <c r="X28" s="186">
        <v>5.0999999999999996</v>
      </c>
      <c r="Y28" s="186">
        <v>3.1</v>
      </c>
    </row>
    <row r="29" spans="1:25" x14ac:dyDescent="0.25">
      <c r="A29" s="35" t="s">
        <v>20</v>
      </c>
      <c r="B29" s="38">
        <v>12.98</v>
      </c>
      <c r="C29" s="38">
        <v>9.3719999999999999</v>
      </c>
      <c r="D29" s="38">
        <v>10.943</v>
      </c>
      <c r="E29" s="38">
        <v>9.375</v>
      </c>
      <c r="F29" s="38">
        <v>8.6210000000000004</v>
      </c>
      <c r="G29" s="38">
        <v>8.6999999999999993</v>
      </c>
      <c r="H29" s="38">
        <v>6.9790000000000001</v>
      </c>
      <c r="I29" s="38">
        <v>7.6379999999999999</v>
      </c>
      <c r="J29" s="38">
        <v>6.5919999999999996</v>
      </c>
      <c r="K29" s="38">
        <v>5.0670000000000002</v>
      </c>
      <c r="L29" s="36">
        <v>5</v>
      </c>
      <c r="M29" s="36">
        <v>4.4000000000000004</v>
      </c>
      <c r="N29" s="36">
        <v>5.9</v>
      </c>
      <c r="O29" s="36">
        <v>6</v>
      </c>
      <c r="P29" s="36">
        <v>5.0999999999999996</v>
      </c>
      <c r="Q29" s="36">
        <v>4.5999999999999996</v>
      </c>
      <c r="R29" s="36">
        <v>5.4</v>
      </c>
      <c r="S29" s="38">
        <v>4.3</v>
      </c>
      <c r="T29" s="38">
        <v>4.5</v>
      </c>
      <c r="U29" s="38">
        <v>5</v>
      </c>
      <c r="V29" s="38">
        <v>2.2999999999999998</v>
      </c>
      <c r="W29" s="186">
        <v>5.3</v>
      </c>
      <c r="X29" s="186">
        <v>4</v>
      </c>
      <c r="Y29" s="186">
        <v>4.9000000000000004</v>
      </c>
    </row>
    <row r="30" spans="1:25" x14ac:dyDescent="0.25">
      <c r="A30" s="35" t="s">
        <v>21</v>
      </c>
      <c r="B30" s="38">
        <v>14.138</v>
      </c>
      <c r="C30" s="38">
        <v>15.938000000000001</v>
      </c>
      <c r="D30" s="38">
        <v>12.612</v>
      </c>
      <c r="E30" s="38">
        <v>12.38</v>
      </c>
      <c r="F30" s="38">
        <v>10.103999999999999</v>
      </c>
      <c r="G30" s="38">
        <v>12.6</v>
      </c>
      <c r="H30" s="38">
        <v>10.227</v>
      </c>
      <c r="I30" s="38">
        <v>10.654999999999999</v>
      </c>
      <c r="J30" s="38">
        <v>8.8989999999999991</v>
      </c>
      <c r="K30" s="38">
        <v>7.8330000000000002</v>
      </c>
      <c r="L30" s="36">
        <v>6.8</v>
      </c>
      <c r="M30" s="36">
        <v>6.9</v>
      </c>
      <c r="N30" s="36">
        <v>7.1</v>
      </c>
      <c r="O30" s="36">
        <v>7.7</v>
      </c>
      <c r="P30" s="36">
        <v>6.7</v>
      </c>
      <c r="Q30" s="36">
        <v>6</v>
      </c>
      <c r="R30" s="36">
        <v>5.7</v>
      </c>
      <c r="S30" s="38">
        <v>6</v>
      </c>
      <c r="T30" s="38">
        <v>4.8</v>
      </c>
      <c r="U30" s="38">
        <v>5.7</v>
      </c>
      <c r="V30" s="38">
        <v>3.4</v>
      </c>
      <c r="W30" s="186">
        <v>3.8</v>
      </c>
      <c r="X30" s="186">
        <v>4.4000000000000004</v>
      </c>
      <c r="Y30" s="186">
        <v>3.2</v>
      </c>
    </row>
    <row r="31" spans="1:25" x14ac:dyDescent="0.25">
      <c r="A31" s="39" t="s">
        <v>63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6"/>
      <c r="M31" s="36"/>
      <c r="N31" s="36"/>
      <c r="O31" s="36"/>
      <c r="P31" s="36"/>
      <c r="Q31" s="36"/>
      <c r="R31" s="36"/>
      <c r="S31" s="38"/>
      <c r="T31" s="38"/>
      <c r="U31" s="38"/>
      <c r="V31" s="38"/>
      <c r="W31" s="186"/>
      <c r="X31" s="186"/>
      <c r="Y31" s="186"/>
    </row>
    <row r="32" spans="1:25" ht="19.5" x14ac:dyDescent="0.25">
      <c r="A32" s="40" t="s">
        <v>23</v>
      </c>
      <c r="B32" s="38">
        <v>24.358000000000001</v>
      </c>
      <c r="C32" s="38">
        <v>20.067</v>
      </c>
      <c r="D32" s="38">
        <v>18.173999999999999</v>
      </c>
      <c r="E32" s="38">
        <v>29.303000000000001</v>
      </c>
      <c r="F32" s="38">
        <v>9.907</v>
      </c>
      <c r="G32" s="38">
        <v>16.600000000000001</v>
      </c>
      <c r="H32" s="38">
        <v>15.164</v>
      </c>
      <c r="I32" s="38">
        <v>17.018000000000001</v>
      </c>
      <c r="J32" s="38">
        <v>7.4039999999999999</v>
      </c>
      <c r="K32" s="38">
        <v>5.7640000000000002</v>
      </c>
      <c r="L32" s="36">
        <v>5.7</v>
      </c>
      <c r="M32" s="36">
        <v>10.5</v>
      </c>
      <c r="N32" s="36">
        <v>2.9</v>
      </c>
      <c r="O32" s="36">
        <v>7</v>
      </c>
      <c r="P32" s="36">
        <v>5.5</v>
      </c>
      <c r="Q32" s="36">
        <v>5.3</v>
      </c>
      <c r="R32" s="36">
        <v>2.5</v>
      </c>
      <c r="S32" s="38">
        <v>6</v>
      </c>
      <c r="T32" s="38">
        <v>1.6</v>
      </c>
      <c r="U32" s="38">
        <v>1.7</v>
      </c>
      <c r="V32" s="38">
        <v>6.7</v>
      </c>
      <c r="W32" s="186">
        <v>5.5</v>
      </c>
      <c r="X32" s="186">
        <v>4.0999999999999996</v>
      </c>
      <c r="Y32" s="186">
        <v>2.1</v>
      </c>
    </row>
    <row r="33" spans="1:25" ht="19.5" x14ac:dyDescent="0.25">
      <c r="A33" s="40" t="s">
        <v>111</v>
      </c>
      <c r="B33" s="38"/>
      <c r="C33" s="38"/>
      <c r="D33" s="38"/>
      <c r="E33" s="38"/>
      <c r="F33" s="38"/>
      <c r="G33" s="38"/>
      <c r="H33" s="38"/>
      <c r="I33" s="38"/>
      <c r="J33" s="38"/>
      <c r="K33" s="38">
        <v>7.93</v>
      </c>
      <c r="L33" s="36">
        <v>6.8</v>
      </c>
      <c r="M33" s="36">
        <v>6.7</v>
      </c>
      <c r="N33" s="36">
        <v>7.4</v>
      </c>
      <c r="O33" s="36">
        <v>7.7</v>
      </c>
      <c r="P33" s="36">
        <v>6.8</v>
      </c>
      <c r="Q33" s="36">
        <v>6</v>
      </c>
      <c r="R33" s="36">
        <v>5.9</v>
      </c>
      <c r="S33" s="38">
        <v>6</v>
      </c>
      <c r="T33" s="38">
        <v>4.9000000000000004</v>
      </c>
      <c r="U33" s="38">
        <v>5.9</v>
      </c>
      <c r="V33" s="38">
        <v>3.2</v>
      </c>
      <c r="W33" s="186">
        <v>3.7</v>
      </c>
      <c r="X33" s="186">
        <v>4.5</v>
      </c>
      <c r="Y33" s="186">
        <v>3.3</v>
      </c>
    </row>
    <row r="34" spans="1:25" x14ac:dyDescent="0.25">
      <c r="A34" s="35" t="s">
        <v>24</v>
      </c>
      <c r="B34" s="38">
        <v>15.994</v>
      </c>
      <c r="C34" s="38">
        <v>17.337</v>
      </c>
      <c r="D34" s="38">
        <v>13.750999999999999</v>
      </c>
      <c r="E34" s="38">
        <v>12.606</v>
      </c>
      <c r="F34" s="38">
        <v>10.932</v>
      </c>
      <c r="G34" s="38">
        <v>11.6</v>
      </c>
      <c r="H34" s="38">
        <v>8.6489999999999991</v>
      </c>
      <c r="I34" s="38">
        <v>9.0329999999999995</v>
      </c>
      <c r="J34" s="38">
        <v>7.7160000000000002</v>
      </c>
      <c r="K34" s="38">
        <v>7.7859999999999996</v>
      </c>
      <c r="L34" s="36">
        <v>7.4</v>
      </c>
      <c r="M34" s="36">
        <v>6.5</v>
      </c>
      <c r="N34" s="36">
        <v>8.4</v>
      </c>
      <c r="O34" s="36">
        <v>10.1</v>
      </c>
      <c r="P34" s="36">
        <v>7.6</v>
      </c>
      <c r="Q34" s="36">
        <v>5.8</v>
      </c>
      <c r="R34" s="36">
        <v>6.6</v>
      </c>
      <c r="S34" s="38">
        <v>6.3</v>
      </c>
      <c r="T34" s="38">
        <v>5.2</v>
      </c>
      <c r="U34" s="38">
        <v>5.9</v>
      </c>
      <c r="V34" s="38">
        <v>5.5</v>
      </c>
      <c r="W34" s="186">
        <v>5.3</v>
      </c>
      <c r="X34" s="186">
        <v>3.6</v>
      </c>
      <c r="Y34" s="186">
        <v>6</v>
      </c>
    </row>
    <row r="35" spans="1:25" x14ac:dyDescent="0.25">
      <c r="A35" s="35" t="s">
        <v>25</v>
      </c>
      <c r="B35" s="38">
        <v>19.625</v>
      </c>
      <c r="C35" s="38">
        <v>16.396999999999998</v>
      </c>
      <c r="D35" s="38">
        <v>16.013000000000002</v>
      </c>
      <c r="E35" s="38">
        <v>14.882999999999999</v>
      </c>
      <c r="F35" s="38">
        <v>13.004</v>
      </c>
      <c r="G35" s="38">
        <v>11.3</v>
      </c>
      <c r="H35" s="38">
        <v>7.1050000000000004</v>
      </c>
      <c r="I35" s="38">
        <v>7.6440000000000001</v>
      </c>
      <c r="J35" s="38">
        <v>5.7930000000000001</v>
      </c>
      <c r="K35" s="38">
        <v>7.1369999999999996</v>
      </c>
      <c r="L35" s="36">
        <v>4.5</v>
      </c>
      <c r="M35" s="36">
        <v>4.5</v>
      </c>
      <c r="N35" s="36">
        <v>5.6</v>
      </c>
      <c r="O35" s="36">
        <v>6.5</v>
      </c>
      <c r="P35" s="36">
        <v>7.9</v>
      </c>
      <c r="Q35" s="36">
        <v>6.1</v>
      </c>
      <c r="R35" s="36">
        <v>4.5</v>
      </c>
      <c r="S35" s="38">
        <v>4.5</v>
      </c>
      <c r="T35" s="38">
        <v>4.5</v>
      </c>
      <c r="U35" s="38">
        <v>5.9</v>
      </c>
      <c r="V35" s="38">
        <v>3.8</v>
      </c>
      <c r="W35" s="186">
        <v>4.0999999999999996</v>
      </c>
      <c r="X35" s="186">
        <v>5.4</v>
      </c>
      <c r="Y35" s="186">
        <v>3.4</v>
      </c>
    </row>
    <row r="36" spans="1:25" x14ac:dyDescent="0.25">
      <c r="A36" s="35" t="s">
        <v>26</v>
      </c>
      <c r="B36" s="38">
        <v>10.311999999999999</v>
      </c>
      <c r="C36" s="38">
        <v>10.789</v>
      </c>
      <c r="D36" s="38">
        <v>11.79</v>
      </c>
      <c r="E36" s="38">
        <v>9.2789999999999999</v>
      </c>
      <c r="F36" s="38">
        <v>9.0459999999999994</v>
      </c>
      <c r="G36" s="38">
        <v>9.8000000000000007</v>
      </c>
      <c r="H36" s="38">
        <v>7.8920000000000003</v>
      </c>
      <c r="I36" s="38">
        <v>7.6319999999999997</v>
      </c>
      <c r="J36" s="38">
        <v>7.9260000000000002</v>
      </c>
      <c r="K36" s="38">
        <v>5.516</v>
      </c>
      <c r="L36" s="36">
        <v>6.1</v>
      </c>
      <c r="M36" s="36">
        <v>5.4</v>
      </c>
      <c r="N36" s="36">
        <v>6.1</v>
      </c>
      <c r="O36" s="36">
        <v>5.8</v>
      </c>
      <c r="P36" s="36">
        <v>6.7</v>
      </c>
      <c r="Q36" s="36">
        <v>6</v>
      </c>
      <c r="R36" s="36">
        <v>4.3</v>
      </c>
      <c r="S36" s="38">
        <v>4.4000000000000004</v>
      </c>
      <c r="T36" s="38">
        <v>3.3</v>
      </c>
      <c r="U36" s="38">
        <v>2.9</v>
      </c>
      <c r="V36" s="38">
        <v>3.9</v>
      </c>
      <c r="W36" s="186">
        <v>3.6</v>
      </c>
      <c r="X36" s="186">
        <v>3.8</v>
      </c>
      <c r="Y36" s="186">
        <v>3.7</v>
      </c>
    </row>
    <row r="37" spans="1:25" x14ac:dyDescent="0.25">
      <c r="A37" s="35" t="s">
        <v>27</v>
      </c>
      <c r="B37" s="38">
        <v>12.541</v>
      </c>
      <c r="C37" s="38">
        <v>14.695</v>
      </c>
      <c r="D37" s="38">
        <v>12.263</v>
      </c>
      <c r="E37" s="38">
        <v>8.9309999999999992</v>
      </c>
      <c r="F37" s="38">
        <v>11.016999999999999</v>
      </c>
      <c r="G37" s="38">
        <v>11.2</v>
      </c>
      <c r="H37" s="38">
        <v>10.28</v>
      </c>
      <c r="I37" s="38">
        <v>9.4979999999999993</v>
      </c>
      <c r="J37" s="38">
        <v>9.2690000000000001</v>
      </c>
      <c r="K37" s="38">
        <v>7.2690000000000001</v>
      </c>
      <c r="L37" s="36">
        <v>5.3</v>
      </c>
      <c r="M37" s="36">
        <v>8.6</v>
      </c>
      <c r="N37" s="36">
        <v>6.6</v>
      </c>
      <c r="O37" s="36">
        <v>6.2</v>
      </c>
      <c r="P37" s="36">
        <v>6.4</v>
      </c>
      <c r="Q37" s="36">
        <v>5.9</v>
      </c>
      <c r="R37" s="36">
        <v>3.8</v>
      </c>
      <c r="S37" s="38">
        <v>5.3</v>
      </c>
      <c r="T37" s="38">
        <v>5.6</v>
      </c>
      <c r="U37" s="38">
        <v>5</v>
      </c>
      <c r="V37" s="38">
        <v>3.8</v>
      </c>
      <c r="W37" s="186">
        <v>6</v>
      </c>
      <c r="X37" s="186">
        <v>3.8</v>
      </c>
      <c r="Y37" s="186">
        <v>4.7</v>
      </c>
    </row>
    <row r="38" spans="1:25" x14ac:dyDescent="0.25">
      <c r="A38" s="35" t="s">
        <v>28</v>
      </c>
      <c r="B38" s="38">
        <v>14.045999999999999</v>
      </c>
      <c r="C38" s="38">
        <v>12.733000000000001</v>
      </c>
      <c r="D38" s="38">
        <v>12.311</v>
      </c>
      <c r="E38" s="38">
        <v>12.778</v>
      </c>
      <c r="F38" s="38">
        <v>10.272</v>
      </c>
      <c r="G38" s="38">
        <v>9.6999999999999993</v>
      </c>
      <c r="H38" s="38">
        <v>11.353</v>
      </c>
      <c r="I38" s="38">
        <v>7.9539999999999997</v>
      </c>
      <c r="J38" s="38">
        <v>9.6790000000000003</v>
      </c>
      <c r="K38" s="38">
        <v>7.7080000000000002</v>
      </c>
      <c r="L38" s="36">
        <v>7.2</v>
      </c>
      <c r="M38" s="36">
        <v>7.7</v>
      </c>
      <c r="N38" s="36">
        <v>8.1999999999999993</v>
      </c>
      <c r="O38" s="36">
        <v>8.5</v>
      </c>
      <c r="P38" s="36">
        <v>7.1</v>
      </c>
      <c r="Q38" s="36">
        <v>6</v>
      </c>
      <c r="R38" s="36">
        <v>4.4000000000000004</v>
      </c>
      <c r="S38" s="38">
        <v>5.8</v>
      </c>
      <c r="T38" s="38">
        <v>4.7</v>
      </c>
      <c r="U38" s="38">
        <v>5.2</v>
      </c>
      <c r="V38" s="38">
        <v>4.0999999999999996</v>
      </c>
      <c r="W38" s="186">
        <v>4.9000000000000004</v>
      </c>
      <c r="X38" s="186">
        <v>4.3</v>
      </c>
      <c r="Y38" s="186">
        <v>3.2</v>
      </c>
    </row>
    <row r="39" spans="1:25" x14ac:dyDescent="0.25">
      <c r="A39" s="35" t="s">
        <v>29</v>
      </c>
      <c r="B39" s="38">
        <v>15.124000000000001</v>
      </c>
      <c r="C39" s="38">
        <v>18.731000000000002</v>
      </c>
      <c r="D39" s="38">
        <v>15.798</v>
      </c>
      <c r="E39" s="38">
        <v>16.390999999999998</v>
      </c>
      <c r="F39" s="38">
        <v>13.500999999999999</v>
      </c>
      <c r="G39" s="38">
        <v>12.8</v>
      </c>
      <c r="H39" s="38">
        <v>13.215999999999999</v>
      </c>
      <c r="I39" s="38">
        <v>8.593</v>
      </c>
      <c r="J39" s="38">
        <v>8.2789999999999999</v>
      </c>
      <c r="K39" s="38">
        <v>9.3699999999999992</v>
      </c>
      <c r="L39" s="36">
        <v>7.9</v>
      </c>
      <c r="M39" s="36">
        <v>6.1</v>
      </c>
      <c r="N39" s="36">
        <v>10</v>
      </c>
      <c r="O39" s="36">
        <v>7.7</v>
      </c>
      <c r="P39" s="36">
        <v>6.4</v>
      </c>
      <c r="Q39" s="36">
        <v>7.7</v>
      </c>
      <c r="R39" s="36">
        <v>7.5</v>
      </c>
      <c r="S39" s="38">
        <v>5.3</v>
      </c>
      <c r="T39" s="38">
        <v>4.3</v>
      </c>
      <c r="U39" s="38">
        <v>5.6</v>
      </c>
      <c r="V39" s="38">
        <v>4</v>
      </c>
      <c r="W39" s="186">
        <v>5.6</v>
      </c>
      <c r="X39" s="186">
        <v>5.7</v>
      </c>
      <c r="Y39" s="186">
        <v>4.5999999999999996</v>
      </c>
    </row>
    <row r="40" spans="1:25" x14ac:dyDescent="0.25">
      <c r="A40" s="35" t="s">
        <v>30</v>
      </c>
      <c r="B40" s="38">
        <v>9.4589999999999996</v>
      </c>
      <c r="C40" s="38">
        <v>9.1850000000000005</v>
      </c>
      <c r="D40" s="38">
        <v>6.798</v>
      </c>
      <c r="E40" s="38">
        <v>8.0009999999999994</v>
      </c>
      <c r="F40" s="38">
        <v>7.0730000000000004</v>
      </c>
      <c r="G40" s="38">
        <v>6</v>
      </c>
      <c r="H40" s="38">
        <v>4.7080000000000002</v>
      </c>
      <c r="I40" s="38">
        <v>4.2770000000000001</v>
      </c>
      <c r="J40" s="38">
        <v>4.4690000000000003</v>
      </c>
      <c r="K40" s="38">
        <v>4.7329999999999997</v>
      </c>
      <c r="L40" s="36">
        <v>4.7</v>
      </c>
      <c r="M40" s="36">
        <v>4.3</v>
      </c>
      <c r="N40" s="36">
        <v>4.5</v>
      </c>
      <c r="O40" s="36">
        <v>4.4000000000000004</v>
      </c>
      <c r="P40" s="36">
        <v>4.3</v>
      </c>
      <c r="Q40" s="36">
        <v>4.4000000000000004</v>
      </c>
      <c r="R40" s="36">
        <v>4</v>
      </c>
      <c r="S40" s="38">
        <v>3.7</v>
      </c>
      <c r="T40" s="38">
        <v>3.7</v>
      </c>
      <c r="U40" s="38">
        <v>3.6</v>
      </c>
      <c r="V40" s="38">
        <v>3.4</v>
      </c>
      <c r="W40" s="186">
        <v>3.7</v>
      </c>
      <c r="X40" s="186">
        <v>3.5</v>
      </c>
      <c r="Y40" s="186">
        <v>4.0999999999999996</v>
      </c>
    </row>
    <row r="41" spans="1:25" s="191" customFormat="1" ht="18" x14ac:dyDescent="0.25">
      <c r="A41" s="32" t="s">
        <v>143</v>
      </c>
      <c r="B41" s="33">
        <v>15.957800000000001</v>
      </c>
      <c r="C41" s="33">
        <v>14.893000000000001</v>
      </c>
      <c r="D41" s="33">
        <v>12.782299999999999</v>
      </c>
      <c r="E41" s="33">
        <v>12.2326</v>
      </c>
      <c r="F41" s="33">
        <v>12.237</v>
      </c>
      <c r="G41" s="33">
        <v>11.4</v>
      </c>
      <c r="H41" s="33">
        <v>10.557700000000001</v>
      </c>
      <c r="I41" s="33">
        <v>9.9591999999999992</v>
      </c>
      <c r="J41" s="33">
        <v>9.1165000000000003</v>
      </c>
      <c r="K41" s="33">
        <v>7.92</v>
      </c>
      <c r="L41" s="29">
        <v>7.1</v>
      </c>
      <c r="M41" s="29">
        <v>7.1</v>
      </c>
      <c r="N41" s="29">
        <v>8.4</v>
      </c>
      <c r="O41" s="29">
        <v>7.9</v>
      </c>
      <c r="P41" s="29">
        <v>7</v>
      </c>
      <c r="Q41" s="29">
        <v>6.2</v>
      </c>
      <c r="R41" s="29">
        <v>5.6</v>
      </c>
      <c r="S41" s="33">
        <v>5.0999999999999996</v>
      </c>
      <c r="T41" s="33">
        <v>4.5999999999999996</v>
      </c>
      <c r="U41" s="33">
        <v>4.3</v>
      </c>
      <c r="V41" s="33">
        <v>4.5999999999999996</v>
      </c>
      <c r="W41" s="146">
        <v>5.0999999999999996</v>
      </c>
      <c r="X41" s="146">
        <v>4.5</v>
      </c>
      <c r="Y41" s="146">
        <v>4.0999999999999996</v>
      </c>
    </row>
    <row r="42" spans="1:25" x14ac:dyDescent="0.25">
      <c r="A42" s="35" t="s">
        <v>31</v>
      </c>
      <c r="B42" s="38">
        <v>16.309999999999999</v>
      </c>
      <c r="C42" s="38">
        <v>8.1129999999999995</v>
      </c>
      <c r="D42" s="38">
        <v>10.507</v>
      </c>
      <c r="E42" s="38">
        <v>10.821</v>
      </c>
      <c r="F42" s="38">
        <v>14.427</v>
      </c>
      <c r="G42" s="38">
        <v>10.7</v>
      </c>
      <c r="H42" s="38">
        <v>8.0380000000000003</v>
      </c>
      <c r="I42" s="38">
        <v>9.0050000000000008</v>
      </c>
      <c r="J42" s="38">
        <v>8.5250000000000004</v>
      </c>
      <c r="K42" s="38">
        <v>7.2359999999999998</v>
      </c>
      <c r="L42" s="36">
        <v>7.3</v>
      </c>
      <c r="M42" s="36">
        <v>5.6</v>
      </c>
      <c r="N42" s="36">
        <v>7.9</v>
      </c>
      <c r="O42" s="36">
        <v>6.8</v>
      </c>
      <c r="P42" s="36">
        <v>8.5</v>
      </c>
      <c r="Q42" s="36">
        <v>7.8</v>
      </c>
      <c r="R42" s="36">
        <v>4.4000000000000004</v>
      </c>
      <c r="S42" s="38">
        <v>6.4</v>
      </c>
      <c r="T42" s="38">
        <v>3.9</v>
      </c>
      <c r="U42" s="38">
        <v>4.8</v>
      </c>
      <c r="V42" s="38">
        <v>3.2</v>
      </c>
      <c r="W42" s="186">
        <v>4.8</v>
      </c>
      <c r="X42" s="186">
        <v>4.3</v>
      </c>
      <c r="Y42" s="186">
        <v>3.2</v>
      </c>
    </row>
    <row r="43" spans="1:25" x14ac:dyDescent="0.25">
      <c r="A43" s="35" t="s">
        <v>32</v>
      </c>
      <c r="B43" s="38">
        <v>16.033999999999999</v>
      </c>
      <c r="C43" s="38">
        <v>15.618</v>
      </c>
      <c r="D43" s="38">
        <v>12.603999999999999</v>
      </c>
      <c r="E43" s="38">
        <v>13.939</v>
      </c>
      <c r="F43" s="38">
        <v>8.4250000000000007</v>
      </c>
      <c r="G43" s="38">
        <v>7.6</v>
      </c>
      <c r="H43" s="38">
        <v>14.154</v>
      </c>
      <c r="I43" s="38">
        <v>10.032999999999999</v>
      </c>
      <c r="J43" s="38">
        <v>11.518000000000001</v>
      </c>
      <c r="K43" s="38">
        <v>12.843999999999999</v>
      </c>
      <c r="L43" s="36">
        <v>9.5</v>
      </c>
      <c r="M43" s="36">
        <v>5.7</v>
      </c>
      <c r="N43" s="36">
        <v>7.7</v>
      </c>
      <c r="O43" s="36">
        <v>7.7</v>
      </c>
      <c r="P43" s="36">
        <v>9.5</v>
      </c>
      <c r="Q43" s="36">
        <v>8.6</v>
      </c>
      <c r="R43" s="36">
        <v>6.5</v>
      </c>
      <c r="S43" s="38">
        <v>4.8</v>
      </c>
      <c r="T43" s="38">
        <v>6.2</v>
      </c>
      <c r="U43" s="38">
        <v>1.4</v>
      </c>
      <c r="V43" s="38">
        <v>2.9</v>
      </c>
      <c r="W43" s="186">
        <v>2.6</v>
      </c>
      <c r="X43" s="186">
        <v>4</v>
      </c>
      <c r="Y43" s="186">
        <v>4.5999999999999996</v>
      </c>
    </row>
    <row r="44" spans="1:25" x14ac:dyDescent="0.25">
      <c r="A44" s="35" t="s">
        <v>33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6"/>
      <c r="M44" s="36"/>
      <c r="N44" s="36"/>
      <c r="O44" s="36"/>
      <c r="P44" s="36">
        <v>6.2</v>
      </c>
      <c r="Q44" s="36">
        <v>6.2</v>
      </c>
      <c r="R44" s="36">
        <v>5.2</v>
      </c>
      <c r="S44" s="38">
        <v>5.3</v>
      </c>
      <c r="T44" s="38">
        <v>3.9</v>
      </c>
      <c r="U44" s="38">
        <v>4.5999999999999996</v>
      </c>
      <c r="V44" s="38">
        <v>5.4</v>
      </c>
      <c r="W44" s="186">
        <v>5.3</v>
      </c>
      <c r="X44" s="186">
        <v>5.5</v>
      </c>
      <c r="Y44" s="186">
        <v>5.3</v>
      </c>
    </row>
    <row r="45" spans="1:25" x14ac:dyDescent="0.25">
      <c r="A45" s="35" t="s">
        <v>34</v>
      </c>
      <c r="B45" s="38">
        <v>13.343</v>
      </c>
      <c r="C45" s="38">
        <v>12.984999999999999</v>
      </c>
      <c r="D45" s="38">
        <v>10.811999999999999</v>
      </c>
      <c r="E45" s="38">
        <v>9.4789999999999992</v>
      </c>
      <c r="F45" s="38">
        <v>10.054</v>
      </c>
      <c r="G45" s="38">
        <v>8.6</v>
      </c>
      <c r="H45" s="38">
        <v>8.1579999999999995</v>
      </c>
      <c r="I45" s="38">
        <v>7.694</v>
      </c>
      <c r="J45" s="38">
        <v>7.1029999999999998</v>
      </c>
      <c r="K45" s="38">
        <v>5.8780000000000001</v>
      </c>
      <c r="L45" s="36">
        <v>5.2</v>
      </c>
      <c r="M45" s="36">
        <v>6.1</v>
      </c>
      <c r="N45" s="36">
        <v>6.6</v>
      </c>
      <c r="O45" s="36">
        <v>5.9</v>
      </c>
      <c r="P45" s="36">
        <v>5.6</v>
      </c>
      <c r="Q45" s="36">
        <v>5.4</v>
      </c>
      <c r="R45" s="36">
        <v>5</v>
      </c>
      <c r="S45" s="38">
        <v>4.4000000000000004</v>
      </c>
      <c r="T45" s="38">
        <v>4</v>
      </c>
      <c r="U45" s="38">
        <v>3.7</v>
      </c>
      <c r="V45" s="38">
        <v>3.8</v>
      </c>
      <c r="W45" s="186">
        <v>4.2</v>
      </c>
      <c r="X45" s="186">
        <v>4</v>
      </c>
      <c r="Y45" s="186">
        <v>3.9</v>
      </c>
    </row>
    <row r="46" spans="1:25" x14ac:dyDescent="0.25">
      <c r="A46" s="35" t="s">
        <v>35</v>
      </c>
      <c r="B46" s="38">
        <v>16.565000000000001</v>
      </c>
      <c r="C46" s="38">
        <v>16.314</v>
      </c>
      <c r="D46" s="38">
        <v>13.673999999999999</v>
      </c>
      <c r="E46" s="38">
        <v>12.606</v>
      </c>
      <c r="F46" s="38">
        <v>12.989000000000001</v>
      </c>
      <c r="G46" s="38">
        <v>13.1</v>
      </c>
      <c r="H46" s="38">
        <v>10.702</v>
      </c>
      <c r="I46" s="38">
        <v>9.7899999999999991</v>
      </c>
      <c r="J46" s="38">
        <v>8.4250000000000007</v>
      </c>
      <c r="K46" s="38">
        <v>8.2010000000000005</v>
      </c>
      <c r="L46" s="36">
        <v>7.7</v>
      </c>
      <c r="M46" s="36">
        <v>7.2</v>
      </c>
      <c r="N46" s="36">
        <v>9.3000000000000007</v>
      </c>
      <c r="O46" s="36">
        <v>8.6</v>
      </c>
      <c r="P46" s="36">
        <v>9.8000000000000007</v>
      </c>
      <c r="Q46" s="36">
        <v>8</v>
      </c>
      <c r="R46" s="36">
        <v>5.7</v>
      </c>
      <c r="S46" s="38">
        <v>5.9</v>
      </c>
      <c r="T46" s="38">
        <v>6</v>
      </c>
      <c r="U46" s="38">
        <v>6.4</v>
      </c>
      <c r="V46" s="38">
        <v>5.8</v>
      </c>
      <c r="W46" s="186">
        <v>4.3</v>
      </c>
      <c r="X46" s="186">
        <v>5.6</v>
      </c>
      <c r="Y46" s="186">
        <v>4.4000000000000004</v>
      </c>
    </row>
    <row r="47" spans="1:25" x14ac:dyDescent="0.25">
      <c r="A47" s="35" t="s">
        <v>36</v>
      </c>
      <c r="B47" s="38">
        <v>17.356999999999999</v>
      </c>
      <c r="C47" s="38">
        <v>16.966000000000001</v>
      </c>
      <c r="D47" s="38">
        <v>13.417999999999999</v>
      </c>
      <c r="E47" s="38">
        <v>14.737</v>
      </c>
      <c r="F47" s="38">
        <v>14.504</v>
      </c>
      <c r="G47" s="38">
        <v>11.3</v>
      </c>
      <c r="H47" s="38">
        <v>11.204000000000001</v>
      </c>
      <c r="I47" s="38">
        <v>10.888</v>
      </c>
      <c r="J47" s="38">
        <v>11.952</v>
      </c>
      <c r="K47" s="38">
        <v>9.8320000000000007</v>
      </c>
      <c r="L47" s="36">
        <v>9.8000000000000007</v>
      </c>
      <c r="M47" s="36">
        <v>9.1</v>
      </c>
      <c r="N47" s="36">
        <v>11.1</v>
      </c>
      <c r="O47" s="36">
        <v>9.9</v>
      </c>
      <c r="P47" s="36">
        <v>7.9</v>
      </c>
      <c r="Q47" s="36">
        <v>6.6</v>
      </c>
      <c r="R47" s="36">
        <v>5.8</v>
      </c>
      <c r="S47" s="38">
        <v>4.2</v>
      </c>
      <c r="T47" s="38">
        <v>5.0999999999999996</v>
      </c>
      <c r="U47" s="38">
        <v>4.0999999999999996</v>
      </c>
      <c r="V47" s="38">
        <v>4.9000000000000004</v>
      </c>
      <c r="W47" s="186">
        <v>5.6</v>
      </c>
      <c r="X47" s="186">
        <v>4.4000000000000004</v>
      </c>
      <c r="Y47" s="186">
        <v>4.3</v>
      </c>
    </row>
    <row r="48" spans="1:25" x14ac:dyDescent="0.25">
      <c r="A48" s="35" t="s">
        <v>37</v>
      </c>
      <c r="B48" s="38">
        <v>18.23</v>
      </c>
      <c r="C48" s="38">
        <v>16.420999999999999</v>
      </c>
      <c r="D48" s="38">
        <v>14.973000000000001</v>
      </c>
      <c r="E48" s="38">
        <v>14.19</v>
      </c>
      <c r="F48" s="38">
        <v>13.624000000000001</v>
      </c>
      <c r="G48" s="38">
        <v>14.9</v>
      </c>
      <c r="H48" s="38">
        <v>13.183</v>
      </c>
      <c r="I48" s="38">
        <v>12.523</v>
      </c>
      <c r="J48" s="38">
        <v>10.086</v>
      </c>
      <c r="K48" s="38">
        <v>9.07</v>
      </c>
      <c r="L48" s="36">
        <v>7.6</v>
      </c>
      <c r="M48" s="36">
        <v>7.6</v>
      </c>
      <c r="N48" s="36">
        <v>9.1</v>
      </c>
      <c r="O48" s="36">
        <v>9.5</v>
      </c>
      <c r="P48" s="36">
        <v>7.9</v>
      </c>
      <c r="Q48" s="36">
        <v>6.6</v>
      </c>
      <c r="R48" s="36">
        <v>6.6</v>
      </c>
      <c r="S48" s="38">
        <v>6.5</v>
      </c>
      <c r="T48" s="38">
        <v>5.0999999999999996</v>
      </c>
      <c r="U48" s="38">
        <v>4.8</v>
      </c>
      <c r="V48" s="38">
        <v>5.5</v>
      </c>
      <c r="W48" s="186">
        <v>6.5</v>
      </c>
      <c r="X48" s="186">
        <v>4.9000000000000004</v>
      </c>
      <c r="Y48" s="186">
        <v>4.0999999999999996</v>
      </c>
    </row>
    <row r="49" spans="1:25" x14ac:dyDescent="0.25">
      <c r="A49" s="35" t="s">
        <v>38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6"/>
      <c r="M49" s="36"/>
      <c r="N49" s="36"/>
      <c r="O49" s="36"/>
      <c r="P49" s="36">
        <v>5.6</v>
      </c>
      <c r="Q49" s="36">
        <v>4.9000000000000004</v>
      </c>
      <c r="R49" s="36">
        <v>4.8</v>
      </c>
      <c r="S49" s="38">
        <v>4</v>
      </c>
      <c r="T49" s="38">
        <v>2.8</v>
      </c>
      <c r="U49" s="38">
        <v>3.5</v>
      </c>
      <c r="V49" s="38">
        <v>3.6</v>
      </c>
      <c r="W49" s="186">
        <v>4.9000000000000004</v>
      </c>
      <c r="X49" s="186">
        <v>3.8</v>
      </c>
      <c r="Y49" s="186">
        <v>2.9</v>
      </c>
    </row>
    <row r="50" spans="1:25" s="191" customFormat="1" ht="18" x14ac:dyDescent="0.25">
      <c r="A50" s="32" t="s">
        <v>215</v>
      </c>
      <c r="B50" s="33">
        <v>18.1617</v>
      </c>
      <c r="C50" s="33">
        <v>16.736599999999999</v>
      </c>
      <c r="D50" s="33">
        <v>16.479099999999999</v>
      </c>
      <c r="E50" s="33">
        <v>13.326599999999999</v>
      </c>
      <c r="F50" s="33">
        <v>13.8187</v>
      </c>
      <c r="G50" s="33">
        <v>13</v>
      </c>
      <c r="H50" s="33">
        <v>14.776300000000001</v>
      </c>
      <c r="I50" s="33">
        <v>13.5092</v>
      </c>
      <c r="J50" s="33">
        <v>12.392899999999999</v>
      </c>
      <c r="K50" s="33">
        <v>12.72</v>
      </c>
      <c r="L50" s="29">
        <v>12</v>
      </c>
      <c r="M50" s="29">
        <v>13</v>
      </c>
      <c r="N50" s="29">
        <v>14.6</v>
      </c>
      <c r="O50" s="29">
        <v>12.2</v>
      </c>
      <c r="P50" s="29">
        <v>11.8</v>
      </c>
      <c r="Q50" s="29">
        <v>10.3</v>
      </c>
      <c r="R50" s="29">
        <v>9.1999999999999993</v>
      </c>
      <c r="S50" s="33">
        <v>8</v>
      </c>
      <c r="T50" s="33">
        <v>6.9</v>
      </c>
      <c r="U50" s="33">
        <v>6.3</v>
      </c>
      <c r="V50" s="33">
        <v>5.9</v>
      </c>
      <c r="W50" s="146">
        <v>6.4</v>
      </c>
      <c r="X50" s="146">
        <v>5.7</v>
      </c>
      <c r="Y50" s="146">
        <v>4.9000000000000004</v>
      </c>
    </row>
    <row r="51" spans="1:25" x14ac:dyDescent="0.25">
      <c r="A51" s="35" t="s">
        <v>39</v>
      </c>
      <c r="B51" s="38">
        <v>18.539000000000001</v>
      </c>
      <c r="C51" s="38">
        <v>17.777000000000001</v>
      </c>
      <c r="D51" s="38">
        <v>17.863</v>
      </c>
      <c r="E51" s="38">
        <v>14.534000000000001</v>
      </c>
      <c r="F51" s="38">
        <v>16.074000000000002</v>
      </c>
      <c r="G51" s="38">
        <v>13.6</v>
      </c>
      <c r="H51" s="38">
        <v>14.801</v>
      </c>
      <c r="I51" s="38">
        <v>14.74</v>
      </c>
      <c r="J51" s="38">
        <v>13.023</v>
      </c>
      <c r="K51" s="38">
        <v>14.897</v>
      </c>
      <c r="L51" s="36">
        <v>14.3</v>
      </c>
      <c r="M51" s="36">
        <v>15.3</v>
      </c>
      <c r="N51" s="36">
        <v>15.2</v>
      </c>
      <c r="O51" s="36">
        <v>12.7</v>
      </c>
      <c r="P51" s="36">
        <v>12.3</v>
      </c>
      <c r="Q51" s="36">
        <v>12</v>
      </c>
      <c r="R51" s="36">
        <v>10.1</v>
      </c>
      <c r="S51" s="38">
        <v>8.9</v>
      </c>
      <c r="T51" s="38">
        <v>7.8</v>
      </c>
      <c r="U51" s="38">
        <v>7.7</v>
      </c>
      <c r="V51" s="38">
        <v>6.8</v>
      </c>
      <c r="W51" s="186">
        <v>7.9</v>
      </c>
      <c r="X51" s="186">
        <v>7.1</v>
      </c>
      <c r="Y51" s="186">
        <v>5.5</v>
      </c>
    </row>
    <row r="52" spans="1:25" x14ac:dyDescent="0.25">
      <c r="A52" s="35" t="s">
        <v>40</v>
      </c>
      <c r="B52" s="38">
        <v>32.966000000000001</v>
      </c>
      <c r="C52" s="38">
        <v>25.591000000000001</v>
      </c>
      <c r="D52" s="38">
        <v>30.219000000000001</v>
      </c>
      <c r="E52" s="38">
        <v>27.058</v>
      </c>
      <c r="F52" s="38">
        <v>24.433</v>
      </c>
      <c r="G52" s="38">
        <v>25.7</v>
      </c>
      <c r="H52" s="38">
        <v>31.401</v>
      </c>
      <c r="I52" s="38">
        <v>19.021000000000001</v>
      </c>
      <c r="J52" s="38">
        <v>15.002000000000001</v>
      </c>
      <c r="K52" s="38">
        <v>11.553000000000001</v>
      </c>
      <c r="L52" s="36">
        <v>12.8</v>
      </c>
      <c r="M52" s="36">
        <v>13.1</v>
      </c>
      <c r="N52" s="36">
        <v>12.2</v>
      </c>
      <c r="O52" s="36">
        <v>13.9</v>
      </c>
      <c r="P52" s="36">
        <v>14.2</v>
      </c>
      <c r="Q52" s="36">
        <v>11.2</v>
      </c>
      <c r="R52" s="36">
        <v>10.9</v>
      </c>
      <c r="S52" s="38">
        <v>7.4</v>
      </c>
      <c r="T52" s="38">
        <v>6.1</v>
      </c>
      <c r="U52" s="38">
        <v>6</v>
      </c>
      <c r="V52" s="38">
        <v>5.6</v>
      </c>
      <c r="W52" s="186">
        <v>5.8</v>
      </c>
      <c r="X52" s="186">
        <v>5.4</v>
      </c>
      <c r="Y52" s="186">
        <v>4.8</v>
      </c>
    </row>
    <row r="53" spans="1:25" ht="19.5" x14ac:dyDescent="0.25">
      <c r="A53" s="35" t="s">
        <v>41</v>
      </c>
      <c r="B53" s="38">
        <v>14.224</v>
      </c>
      <c r="C53" s="38">
        <v>15.198</v>
      </c>
      <c r="D53" s="38">
        <v>14.423999999999999</v>
      </c>
      <c r="E53" s="38">
        <v>14.891999999999999</v>
      </c>
      <c r="F53" s="38">
        <v>14.553000000000001</v>
      </c>
      <c r="G53" s="38">
        <v>14.5</v>
      </c>
      <c r="H53" s="38">
        <v>16.099</v>
      </c>
      <c r="I53" s="38">
        <v>11.362</v>
      </c>
      <c r="J53" s="38">
        <v>5.8250000000000002</v>
      </c>
      <c r="K53" s="38">
        <v>6.3540000000000001</v>
      </c>
      <c r="L53" s="36">
        <v>6</v>
      </c>
      <c r="M53" s="36">
        <v>5.7</v>
      </c>
      <c r="N53" s="36">
        <v>8.6999999999999993</v>
      </c>
      <c r="O53" s="36">
        <v>6.7</v>
      </c>
      <c r="P53" s="36">
        <v>6.7</v>
      </c>
      <c r="Q53" s="36">
        <v>6.7</v>
      </c>
      <c r="R53" s="36">
        <v>6.7</v>
      </c>
      <c r="S53" s="38">
        <v>4.8</v>
      </c>
      <c r="T53" s="38">
        <v>4.8</v>
      </c>
      <c r="U53" s="38">
        <v>4.9000000000000004</v>
      </c>
      <c r="V53" s="38">
        <v>5.5</v>
      </c>
      <c r="W53" s="186">
        <v>4.9000000000000004</v>
      </c>
      <c r="X53" s="186">
        <v>4</v>
      </c>
      <c r="Y53" s="186">
        <v>3.6</v>
      </c>
    </row>
    <row r="54" spans="1:25" ht="19.5" x14ac:dyDescent="0.25">
      <c r="A54" s="35" t="s">
        <v>42</v>
      </c>
      <c r="B54" s="38">
        <v>29.670999999999999</v>
      </c>
      <c r="C54" s="38">
        <v>18.344000000000001</v>
      </c>
      <c r="D54" s="38">
        <v>13.877000000000001</v>
      </c>
      <c r="E54" s="38">
        <v>12.827</v>
      </c>
      <c r="F54" s="38">
        <v>9.8569999999999993</v>
      </c>
      <c r="G54" s="38">
        <v>9.8000000000000007</v>
      </c>
      <c r="H54" s="38">
        <v>10.669</v>
      </c>
      <c r="I54" s="38">
        <v>9.202</v>
      </c>
      <c r="J54" s="38">
        <v>8.7270000000000003</v>
      </c>
      <c r="K54" s="38">
        <v>8.9819999999999993</v>
      </c>
      <c r="L54" s="36">
        <v>10.4</v>
      </c>
      <c r="M54" s="36">
        <v>8.1</v>
      </c>
      <c r="N54" s="36">
        <v>10.6</v>
      </c>
      <c r="O54" s="36">
        <v>9.1999999999999993</v>
      </c>
      <c r="P54" s="36">
        <v>8.5</v>
      </c>
      <c r="Q54" s="36">
        <v>8.5</v>
      </c>
      <c r="R54" s="36">
        <v>8.9</v>
      </c>
      <c r="S54" s="38">
        <v>6.7</v>
      </c>
      <c r="T54" s="38">
        <v>8.1999999999999993</v>
      </c>
      <c r="U54" s="38">
        <v>5.4</v>
      </c>
      <c r="V54" s="38">
        <v>4.9000000000000004</v>
      </c>
      <c r="W54" s="186">
        <v>4.5</v>
      </c>
      <c r="X54" s="186">
        <v>5.4</v>
      </c>
      <c r="Y54" s="186">
        <v>5</v>
      </c>
    </row>
    <row r="55" spans="1:25" ht="19.5" x14ac:dyDescent="0.25">
      <c r="A55" s="35" t="s">
        <v>96</v>
      </c>
      <c r="B55" s="38">
        <v>11.696999999999999</v>
      </c>
      <c r="C55" s="38">
        <v>10.823</v>
      </c>
      <c r="D55" s="38">
        <v>12.648999999999999</v>
      </c>
      <c r="E55" s="38">
        <v>10.555</v>
      </c>
      <c r="F55" s="38">
        <v>9.4740000000000002</v>
      </c>
      <c r="G55" s="38">
        <v>8.9</v>
      </c>
      <c r="H55" s="38">
        <v>9.8130000000000006</v>
      </c>
      <c r="I55" s="38">
        <v>10.433999999999999</v>
      </c>
      <c r="J55" s="38">
        <v>9.5850000000000009</v>
      </c>
      <c r="K55" s="38">
        <v>8.7870000000000008</v>
      </c>
      <c r="L55" s="36">
        <v>7.5</v>
      </c>
      <c r="M55" s="36">
        <v>9.4</v>
      </c>
      <c r="N55" s="36">
        <v>11.6</v>
      </c>
      <c r="O55" s="36">
        <v>10.1</v>
      </c>
      <c r="P55" s="36">
        <v>10.7</v>
      </c>
      <c r="Q55" s="36">
        <v>8.9</v>
      </c>
      <c r="R55" s="36">
        <v>6.8</v>
      </c>
      <c r="S55" s="38">
        <v>5.5</v>
      </c>
      <c r="T55" s="38">
        <v>4.5999999999999996</v>
      </c>
      <c r="U55" s="38">
        <v>6.1</v>
      </c>
      <c r="V55" s="38">
        <v>4</v>
      </c>
      <c r="W55" s="186">
        <v>4.2</v>
      </c>
      <c r="X55" s="186">
        <v>4.0999999999999996</v>
      </c>
      <c r="Y55" s="186">
        <v>3.4</v>
      </c>
    </row>
    <row r="56" spans="1:25" x14ac:dyDescent="0.25">
      <c r="A56" s="35" t="s">
        <v>44</v>
      </c>
      <c r="B56" s="38">
        <v>0</v>
      </c>
      <c r="C56" s="38">
        <v>0</v>
      </c>
      <c r="D56" s="38">
        <v>0</v>
      </c>
      <c r="E56" s="38">
        <v>7.1242000000000001</v>
      </c>
      <c r="F56" s="38">
        <v>12.378</v>
      </c>
      <c r="G56" s="38">
        <v>12.4</v>
      </c>
      <c r="H56" s="38">
        <v>16.675000000000001</v>
      </c>
      <c r="I56" s="38">
        <v>17.460999999999999</v>
      </c>
      <c r="J56" s="38">
        <v>16.968</v>
      </c>
      <c r="K56" s="38">
        <v>16.597999999999999</v>
      </c>
      <c r="L56" s="36">
        <v>15.1</v>
      </c>
      <c r="M56" s="36">
        <v>17.7</v>
      </c>
      <c r="N56" s="36">
        <v>21.9</v>
      </c>
      <c r="O56" s="36">
        <v>17.2</v>
      </c>
      <c r="P56" s="36">
        <v>15</v>
      </c>
      <c r="Q56" s="36">
        <v>12</v>
      </c>
      <c r="R56" s="36">
        <v>10</v>
      </c>
      <c r="S56" s="38">
        <v>8.8000000000000007</v>
      </c>
      <c r="T56" s="38">
        <v>6.9</v>
      </c>
      <c r="U56" s="38">
        <v>5.6</v>
      </c>
      <c r="V56" s="38">
        <v>6.1</v>
      </c>
      <c r="W56" s="186">
        <v>6.7</v>
      </c>
      <c r="X56" s="186">
        <v>5.9</v>
      </c>
      <c r="Y56" s="186">
        <v>5.2</v>
      </c>
    </row>
    <row r="57" spans="1:25" x14ac:dyDescent="0.25">
      <c r="A57" s="35" t="s">
        <v>45</v>
      </c>
      <c r="B57" s="38">
        <v>13.759</v>
      </c>
      <c r="C57" s="38">
        <v>14.010999999999999</v>
      </c>
      <c r="D57" s="38">
        <v>12.91</v>
      </c>
      <c r="E57" s="38">
        <v>11.499000000000001</v>
      </c>
      <c r="F57" s="38">
        <v>11.096</v>
      </c>
      <c r="G57" s="38">
        <v>11.2</v>
      </c>
      <c r="H57" s="38">
        <v>10.11</v>
      </c>
      <c r="I57" s="38">
        <v>8.6460000000000008</v>
      </c>
      <c r="J57" s="38">
        <v>9.7210000000000001</v>
      </c>
      <c r="K57" s="38">
        <v>9.6760000000000002</v>
      </c>
      <c r="L57" s="38">
        <v>8.3000000000000007</v>
      </c>
      <c r="M57" s="38">
        <v>8.6999999999999993</v>
      </c>
      <c r="N57" s="38">
        <v>11.1</v>
      </c>
      <c r="O57" s="38">
        <v>9.6</v>
      </c>
      <c r="P57" s="38">
        <v>10.4</v>
      </c>
      <c r="Q57" s="38">
        <v>8.1</v>
      </c>
      <c r="R57" s="38">
        <v>8.5</v>
      </c>
      <c r="S57" s="38">
        <v>7.9</v>
      </c>
      <c r="T57" s="38">
        <v>6.7</v>
      </c>
      <c r="U57" s="38">
        <v>5.8</v>
      </c>
      <c r="V57" s="38">
        <v>5</v>
      </c>
      <c r="W57" s="186">
        <v>5.4</v>
      </c>
      <c r="X57" s="186">
        <v>4.7</v>
      </c>
      <c r="Y57" s="186">
        <v>4.3</v>
      </c>
    </row>
    <row r="58" spans="1:25" s="191" customFormat="1" ht="18" x14ac:dyDescent="0.25">
      <c r="A58" s="32" t="s">
        <v>126</v>
      </c>
      <c r="B58" s="33">
        <v>14.4336</v>
      </c>
      <c r="C58" s="33">
        <v>13.571</v>
      </c>
      <c r="D58" s="33">
        <v>12.6188</v>
      </c>
      <c r="E58" s="33">
        <v>12.207000000000001</v>
      </c>
      <c r="F58" s="33">
        <v>10.9656</v>
      </c>
      <c r="G58" s="33">
        <v>10.5</v>
      </c>
      <c r="H58" s="33">
        <v>9.8529999999999998</v>
      </c>
      <c r="I58" s="33">
        <v>8.8702000000000005</v>
      </c>
      <c r="J58" s="33">
        <v>7.9408000000000003</v>
      </c>
      <c r="K58" s="33">
        <v>7.2093999999999996</v>
      </c>
      <c r="L58" s="33">
        <v>6.8</v>
      </c>
      <c r="M58" s="33">
        <v>6.3</v>
      </c>
      <c r="N58" s="33">
        <v>7.7</v>
      </c>
      <c r="O58" s="33">
        <v>7.5</v>
      </c>
      <c r="P58" s="33">
        <v>7.2</v>
      </c>
      <c r="Q58" s="33">
        <v>6.1</v>
      </c>
      <c r="R58" s="33">
        <v>5.7</v>
      </c>
      <c r="S58" s="33">
        <v>5.3</v>
      </c>
      <c r="T58" s="33">
        <v>4.8</v>
      </c>
      <c r="U58" s="33">
        <v>4.7</v>
      </c>
      <c r="V58" s="33">
        <v>4.3</v>
      </c>
      <c r="W58" s="146">
        <v>4.4000000000000004</v>
      </c>
      <c r="X58" s="146">
        <v>4.0999999999999996</v>
      </c>
      <c r="Y58" s="146">
        <v>3.9</v>
      </c>
    </row>
    <row r="59" spans="1:25" x14ac:dyDescent="0.25">
      <c r="A59" s="35" t="s">
        <v>46</v>
      </c>
      <c r="B59" s="38">
        <v>14.541</v>
      </c>
      <c r="C59" s="38">
        <v>12.262</v>
      </c>
      <c r="D59" s="38">
        <v>12.712999999999999</v>
      </c>
      <c r="E59" s="38">
        <v>12.531000000000001</v>
      </c>
      <c r="F59" s="38">
        <v>10.61</v>
      </c>
      <c r="G59" s="38">
        <v>12</v>
      </c>
      <c r="H59" s="38">
        <v>10.917</v>
      </c>
      <c r="I59" s="38">
        <v>9.7750000000000004</v>
      </c>
      <c r="J59" s="38">
        <v>9.3829999999999991</v>
      </c>
      <c r="K59" s="38">
        <v>6.9870000000000001</v>
      </c>
      <c r="L59" s="36">
        <v>6.9</v>
      </c>
      <c r="M59" s="36">
        <v>6.7</v>
      </c>
      <c r="N59" s="36">
        <v>7.9</v>
      </c>
      <c r="O59" s="36">
        <v>7.7</v>
      </c>
      <c r="P59" s="36">
        <v>7.6</v>
      </c>
      <c r="Q59" s="36">
        <v>7.4</v>
      </c>
      <c r="R59" s="36">
        <v>6</v>
      </c>
      <c r="S59" s="38">
        <v>7</v>
      </c>
      <c r="T59" s="38">
        <v>5.0999999999999996</v>
      </c>
      <c r="U59" s="38">
        <v>6.1</v>
      </c>
      <c r="V59" s="38">
        <v>5.8</v>
      </c>
      <c r="W59" s="186">
        <v>5.4</v>
      </c>
      <c r="X59" s="186">
        <v>4.2</v>
      </c>
      <c r="Y59" s="186">
        <v>3.9</v>
      </c>
    </row>
    <row r="60" spans="1:25" x14ac:dyDescent="0.25">
      <c r="A60" s="35" t="s">
        <v>47</v>
      </c>
      <c r="B60" s="38">
        <v>12.411</v>
      </c>
      <c r="C60" s="38">
        <v>12.757</v>
      </c>
      <c r="D60" s="38">
        <v>13.877000000000001</v>
      </c>
      <c r="E60" s="38">
        <v>10.818</v>
      </c>
      <c r="F60" s="38">
        <v>13.276</v>
      </c>
      <c r="G60" s="38">
        <v>9.4</v>
      </c>
      <c r="H60" s="38">
        <v>11.141999999999999</v>
      </c>
      <c r="I60" s="38">
        <v>7.8019999999999996</v>
      </c>
      <c r="J60" s="38">
        <v>7.593</v>
      </c>
      <c r="K60" s="38">
        <v>7.23</v>
      </c>
      <c r="L60" s="36">
        <v>6.5</v>
      </c>
      <c r="M60" s="36">
        <v>5.9</v>
      </c>
      <c r="N60" s="36">
        <v>8.3000000000000007</v>
      </c>
      <c r="O60" s="36">
        <v>7.3</v>
      </c>
      <c r="P60" s="36">
        <v>8.1999999999999993</v>
      </c>
      <c r="Q60" s="36">
        <v>7.5</v>
      </c>
      <c r="R60" s="36">
        <v>5.2</v>
      </c>
      <c r="S60" s="38">
        <v>4.5999999999999996</v>
      </c>
      <c r="T60" s="38">
        <v>5.6</v>
      </c>
      <c r="U60" s="38">
        <v>4.4000000000000004</v>
      </c>
      <c r="V60" s="38">
        <v>4.7</v>
      </c>
      <c r="W60" s="186">
        <v>3.9</v>
      </c>
      <c r="X60" s="186">
        <v>4.7</v>
      </c>
      <c r="Y60" s="186">
        <v>3.7</v>
      </c>
    </row>
    <row r="61" spans="1:25" x14ac:dyDescent="0.25">
      <c r="A61" s="35" t="s">
        <v>48</v>
      </c>
      <c r="B61" s="38">
        <v>9.4009999999999998</v>
      </c>
      <c r="C61" s="38">
        <v>10.614000000000001</v>
      </c>
      <c r="D61" s="38">
        <v>8.8480000000000008</v>
      </c>
      <c r="E61" s="38">
        <v>10.628</v>
      </c>
      <c r="F61" s="38">
        <v>10.215999999999999</v>
      </c>
      <c r="G61" s="38">
        <v>9.1</v>
      </c>
      <c r="H61" s="38">
        <v>6.782</v>
      </c>
      <c r="I61" s="38">
        <v>5.867</v>
      </c>
      <c r="J61" s="38">
        <v>5.92</v>
      </c>
      <c r="K61" s="38">
        <v>6.6470000000000002</v>
      </c>
      <c r="L61" s="36">
        <v>6.3</v>
      </c>
      <c r="M61" s="36">
        <v>5.2</v>
      </c>
      <c r="N61" s="36">
        <v>8</v>
      </c>
      <c r="O61" s="36">
        <v>7.4</v>
      </c>
      <c r="P61" s="36">
        <v>6</v>
      </c>
      <c r="Q61" s="36">
        <v>4.4000000000000004</v>
      </c>
      <c r="R61" s="36">
        <v>4.5</v>
      </c>
      <c r="S61" s="38">
        <v>5</v>
      </c>
      <c r="T61" s="38">
        <v>3</v>
      </c>
      <c r="U61" s="38">
        <v>4.3</v>
      </c>
      <c r="V61" s="38">
        <v>3.1</v>
      </c>
      <c r="W61" s="186">
        <v>4.2</v>
      </c>
      <c r="X61" s="186">
        <v>4</v>
      </c>
      <c r="Y61" s="186">
        <v>4.5999999999999996</v>
      </c>
    </row>
    <row r="62" spans="1:25" x14ac:dyDescent="0.25">
      <c r="A62" s="35" t="s">
        <v>49</v>
      </c>
      <c r="B62" s="38">
        <v>14.826000000000001</v>
      </c>
      <c r="C62" s="38">
        <v>12.596</v>
      </c>
      <c r="D62" s="38">
        <v>11.861000000000001</v>
      </c>
      <c r="E62" s="38">
        <v>10.827</v>
      </c>
      <c r="F62" s="38">
        <v>11.234</v>
      </c>
      <c r="G62" s="38">
        <v>8</v>
      </c>
      <c r="H62" s="38">
        <v>8.2409999999999997</v>
      </c>
      <c r="I62" s="38">
        <v>7.8250000000000002</v>
      </c>
      <c r="J62" s="38">
        <v>6.0019999999999998</v>
      </c>
      <c r="K62" s="38">
        <v>5.923</v>
      </c>
      <c r="L62" s="36">
        <v>5.6</v>
      </c>
      <c r="M62" s="36">
        <v>5</v>
      </c>
      <c r="N62" s="36">
        <v>6.4</v>
      </c>
      <c r="O62" s="36">
        <v>7</v>
      </c>
      <c r="P62" s="36">
        <v>6.5</v>
      </c>
      <c r="Q62" s="36">
        <v>6.1</v>
      </c>
      <c r="R62" s="36">
        <v>5.4</v>
      </c>
      <c r="S62" s="38">
        <v>5.0999999999999996</v>
      </c>
      <c r="T62" s="38">
        <v>4.5</v>
      </c>
      <c r="U62" s="38">
        <v>4.9000000000000004</v>
      </c>
      <c r="V62" s="38">
        <v>4.0999999999999996</v>
      </c>
      <c r="W62" s="186">
        <v>4</v>
      </c>
      <c r="X62" s="186">
        <v>3.2</v>
      </c>
      <c r="Y62" s="186">
        <v>3.2</v>
      </c>
    </row>
    <row r="63" spans="1:25" x14ac:dyDescent="0.25">
      <c r="A63" s="35" t="s">
        <v>50</v>
      </c>
      <c r="B63" s="38">
        <v>13.77</v>
      </c>
      <c r="C63" s="38">
        <v>13.926</v>
      </c>
      <c r="D63" s="38">
        <v>14.227</v>
      </c>
      <c r="E63" s="38">
        <v>13.148</v>
      </c>
      <c r="F63" s="38">
        <v>12.134</v>
      </c>
      <c r="G63" s="38">
        <v>11.6</v>
      </c>
      <c r="H63" s="38">
        <v>10.836</v>
      </c>
      <c r="I63" s="38">
        <v>7.9450000000000003</v>
      </c>
      <c r="J63" s="38">
        <v>8.7349999999999994</v>
      </c>
      <c r="K63" s="38">
        <v>7.67</v>
      </c>
      <c r="L63" s="36">
        <v>6.6</v>
      </c>
      <c r="M63" s="36">
        <v>5.8</v>
      </c>
      <c r="N63" s="36">
        <v>8.5</v>
      </c>
      <c r="O63" s="36">
        <v>8</v>
      </c>
      <c r="P63" s="36">
        <v>8.1999999999999993</v>
      </c>
      <c r="Q63" s="36">
        <v>5.6</v>
      </c>
      <c r="R63" s="36">
        <v>5.2</v>
      </c>
      <c r="S63" s="38">
        <v>4.5999999999999996</v>
      </c>
      <c r="T63" s="38">
        <v>4.3</v>
      </c>
      <c r="U63" s="38">
        <v>4.4000000000000004</v>
      </c>
      <c r="V63" s="38">
        <v>4.4000000000000004</v>
      </c>
      <c r="W63" s="186">
        <v>4.3</v>
      </c>
      <c r="X63" s="186">
        <v>3.2</v>
      </c>
      <c r="Y63" s="186">
        <v>2.4</v>
      </c>
    </row>
    <row r="64" spans="1:25" x14ac:dyDescent="0.25">
      <c r="A64" s="35" t="s">
        <v>51</v>
      </c>
      <c r="B64" s="38">
        <v>12.891999999999999</v>
      </c>
      <c r="C64" s="38">
        <v>14.175000000000001</v>
      </c>
      <c r="D64" s="38">
        <v>11.375</v>
      </c>
      <c r="E64" s="38">
        <v>8.7539999999999996</v>
      </c>
      <c r="F64" s="38">
        <v>9.2520000000000007</v>
      </c>
      <c r="G64" s="38">
        <v>7.8</v>
      </c>
      <c r="H64" s="38">
        <v>9.1199999999999992</v>
      </c>
      <c r="I64" s="38">
        <v>6.5060000000000002</v>
      </c>
      <c r="J64" s="38">
        <v>5.89</v>
      </c>
      <c r="K64" s="38">
        <v>6.7249999999999996</v>
      </c>
      <c r="L64" s="36">
        <v>5.4</v>
      </c>
      <c r="M64" s="36">
        <v>3.5</v>
      </c>
      <c r="N64" s="36">
        <v>5.3</v>
      </c>
      <c r="O64" s="36">
        <v>4.8</v>
      </c>
      <c r="P64" s="36">
        <v>4.4000000000000004</v>
      </c>
      <c r="Q64" s="36">
        <v>3.3</v>
      </c>
      <c r="R64" s="36">
        <v>3.2</v>
      </c>
      <c r="S64" s="38">
        <v>3.2</v>
      </c>
      <c r="T64" s="38">
        <v>4.4000000000000004</v>
      </c>
      <c r="U64" s="38">
        <v>3</v>
      </c>
      <c r="V64" s="38">
        <v>2.1</v>
      </c>
      <c r="W64" s="186">
        <v>2.6</v>
      </c>
      <c r="X64" s="186">
        <v>3.1</v>
      </c>
      <c r="Y64" s="186">
        <v>2.1</v>
      </c>
    </row>
    <row r="65" spans="1:25" x14ac:dyDescent="0.25">
      <c r="A65" s="35" t="s">
        <v>52</v>
      </c>
      <c r="B65" s="38">
        <v>16.058</v>
      </c>
      <c r="C65" s="38">
        <v>14.167</v>
      </c>
      <c r="D65" s="38">
        <v>13.94</v>
      </c>
      <c r="E65" s="38">
        <v>13.887</v>
      </c>
      <c r="F65" s="38">
        <v>11.86</v>
      </c>
      <c r="G65" s="38">
        <v>11.1</v>
      </c>
      <c r="H65" s="38">
        <v>11.587</v>
      </c>
      <c r="I65" s="38">
        <v>11.346</v>
      </c>
      <c r="J65" s="38">
        <v>10.119</v>
      </c>
      <c r="K65" s="38">
        <v>8.5210000000000008</v>
      </c>
      <c r="L65" s="36">
        <v>8.1</v>
      </c>
      <c r="M65" s="36">
        <v>7.4</v>
      </c>
      <c r="N65" s="36">
        <v>8.5</v>
      </c>
      <c r="O65" s="36">
        <v>8.4</v>
      </c>
      <c r="P65" s="36">
        <v>7.6</v>
      </c>
      <c r="Q65" s="36">
        <v>5.9</v>
      </c>
      <c r="R65" s="36">
        <v>5.8</v>
      </c>
      <c r="S65" s="38">
        <v>5.2</v>
      </c>
      <c r="T65" s="38">
        <v>4.7</v>
      </c>
      <c r="U65" s="38">
        <v>4.2</v>
      </c>
      <c r="V65" s="38">
        <v>4.5999999999999996</v>
      </c>
      <c r="W65" s="186">
        <v>4</v>
      </c>
      <c r="X65" s="186">
        <v>4.8</v>
      </c>
      <c r="Y65" s="186">
        <v>4.5</v>
      </c>
    </row>
    <row r="66" spans="1:25" x14ac:dyDescent="0.25">
      <c r="A66" s="35" t="s">
        <v>53</v>
      </c>
      <c r="B66" s="38">
        <v>13.965999999999999</v>
      </c>
      <c r="C66" s="38">
        <v>16.818999999999999</v>
      </c>
      <c r="D66" s="38">
        <v>13.98</v>
      </c>
      <c r="E66" s="38">
        <v>13.21</v>
      </c>
      <c r="F66" s="38">
        <v>12.404</v>
      </c>
      <c r="G66" s="38">
        <v>9.4</v>
      </c>
      <c r="H66" s="38">
        <v>9.9469999999999992</v>
      </c>
      <c r="I66" s="38">
        <v>9.766</v>
      </c>
      <c r="J66" s="38">
        <v>7.4749999999999996</v>
      </c>
      <c r="K66" s="38">
        <v>6.6040000000000001</v>
      </c>
      <c r="L66" s="36">
        <v>7.6</v>
      </c>
      <c r="M66" s="36">
        <v>6.4</v>
      </c>
      <c r="N66" s="36">
        <v>7.1</v>
      </c>
      <c r="O66" s="36">
        <v>5.8</v>
      </c>
      <c r="P66" s="36">
        <v>4.3</v>
      </c>
      <c r="Q66" s="36">
        <v>4.2</v>
      </c>
      <c r="R66" s="36">
        <v>5</v>
      </c>
      <c r="S66" s="38">
        <v>4.2</v>
      </c>
      <c r="T66" s="38">
        <v>4.4000000000000004</v>
      </c>
      <c r="U66" s="38">
        <v>3.2</v>
      </c>
      <c r="V66" s="38">
        <v>3.8</v>
      </c>
      <c r="W66" s="186">
        <v>6</v>
      </c>
      <c r="X66" s="186">
        <v>4.9000000000000004</v>
      </c>
      <c r="Y66" s="186">
        <v>3.8</v>
      </c>
    </row>
    <row r="67" spans="1:25" x14ac:dyDescent="0.25">
      <c r="A67" s="35" t="s">
        <v>54</v>
      </c>
      <c r="B67" s="38">
        <v>15.798999999999999</v>
      </c>
      <c r="C67" s="38">
        <v>13.659000000000001</v>
      </c>
      <c r="D67" s="38">
        <v>13.644</v>
      </c>
      <c r="E67" s="38">
        <v>13.488</v>
      </c>
      <c r="F67" s="38">
        <v>11.851000000000001</v>
      </c>
      <c r="G67" s="38">
        <v>12.6</v>
      </c>
      <c r="H67" s="38">
        <v>11.489000000000001</v>
      </c>
      <c r="I67" s="38">
        <v>9.6709999999999994</v>
      </c>
      <c r="J67" s="38">
        <v>8.2569999999999997</v>
      </c>
      <c r="K67" s="38">
        <v>8.6460000000000008</v>
      </c>
      <c r="L67" s="36">
        <v>7.9</v>
      </c>
      <c r="M67" s="36">
        <v>7</v>
      </c>
      <c r="N67" s="36">
        <v>8.8000000000000007</v>
      </c>
      <c r="O67" s="36">
        <v>8.4</v>
      </c>
      <c r="P67" s="36">
        <v>7.7</v>
      </c>
      <c r="Q67" s="36">
        <v>6.9</v>
      </c>
      <c r="R67" s="36">
        <v>6.5</v>
      </c>
      <c r="S67" s="38">
        <v>5.4</v>
      </c>
      <c r="T67" s="38">
        <v>5.8</v>
      </c>
      <c r="U67" s="38">
        <v>5</v>
      </c>
      <c r="V67" s="38">
        <v>4.5999999999999996</v>
      </c>
      <c r="W67" s="186">
        <v>4.2</v>
      </c>
      <c r="X67" s="186">
        <v>4.7</v>
      </c>
      <c r="Y67" s="186">
        <v>3.9</v>
      </c>
    </row>
    <row r="68" spans="1:25" x14ac:dyDescent="0.25">
      <c r="A68" s="35" t="s">
        <v>55</v>
      </c>
      <c r="B68" s="38">
        <v>15.132</v>
      </c>
      <c r="C68" s="38">
        <v>14.226000000000001</v>
      </c>
      <c r="D68" s="38">
        <v>12.622</v>
      </c>
      <c r="E68" s="38">
        <v>12.664999999999999</v>
      </c>
      <c r="F68" s="38">
        <v>11.247</v>
      </c>
      <c r="G68" s="38">
        <v>13</v>
      </c>
      <c r="H68" s="38">
        <v>9.8770000000000007</v>
      </c>
      <c r="I68" s="38">
        <v>9.1470000000000002</v>
      </c>
      <c r="J68" s="38">
        <v>8.4190000000000005</v>
      </c>
      <c r="K68" s="38">
        <v>7.3360000000000003</v>
      </c>
      <c r="L68" s="36">
        <v>7.1</v>
      </c>
      <c r="M68" s="36">
        <v>7.8</v>
      </c>
      <c r="N68" s="36">
        <v>9.6999999999999993</v>
      </c>
      <c r="O68" s="36">
        <v>10.1</v>
      </c>
      <c r="P68" s="36">
        <v>9.6999999999999993</v>
      </c>
      <c r="Q68" s="36">
        <v>6.8</v>
      </c>
      <c r="R68" s="36">
        <v>6.5</v>
      </c>
      <c r="S68" s="38">
        <v>7.5</v>
      </c>
      <c r="T68" s="38">
        <v>5.4</v>
      </c>
      <c r="U68" s="38">
        <v>4.4000000000000004</v>
      </c>
      <c r="V68" s="38">
        <v>3.7</v>
      </c>
      <c r="W68" s="186">
        <v>4.3</v>
      </c>
      <c r="X68" s="186">
        <v>3.9</v>
      </c>
      <c r="Y68" s="186">
        <v>4.2</v>
      </c>
    </row>
    <row r="69" spans="1:25" x14ac:dyDescent="0.25">
      <c r="A69" s="35" t="s">
        <v>56</v>
      </c>
      <c r="B69" s="38">
        <v>12.11</v>
      </c>
      <c r="C69" s="38">
        <v>15.419</v>
      </c>
      <c r="D69" s="38">
        <v>14.18</v>
      </c>
      <c r="E69" s="38">
        <v>15.147</v>
      </c>
      <c r="F69" s="38">
        <v>12.747</v>
      </c>
      <c r="G69" s="38">
        <v>12.2</v>
      </c>
      <c r="H69" s="38">
        <v>10.596</v>
      </c>
      <c r="I69" s="38">
        <v>10.351000000000001</v>
      </c>
      <c r="J69" s="38">
        <v>7.8810000000000002</v>
      </c>
      <c r="K69" s="38">
        <v>6.125</v>
      </c>
      <c r="L69" s="36">
        <v>7.8</v>
      </c>
      <c r="M69" s="36">
        <v>5.7</v>
      </c>
      <c r="N69" s="36">
        <v>7.2</v>
      </c>
      <c r="O69" s="36">
        <v>5.6</v>
      </c>
      <c r="P69" s="36">
        <v>5.5</v>
      </c>
      <c r="Q69" s="36">
        <v>4.3</v>
      </c>
      <c r="R69" s="36">
        <v>5.6</v>
      </c>
      <c r="S69" s="38">
        <v>4.0999999999999996</v>
      </c>
      <c r="T69" s="38">
        <v>4</v>
      </c>
      <c r="U69" s="38">
        <v>5.5</v>
      </c>
      <c r="V69" s="38">
        <v>4.4000000000000004</v>
      </c>
      <c r="W69" s="186">
        <v>3.7</v>
      </c>
      <c r="X69" s="186">
        <v>4.3</v>
      </c>
      <c r="Y69" s="186">
        <v>5.0999999999999996</v>
      </c>
    </row>
    <row r="70" spans="1:25" x14ac:dyDescent="0.25">
      <c r="A70" s="35" t="s">
        <v>57</v>
      </c>
      <c r="B70" s="38">
        <v>10.683999999999999</v>
      </c>
      <c r="C70" s="38">
        <v>9.8109999999999999</v>
      </c>
      <c r="D70" s="38">
        <v>8.4220000000000006</v>
      </c>
      <c r="E70" s="38">
        <v>9.0359999999999996</v>
      </c>
      <c r="F70" s="38">
        <v>8.032</v>
      </c>
      <c r="G70" s="38">
        <v>8.1999999999999993</v>
      </c>
      <c r="H70" s="38">
        <v>7.3410000000000002</v>
      </c>
      <c r="I70" s="38">
        <v>6.9119999999999999</v>
      </c>
      <c r="J70" s="38">
        <v>6.7309999999999999</v>
      </c>
      <c r="K70" s="38">
        <v>7.2160000000000002</v>
      </c>
      <c r="L70" s="36">
        <v>6.4</v>
      </c>
      <c r="M70" s="36">
        <v>6.4</v>
      </c>
      <c r="N70" s="36">
        <v>7</v>
      </c>
      <c r="O70" s="36">
        <v>7.1</v>
      </c>
      <c r="P70" s="36">
        <v>6.4</v>
      </c>
      <c r="Q70" s="36">
        <v>5.6</v>
      </c>
      <c r="R70" s="36">
        <v>5.0999999999999996</v>
      </c>
      <c r="S70" s="38">
        <v>4.5</v>
      </c>
      <c r="T70" s="38">
        <v>4.5</v>
      </c>
      <c r="U70" s="38">
        <v>4.2</v>
      </c>
      <c r="V70" s="38">
        <v>4.5999999999999996</v>
      </c>
      <c r="W70" s="186">
        <v>4.7</v>
      </c>
      <c r="X70" s="186">
        <v>5</v>
      </c>
      <c r="Y70" s="186">
        <v>5.0999999999999996</v>
      </c>
    </row>
    <row r="71" spans="1:25" x14ac:dyDescent="0.25">
      <c r="A71" s="35" t="s">
        <v>58</v>
      </c>
      <c r="B71" s="38">
        <v>17.628</v>
      </c>
      <c r="C71" s="38">
        <v>17.359000000000002</v>
      </c>
      <c r="D71" s="38">
        <v>13.39</v>
      </c>
      <c r="E71" s="38">
        <v>13.724</v>
      </c>
      <c r="F71" s="38">
        <v>10.47</v>
      </c>
      <c r="G71" s="38">
        <v>9.1</v>
      </c>
      <c r="H71" s="38">
        <v>9.0530000000000008</v>
      </c>
      <c r="I71" s="38">
        <v>8.7110000000000003</v>
      </c>
      <c r="J71" s="38">
        <v>6.8540000000000001</v>
      </c>
      <c r="K71" s="38">
        <v>6.78</v>
      </c>
      <c r="L71" s="36">
        <v>6</v>
      </c>
      <c r="M71" s="36">
        <v>5.8</v>
      </c>
      <c r="N71" s="36">
        <v>7</v>
      </c>
      <c r="O71" s="36">
        <v>6.8</v>
      </c>
      <c r="P71" s="36">
        <v>7.2</v>
      </c>
      <c r="Q71" s="36">
        <v>6.9</v>
      </c>
      <c r="R71" s="36">
        <v>6.5</v>
      </c>
      <c r="S71" s="38">
        <v>5.0999999999999996</v>
      </c>
      <c r="T71" s="38">
        <v>4.7</v>
      </c>
      <c r="U71" s="38">
        <v>4.2</v>
      </c>
      <c r="V71" s="38">
        <v>3.2</v>
      </c>
      <c r="W71" s="186">
        <v>4.8</v>
      </c>
      <c r="X71" s="186">
        <v>3.2</v>
      </c>
      <c r="Y71" s="186">
        <v>3.4</v>
      </c>
    </row>
    <row r="72" spans="1:25" x14ac:dyDescent="0.25">
      <c r="A72" s="35" t="s">
        <v>59</v>
      </c>
      <c r="B72" s="38">
        <v>16.338000000000001</v>
      </c>
      <c r="C72" s="38">
        <v>15.779</v>
      </c>
      <c r="D72" s="38">
        <v>15.048</v>
      </c>
      <c r="E72" s="38">
        <v>12.157</v>
      </c>
      <c r="F72" s="38">
        <v>10.851000000000001</v>
      </c>
      <c r="G72" s="38">
        <v>12.9</v>
      </c>
      <c r="H72" s="38">
        <v>10.098000000000001</v>
      </c>
      <c r="I72" s="38">
        <v>9.1679999999999993</v>
      </c>
      <c r="J72" s="38">
        <v>9.6180000000000003</v>
      </c>
      <c r="K72" s="38">
        <v>7.8010000000000002</v>
      </c>
      <c r="L72" s="36">
        <v>6.4</v>
      </c>
      <c r="M72" s="36">
        <v>7.6</v>
      </c>
      <c r="N72" s="36">
        <v>6.9</v>
      </c>
      <c r="O72" s="36">
        <v>8.6</v>
      </c>
      <c r="P72" s="36">
        <v>8</v>
      </c>
      <c r="Q72" s="36">
        <v>6.5</v>
      </c>
      <c r="R72" s="36">
        <v>6.9</v>
      </c>
      <c r="S72" s="38">
        <v>5.0999999999999996</v>
      </c>
      <c r="T72" s="38">
        <v>5.4</v>
      </c>
      <c r="U72" s="38">
        <v>4.3</v>
      </c>
      <c r="V72" s="38">
        <v>4.0999999999999996</v>
      </c>
      <c r="W72" s="186">
        <v>4.0999999999999996</v>
      </c>
      <c r="X72" s="186">
        <v>4</v>
      </c>
      <c r="Y72" s="186">
        <v>4.8</v>
      </c>
    </row>
    <row r="73" spans="1:25" s="191" customFormat="1" ht="18" x14ac:dyDescent="0.25">
      <c r="A73" s="32" t="s">
        <v>119</v>
      </c>
      <c r="B73" s="33">
        <v>15.3749</v>
      </c>
      <c r="C73" s="33">
        <v>13.5373</v>
      </c>
      <c r="D73" s="33">
        <v>12.3683</v>
      </c>
      <c r="E73" s="33">
        <v>11.7294</v>
      </c>
      <c r="F73" s="33">
        <v>11.0755</v>
      </c>
      <c r="G73" s="33">
        <v>10</v>
      </c>
      <c r="H73" s="33">
        <v>9.1059000000000001</v>
      </c>
      <c r="I73" s="33">
        <v>8.3363999999999994</v>
      </c>
      <c r="J73" s="33">
        <v>7.9478</v>
      </c>
      <c r="K73" s="33">
        <v>7.1295999999999999</v>
      </c>
      <c r="L73" s="29">
        <v>6.7</v>
      </c>
      <c r="M73" s="29">
        <v>6.6</v>
      </c>
      <c r="N73" s="29">
        <v>7.5</v>
      </c>
      <c r="O73" s="29">
        <v>7.4</v>
      </c>
      <c r="P73" s="29">
        <v>6.4</v>
      </c>
      <c r="Q73" s="29">
        <v>5.8</v>
      </c>
      <c r="R73" s="29">
        <v>5.5</v>
      </c>
      <c r="S73" s="33">
        <v>5.0999999999999996</v>
      </c>
      <c r="T73" s="33">
        <v>4.8</v>
      </c>
      <c r="U73" s="33">
        <v>4.5999999999999996</v>
      </c>
      <c r="V73" s="33">
        <v>4</v>
      </c>
      <c r="W73" s="146">
        <v>4</v>
      </c>
      <c r="X73" s="146">
        <v>4.2</v>
      </c>
      <c r="Y73" s="146">
        <v>4</v>
      </c>
    </row>
    <row r="74" spans="1:25" x14ac:dyDescent="0.25">
      <c r="A74" s="35" t="s">
        <v>60</v>
      </c>
      <c r="B74" s="38">
        <v>19.885000000000002</v>
      </c>
      <c r="C74" s="38">
        <v>17.12</v>
      </c>
      <c r="D74" s="38">
        <v>15.334</v>
      </c>
      <c r="E74" s="38">
        <v>14.512</v>
      </c>
      <c r="F74" s="38">
        <v>14.537000000000001</v>
      </c>
      <c r="G74" s="38">
        <v>12.1</v>
      </c>
      <c r="H74" s="38">
        <v>14.209</v>
      </c>
      <c r="I74" s="38">
        <v>11.989000000000001</v>
      </c>
      <c r="J74" s="38">
        <v>10.077999999999999</v>
      </c>
      <c r="K74" s="38">
        <v>10.484</v>
      </c>
      <c r="L74" s="36">
        <v>8.6999999999999993</v>
      </c>
      <c r="M74" s="36">
        <v>9.4</v>
      </c>
      <c r="N74" s="36">
        <v>8.6999999999999993</v>
      </c>
      <c r="O74" s="36">
        <v>8.5</v>
      </c>
      <c r="P74" s="36">
        <v>8.8000000000000007</v>
      </c>
      <c r="Q74" s="36">
        <v>5.7</v>
      </c>
      <c r="R74" s="36">
        <v>6.8</v>
      </c>
      <c r="S74" s="38">
        <v>4.3</v>
      </c>
      <c r="T74" s="38">
        <v>6.7</v>
      </c>
      <c r="U74" s="38">
        <v>4.9000000000000004</v>
      </c>
      <c r="V74" s="38">
        <v>6.2</v>
      </c>
      <c r="W74" s="186">
        <v>5.2</v>
      </c>
      <c r="X74" s="186">
        <v>6.2</v>
      </c>
      <c r="Y74" s="186">
        <v>4.5999999999999996</v>
      </c>
    </row>
    <row r="75" spans="1:25" x14ac:dyDescent="0.25">
      <c r="A75" s="35" t="s">
        <v>61</v>
      </c>
      <c r="B75" s="38">
        <v>15.03</v>
      </c>
      <c r="C75" s="38">
        <v>12.608000000000001</v>
      </c>
      <c r="D75" s="38">
        <v>11.643000000000001</v>
      </c>
      <c r="E75" s="38">
        <v>12.170999999999999</v>
      </c>
      <c r="F75" s="38">
        <v>10.414999999999999</v>
      </c>
      <c r="G75" s="38">
        <v>10.4</v>
      </c>
      <c r="H75" s="38">
        <v>8.6739999999999995</v>
      </c>
      <c r="I75" s="38">
        <v>7.8380000000000001</v>
      </c>
      <c r="J75" s="38">
        <v>7.6120000000000001</v>
      </c>
      <c r="K75" s="38">
        <v>6.3520000000000003</v>
      </c>
      <c r="L75" s="36">
        <v>6.1</v>
      </c>
      <c r="M75" s="36">
        <v>5.8</v>
      </c>
      <c r="N75" s="36">
        <v>7.4</v>
      </c>
      <c r="O75" s="36">
        <v>6.9</v>
      </c>
      <c r="P75" s="36">
        <v>6.2</v>
      </c>
      <c r="Q75" s="36">
        <v>5.5</v>
      </c>
      <c r="R75" s="36">
        <v>5.8</v>
      </c>
      <c r="S75" s="38">
        <v>4.9000000000000004</v>
      </c>
      <c r="T75" s="38">
        <v>4.7</v>
      </c>
      <c r="U75" s="38">
        <v>4.7</v>
      </c>
      <c r="V75" s="38">
        <v>4.0999999999999996</v>
      </c>
      <c r="W75" s="186">
        <v>4</v>
      </c>
      <c r="X75" s="186">
        <v>4.7</v>
      </c>
      <c r="Y75" s="186">
        <v>4.2</v>
      </c>
    </row>
    <row r="76" spans="1:25" x14ac:dyDescent="0.25">
      <c r="A76" s="35" t="s">
        <v>62</v>
      </c>
      <c r="B76" s="38">
        <v>13.332000000000001</v>
      </c>
      <c r="C76" s="38">
        <v>11.845000000000001</v>
      </c>
      <c r="D76" s="38">
        <v>10.433</v>
      </c>
      <c r="E76" s="38">
        <v>9.6329999999999991</v>
      </c>
      <c r="F76" s="38">
        <v>9.6660000000000004</v>
      </c>
      <c r="G76" s="38">
        <v>8.5</v>
      </c>
      <c r="H76" s="38">
        <v>8.3689999999999998</v>
      </c>
      <c r="I76" s="38">
        <v>7.3719999999999999</v>
      </c>
      <c r="J76" s="38">
        <v>7.1390000000000002</v>
      </c>
      <c r="K76" s="38">
        <v>6.1260000000000003</v>
      </c>
      <c r="L76" s="36">
        <v>6.2</v>
      </c>
      <c r="M76" s="36">
        <v>6.1</v>
      </c>
      <c r="N76" s="36">
        <v>6.4</v>
      </c>
      <c r="O76" s="36">
        <v>6.8</v>
      </c>
      <c r="P76" s="36">
        <v>5.6</v>
      </c>
      <c r="Q76" s="36">
        <v>5.7</v>
      </c>
      <c r="R76" s="36">
        <v>4.5</v>
      </c>
      <c r="S76" s="38">
        <v>4.7</v>
      </c>
      <c r="T76" s="38">
        <v>3.8</v>
      </c>
      <c r="U76" s="38">
        <v>4.3</v>
      </c>
      <c r="V76" s="38">
        <v>3.7</v>
      </c>
      <c r="W76" s="186">
        <v>3.6</v>
      </c>
      <c r="X76" s="186">
        <v>3.5</v>
      </c>
      <c r="Y76" s="186">
        <v>3.5</v>
      </c>
    </row>
    <row r="77" spans="1:25" x14ac:dyDescent="0.25">
      <c r="A77" s="39" t="s">
        <v>63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6"/>
      <c r="M77" s="36"/>
      <c r="N77" s="36"/>
      <c r="O77" s="36"/>
      <c r="P77" s="36"/>
      <c r="Q77" s="36"/>
      <c r="R77" s="36"/>
      <c r="S77" s="38"/>
      <c r="T77" s="38"/>
      <c r="U77" s="38"/>
      <c r="V77" s="38"/>
      <c r="W77" s="186"/>
      <c r="X77" s="186"/>
      <c r="Y77" s="186"/>
    </row>
    <row r="78" spans="1:25" ht="19.5" x14ac:dyDescent="0.25">
      <c r="A78" s="40" t="s">
        <v>105</v>
      </c>
      <c r="B78" s="38">
        <v>10.159000000000001</v>
      </c>
      <c r="C78" s="38">
        <v>9.3219999999999992</v>
      </c>
      <c r="D78" s="38">
        <v>8.8249999999999993</v>
      </c>
      <c r="E78" s="38">
        <v>7.75</v>
      </c>
      <c r="F78" s="38">
        <v>6.9059999999999997</v>
      </c>
      <c r="G78" s="38">
        <v>7.3</v>
      </c>
      <c r="H78" s="38">
        <v>7.4939999999999998</v>
      </c>
      <c r="I78" s="38">
        <v>5.6420000000000003</v>
      </c>
      <c r="J78" s="38">
        <v>5.2270000000000003</v>
      </c>
      <c r="K78" s="38">
        <v>4.0119999999999996</v>
      </c>
      <c r="L78" s="36">
        <v>4.3</v>
      </c>
      <c r="M78" s="36">
        <v>5.2</v>
      </c>
      <c r="N78" s="36">
        <v>4.5</v>
      </c>
      <c r="O78" s="36">
        <v>5.4</v>
      </c>
      <c r="P78" s="36">
        <v>4.4000000000000004</v>
      </c>
      <c r="Q78" s="36">
        <v>5</v>
      </c>
      <c r="R78" s="36">
        <v>4.0999999999999996</v>
      </c>
      <c r="S78" s="38">
        <v>4.5999999999999996</v>
      </c>
      <c r="T78" s="38">
        <v>2.9</v>
      </c>
      <c r="U78" s="38">
        <v>4.0999999999999996</v>
      </c>
      <c r="V78" s="38">
        <v>3.6</v>
      </c>
      <c r="W78" s="186">
        <v>3.8</v>
      </c>
      <c r="X78" s="186">
        <v>3.2</v>
      </c>
      <c r="Y78" s="186">
        <v>3</v>
      </c>
    </row>
    <row r="79" spans="1:25" ht="19.5" x14ac:dyDescent="0.25">
      <c r="A79" s="40" t="s">
        <v>220</v>
      </c>
      <c r="B79" s="38">
        <v>14.367000000000001</v>
      </c>
      <c r="C79" s="38">
        <v>15.567</v>
      </c>
      <c r="D79" s="38">
        <v>14.012</v>
      </c>
      <c r="E79" s="38">
        <v>12.657999999999999</v>
      </c>
      <c r="F79" s="38">
        <v>13.387</v>
      </c>
      <c r="G79" s="38">
        <v>11.2</v>
      </c>
      <c r="H79" s="38">
        <v>13.029</v>
      </c>
      <c r="I79" s="38">
        <v>13.305999999999999</v>
      </c>
      <c r="J79" s="38">
        <v>11.366</v>
      </c>
      <c r="K79" s="38">
        <v>10.673999999999999</v>
      </c>
      <c r="L79" s="36">
        <v>12.2</v>
      </c>
      <c r="M79" s="36">
        <v>10.7</v>
      </c>
      <c r="N79" s="36">
        <v>10.5</v>
      </c>
      <c r="O79" s="36">
        <v>10.4</v>
      </c>
      <c r="P79" s="36">
        <v>8.4</v>
      </c>
      <c r="Q79" s="36">
        <v>7.3</v>
      </c>
      <c r="R79" s="36">
        <v>5.2</v>
      </c>
      <c r="S79" s="38">
        <v>6.6</v>
      </c>
      <c r="T79" s="38">
        <v>5.6</v>
      </c>
      <c r="U79" s="38">
        <v>5.5</v>
      </c>
      <c r="V79" s="38">
        <v>3.6</v>
      </c>
      <c r="W79" s="186">
        <v>4.5999999999999996</v>
      </c>
      <c r="X79" s="186">
        <v>3.5</v>
      </c>
      <c r="Y79" s="186">
        <v>4.0999999999999996</v>
      </c>
    </row>
    <row r="80" spans="1:25" ht="19.5" x14ac:dyDescent="0.25">
      <c r="A80" s="40" t="s">
        <v>242</v>
      </c>
      <c r="B80" s="38"/>
      <c r="C80" s="38"/>
      <c r="D80" s="38"/>
      <c r="E80" s="38"/>
      <c r="F80" s="38"/>
      <c r="G80" s="38"/>
      <c r="H80" s="38"/>
      <c r="I80" s="38">
        <v>6.9550000000000001</v>
      </c>
      <c r="J80" s="38">
        <v>7.6689999999999996</v>
      </c>
      <c r="K80" s="38">
        <v>6.7549999999999999</v>
      </c>
      <c r="L80" s="36">
        <v>6.1</v>
      </c>
      <c r="M80" s="36">
        <v>5.5</v>
      </c>
      <c r="N80" s="36">
        <v>7.1</v>
      </c>
      <c r="O80" s="36">
        <v>7</v>
      </c>
      <c r="P80" s="36">
        <v>5.8</v>
      </c>
      <c r="Q80" s="36">
        <v>6</v>
      </c>
      <c r="R80" s="36">
        <v>4.8</v>
      </c>
      <c r="S80" s="38">
        <v>4.2</v>
      </c>
      <c r="T80" s="38">
        <v>4.2</v>
      </c>
      <c r="U80" s="38">
        <v>4.2</v>
      </c>
      <c r="V80" s="38">
        <v>3.7</v>
      </c>
      <c r="W80" s="186">
        <v>3.1</v>
      </c>
      <c r="X80" s="186">
        <v>3.8</v>
      </c>
      <c r="Y80" s="186">
        <v>3.8</v>
      </c>
    </row>
    <row r="81" spans="1:25" x14ac:dyDescent="0.25">
      <c r="A81" s="35" t="s">
        <v>65</v>
      </c>
      <c r="B81" s="38">
        <v>16.532</v>
      </c>
      <c r="C81" s="38">
        <v>15.465999999999999</v>
      </c>
      <c r="D81" s="38">
        <v>14.323</v>
      </c>
      <c r="E81" s="38">
        <v>12.688000000000001</v>
      </c>
      <c r="F81" s="38">
        <v>12.503</v>
      </c>
      <c r="G81" s="38">
        <v>10.8</v>
      </c>
      <c r="H81" s="38">
        <v>9.1140000000000008</v>
      </c>
      <c r="I81" s="38">
        <v>9.0850000000000009</v>
      </c>
      <c r="J81" s="38">
        <v>8.7100000000000009</v>
      </c>
      <c r="K81" s="38">
        <v>8.3789999999999996</v>
      </c>
      <c r="L81" s="36">
        <v>7.6</v>
      </c>
      <c r="M81" s="36">
        <v>7.6</v>
      </c>
      <c r="N81" s="36">
        <v>8.6</v>
      </c>
      <c r="O81" s="36">
        <v>8.4</v>
      </c>
      <c r="P81" s="36">
        <v>6.9</v>
      </c>
      <c r="Q81" s="36">
        <v>6.5</v>
      </c>
      <c r="R81" s="36">
        <v>5.8</v>
      </c>
      <c r="S81" s="38">
        <v>6.2</v>
      </c>
      <c r="T81" s="38">
        <v>5.7</v>
      </c>
      <c r="U81" s="38">
        <v>4.9000000000000004</v>
      </c>
      <c r="V81" s="38">
        <v>4</v>
      </c>
      <c r="W81" s="186">
        <v>4.3</v>
      </c>
      <c r="X81" s="186">
        <v>4.2</v>
      </c>
      <c r="Y81" s="186">
        <v>4.5</v>
      </c>
    </row>
    <row r="82" spans="1:25" s="191" customFormat="1" ht="18" x14ac:dyDescent="0.25">
      <c r="A82" s="41" t="s">
        <v>372</v>
      </c>
      <c r="B82" s="33">
        <v>17.5901</v>
      </c>
      <c r="C82" s="33">
        <v>17.0655</v>
      </c>
      <c r="D82" s="33">
        <v>15.6129</v>
      </c>
      <c r="E82" s="33">
        <v>13.8813</v>
      </c>
      <c r="F82" s="33">
        <v>12.883800000000001</v>
      </c>
      <c r="G82" s="33">
        <v>12.3</v>
      </c>
      <c r="H82" s="33">
        <v>11.4001</v>
      </c>
      <c r="I82" s="33">
        <v>10.461600000000001</v>
      </c>
      <c r="J82" s="33">
        <v>9.1448999999999998</v>
      </c>
      <c r="K82" s="33">
        <v>9.1303999999999998</v>
      </c>
      <c r="L82" s="29">
        <v>8.4</v>
      </c>
      <c r="M82" s="29">
        <v>7.8</v>
      </c>
      <c r="N82" s="29">
        <v>9.4</v>
      </c>
      <c r="O82" s="29">
        <v>8.5</v>
      </c>
      <c r="P82" s="29">
        <v>7.8</v>
      </c>
      <c r="Q82" s="29">
        <v>6.9</v>
      </c>
      <c r="R82" s="29">
        <v>6.6</v>
      </c>
      <c r="S82" s="33">
        <v>6.4</v>
      </c>
      <c r="T82" s="33">
        <v>6.1</v>
      </c>
      <c r="U82" s="33">
        <v>5.8</v>
      </c>
      <c r="V82" s="33">
        <v>5.5</v>
      </c>
      <c r="W82" s="146">
        <v>5.0999999999999996</v>
      </c>
      <c r="X82" s="146">
        <v>5</v>
      </c>
      <c r="Y82" s="146">
        <v>4.5999999999999996</v>
      </c>
    </row>
    <row r="83" spans="1:25" x14ac:dyDescent="0.25">
      <c r="A83" s="35" t="s">
        <v>66</v>
      </c>
      <c r="B83" s="38">
        <v>23.577999999999999</v>
      </c>
      <c r="C83" s="38">
        <v>19.911000000000001</v>
      </c>
      <c r="D83" s="38">
        <v>22.361999999999998</v>
      </c>
      <c r="E83" s="38">
        <v>24.032</v>
      </c>
      <c r="F83" s="38">
        <v>17.73</v>
      </c>
      <c r="G83" s="38">
        <v>14.3</v>
      </c>
      <c r="H83" s="38">
        <v>15.272</v>
      </c>
      <c r="I83" s="38">
        <v>14.061999999999999</v>
      </c>
      <c r="J83" s="38">
        <v>11.36</v>
      </c>
      <c r="K83" s="38">
        <v>9.5370000000000008</v>
      </c>
      <c r="L83" s="36">
        <v>9.5</v>
      </c>
      <c r="M83" s="36">
        <v>11</v>
      </c>
      <c r="N83" s="36">
        <v>13</v>
      </c>
      <c r="O83" s="36">
        <v>12.5</v>
      </c>
      <c r="P83" s="36">
        <v>9.5</v>
      </c>
      <c r="Q83" s="36">
        <v>10</v>
      </c>
      <c r="R83" s="36">
        <v>10.199999999999999</v>
      </c>
      <c r="S83" s="38">
        <v>9.9</v>
      </c>
      <c r="T83" s="38">
        <v>8.3000000000000007</v>
      </c>
      <c r="U83" s="38">
        <v>10.9</v>
      </c>
      <c r="V83" s="38">
        <v>7.5</v>
      </c>
      <c r="W83" s="186">
        <v>7.2</v>
      </c>
      <c r="X83" s="186">
        <v>8.1999999999999993</v>
      </c>
      <c r="Y83" s="186">
        <v>6.7</v>
      </c>
    </row>
    <row r="84" spans="1:25" x14ac:dyDescent="0.25">
      <c r="A84" s="35" t="s">
        <v>68</v>
      </c>
      <c r="B84" s="38">
        <v>29.972999999999999</v>
      </c>
      <c r="C84" s="38">
        <v>28.045000000000002</v>
      </c>
      <c r="D84" s="38">
        <v>27.763000000000002</v>
      </c>
      <c r="E84" s="38">
        <v>27.565000000000001</v>
      </c>
      <c r="F84" s="38">
        <v>20.402000000000001</v>
      </c>
      <c r="G84" s="38">
        <v>19.3</v>
      </c>
      <c r="H84" s="38">
        <v>15.106</v>
      </c>
      <c r="I84" s="38">
        <v>16.311</v>
      </c>
      <c r="J84" s="38">
        <v>13.244999999999999</v>
      </c>
      <c r="K84" s="38">
        <v>16.114999999999998</v>
      </c>
      <c r="L84" s="36">
        <v>13</v>
      </c>
      <c r="M84" s="36">
        <v>13.5</v>
      </c>
      <c r="N84" s="36">
        <v>18.100000000000001</v>
      </c>
      <c r="O84" s="36">
        <v>16.899999999999999</v>
      </c>
      <c r="P84" s="36">
        <v>15.4</v>
      </c>
      <c r="Q84" s="36">
        <v>14.5</v>
      </c>
      <c r="R84" s="36">
        <v>11.2</v>
      </c>
      <c r="S84" s="38">
        <v>8.6</v>
      </c>
      <c r="T84" s="38">
        <v>9.4</v>
      </c>
      <c r="U84" s="38">
        <v>6.6</v>
      </c>
      <c r="V84" s="38">
        <v>5.5</v>
      </c>
      <c r="W84" s="186">
        <v>5.6</v>
      </c>
      <c r="X84" s="186">
        <v>4.2</v>
      </c>
      <c r="Y84" s="186">
        <v>6.2</v>
      </c>
    </row>
    <row r="85" spans="1:25" x14ac:dyDescent="0.25">
      <c r="A85" s="35" t="s">
        <v>69</v>
      </c>
      <c r="B85" s="38">
        <v>23.768000000000001</v>
      </c>
      <c r="C85" s="38">
        <v>20.594999999999999</v>
      </c>
      <c r="D85" s="38">
        <v>20.943999999999999</v>
      </c>
      <c r="E85" s="38">
        <v>18.361999999999998</v>
      </c>
      <c r="F85" s="38">
        <v>15.659000000000001</v>
      </c>
      <c r="G85" s="38">
        <v>17.5</v>
      </c>
      <c r="H85" s="38">
        <v>15.614000000000001</v>
      </c>
      <c r="I85" s="38">
        <v>13.541</v>
      </c>
      <c r="J85" s="38">
        <v>11.510999999999999</v>
      </c>
      <c r="K85" s="38">
        <v>8.2080000000000002</v>
      </c>
      <c r="L85" s="36">
        <v>8.5</v>
      </c>
      <c r="M85" s="36">
        <v>9.5</v>
      </c>
      <c r="N85" s="36">
        <v>12.9</v>
      </c>
      <c r="O85" s="36">
        <v>10</v>
      </c>
      <c r="P85" s="36">
        <v>8.4</v>
      </c>
      <c r="Q85" s="36">
        <v>8.8000000000000007</v>
      </c>
      <c r="R85" s="36">
        <v>8.8000000000000007</v>
      </c>
      <c r="S85" s="38">
        <v>5.2</v>
      </c>
      <c r="T85" s="38">
        <v>4.0999999999999996</v>
      </c>
      <c r="U85" s="38">
        <v>3.9</v>
      </c>
      <c r="V85" s="38">
        <v>3.9</v>
      </c>
      <c r="W85" s="186">
        <v>5.9</v>
      </c>
      <c r="X85" s="186">
        <v>5.2</v>
      </c>
      <c r="Y85" s="186">
        <v>4.3</v>
      </c>
    </row>
    <row r="86" spans="1:25" x14ac:dyDescent="0.25">
      <c r="A86" s="35" t="s">
        <v>70</v>
      </c>
      <c r="B86" s="38">
        <v>15.249000000000001</v>
      </c>
      <c r="C86" s="38">
        <v>13.577999999999999</v>
      </c>
      <c r="D86" s="38">
        <v>13.516</v>
      </c>
      <c r="E86" s="38">
        <v>11.349</v>
      </c>
      <c r="F86" s="38">
        <v>12.456</v>
      </c>
      <c r="G86" s="38">
        <v>11.5</v>
      </c>
      <c r="H86" s="38">
        <v>11.154</v>
      </c>
      <c r="I86" s="38">
        <v>10.166</v>
      </c>
      <c r="J86" s="38">
        <v>9.1039999999999992</v>
      </c>
      <c r="K86" s="38">
        <v>8.9689999999999994</v>
      </c>
      <c r="L86" s="36">
        <v>9.4</v>
      </c>
      <c r="M86" s="36">
        <v>7.7</v>
      </c>
      <c r="N86" s="36">
        <v>10.1</v>
      </c>
      <c r="O86" s="36">
        <v>9</v>
      </c>
      <c r="P86" s="36">
        <v>8.6999999999999993</v>
      </c>
      <c r="Q86" s="36">
        <v>7.3</v>
      </c>
      <c r="R86" s="36">
        <v>7.3</v>
      </c>
      <c r="S86" s="38">
        <v>7.1</v>
      </c>
      <c r="T86" s="38">
        <v>7.4</v>
      </c>
      <c r="U86" s="38">
        <v>5.3</v>
      </c>
      <c r="V86" s="38">
        <v>4.8</v>
      </c>
      <c r="W86" s="186">
        <v>4.5999999999999996</v>
      </c>
      <c r="X86" s="186">
        <v>4</v>
      </c>
      <c r="Y86" s="186">
        <v>3.9</v>
      </c>
    </row>
    <row r="87" spans="1:25" x14ac:dyDescent="0.25">
      <c r="A87" s="35" t="s">
        <v>72</v>
      </c>
      <c r="B87" s="38">
        <v>21.707999999999998</v>
      </c>
      <c r="C87" s="38">
        <v>20.439</v>
      </c>
      <c r="D87" s="38">
        <v>16.559000000000001</v>
      </c>
      <c r="E87" s="38">
        <v>14.127000000000001</v>
      </c>
      <c r="F87" s="38">
        <v>13.129</v>
      </c>
      <c r="G87" s="38">
        <v>13.9</v>
      </c>
      <c r="H87" s="38">
        <v>12.932</v>
      </c>
      <c r="I87" s="38">
        <v>12.013999999999999</v>
      </c>
      <c r="J87" s="38">
        <v>9.7070000000000007</v>
      </c>
      <c r="K87" s="38">
        <v>10.442</v>
      </c>
      <c r="L87" s="36">
        <v>9.1999999999999993</v>
      </c>
      <c r="M87" s="36">
        <v>7.8</v>
      </c>
      <c r="N87" s="36">
        <v>9.6999999999999993</v>
      </c>
      <c r="O87" s="36">
        <v>8.1999999999999993</v>
      </c>
      <c r="P87" s="36">
        <v>8.3000000000000007</v>
      </c>
      <c r="Q87" s="36">
        <v>6.2</v>
      </c>
      <c r="R87" s="36">
        <v>5.9</v>
      </c>
      <c r="S87" s="38">
        <v>6.3</v>
      </c>
      <c r="T87" s="38">
        <v>5.5</v>
      </c>
      <c r="U87" s="38">
        <v>6.4</v>
      </c>
      <c r="V87" s="38">
        <v>5.2</v>
      </c>
      <c r="W87" s="186">
        <v>5.5</v>
      </c>
      <c r="X87" s="186">
        <v>5.0999999999999996</v>
      </c>
      <c r="Y87" s="186">
        <v>5</v>
      </c>
    </row>
    <row r="88" spans="1:25" x14ac:dyDescent="0.25">
      <c r="A88" s="35" t="s">
        <v>73</v>
      </c>
      <c r="B88" s="38">
        <v>16.056000000000001</v>
      </c>
      <c r="C88" s="38">
        <v>17.329999999999998</v>
      </c>
      <c r="D88" s="38">
        <v>15.37</v>
      </c>
      <c r="E88" s="38">
        <v>13.696</v>
      </c>
      <c r="F88" s="38">
        <v>12.571</v>
      </c>
      <c r="G88" s="38">
        <v>12.5</v>
      </c>
      <c r="H88" s="38">
        <v>11.763</v>
      </c>
      <c r="I88" s="38">
        <v>10.734</v>
      </c>
      <c r="J88" s="38">
        <v>9.3529999999999998</v>
      </c>
      <c r="K88" s="38">
        <v>10.092000000000001</v>
      </c>
      <c r="L88" s="36">
        <v>9.8000000000000007</v>
      </c>
      <c r="M88" s="36">
        <v>9</v>
      </c>
      <c r="N88" s="36">
        <v>9.6</v>
      </c>
      <c r="O88" s="36">
        <v>9.9</v>
      </c>
      <c r="P88" s="36">
        <v>8.8000000000000007</v>
      </c>
      <c r="Q88" s="36">
        <v>7</v>
      </c>
      <c r="R88" s="36">
        <v>6.2</v>
      </c>
      <c r="S88" s="38">
        <v>7.1</v>
      </c>
      <c r="T88" s="38">
        <v>7.1</v>
      </c>
      <c r="U88" s="38">
        <v>5.9</v>
      </c>
      <c r="V88" s="38">
        <v>6.1</v>
      </c>
      <c r="W88" s="186">
        <v>5.2</v>
      </c>
      <c r="X88" s="186">
        <v>4.8</v>
      </c>
      <c r="Y88" s="186">
        <v>4.8</v>
      </c>
    </row>
    <row r="89" spans="1:25" x14ac:dyDescent="0.25">
      <c r="A89" s="35" t="s">
        <v>74</v>
      </c>
      <c r="B89" s="38">
        <v>16.548999999999999</v>
      </c>
      <c r="C89" s="38">
        <v>15.157</v>
      </c>
      <c r="D89" s="38">
        <v>13.818</v>
      </c>
      <c r="E89" s="38">
        <v>11.75</v>
      </c>
      <c r="F89" s="38">
        <v>11.766999999999999</v>
      </c>
      <c r="G89" s="38">
        <v>11.7</v>
      </c>
      <c r="H89" s="38">
        <v>10.314</v>
      </c>
      <c r="I89" s="38">
        <v>9.4339999999999993</v>
      </c>
      <c r="J89" s="38">
        <v>8.6679999999999993</v>
      </c>
      <c r="K89" s="38">
        <v>8.3979999999999997</v>
      </c>
      <c r="L89" s="36">
        <v>8.3000000000000007</v>
      </c>
      <c r="M89" s="36">
        <v>7.4</v>
      </c>
      <c r="N89" s="36">
        <v>8.8000000000000007</v>
      </c>
      <c r="O89" s="36">
        <v>7.3</v>
      </c>
      <c r="P89" s="36">
        <v>7.2</v>
      </c>
      <c r="Q89" s="36">
        <v>6.7</v>
      </c>
      <c r="R89" s="36">
        <v>7.3</v>
      </c>
      <c r="S89" s="38">
        <v>6.9</v>
      </c>
      <c r="T89" s="38">
        <v>5.2</v>
      </c>
      <c r="U89" s="38">
        <v>6.2</v>
      </c>
      <c r="V89" s="38">
        <v>5.6</v>
      </c>
      <c r="W89" s="186">
        <v>5.5</v>
      </c>
      <c r="X89" s="186">
        <v>5.8</v>
      </c>
      <c r="Y89" s="186">
        <v>4.4000000000000004</v>
      </c>
    </row>
    <row r="90" spans="1:25" x14ac:dyDescent="0.25">
      <c r="A90" s="35" t="s">
        <v>75</v>
      </c>
      <c r="B90" s="38">
        <v>15.153</v>
      </c>
      <c r="C90" s="38">
        <v>14.807</v>
      </c>
      <c r="D90" s="38">
        <v>13.968999999999999</v>
      </c>
      <c r="E90" s="38">
        <v>11.869</v>
      </c>
      <c r="F90" s="38">
        <v>12.118</v>
      </c>
      <c r="G90" s="38">
        <v>10.8</v>
      </c>
      <c r="H90" s="38">
        <v>9.609</v>
      </c>
      <c r="I90" s="38">
        <v>8.5939999999999994</v>
      </c>
      <c r="J90" s="38">
        <v>7.7759999999999998</v>
      </c>
      <c r="K90" s="38">
        <v>8.5299999999999994</v>
      </c>
      <c r="L90" s="36">
        <v>7.4</v>
      </c>
      <c r="M90" s="36">
        <v>7.2</v>
      </c>
      <c r="N90" s="36">
        <v>8.4</v>
      </c>
      <c r="O90" s="36">
        <v>6.9</v>
      </c>
      <c r="P90" s="36">
        <v>6.8</v>
      </c>
      <c r="Q90" s="36">
        <v>6</v>
      </c>
      <c r="R90" s="36">
        <v>6.2</v>
      </c>
      <c r="S90" s="38">
        <v>4.9000000000000004</v>
      </c>
      <c r="T90" s="38">
        <v>5.0999999999999996</v>
      </c>
      <c r="U90" s="38">
        <v>4.9000000000000004</v>
      </c>
      <c r="V90" s="38">
        <v>5.7</v>
      </c>
      <c r="W90" s="186">
        <v>5.0999999999999996</v>
      </c>
      <c r="X90" s="186">
        <v>5.4</v>
      </c>
      <c r="Y90" s="186">
        <v>4.0999999999999996</v>
      </c>
    </row>
    <row r="91" spans="1:25" x14ac:dyDescent="0.25">
      <c r="A91" s="35" t="s">
        <v>76</v>
      </c>
      <c r="B91" s="38">
        <v>13.343</v>
      </c>
      <c r="C91" s="38">
        <v>13.478999999999999</v>
      </c>
      <c r="D91" s="38">
        <v>13.215999999999999</v>
      </c>
      <c r="E91" s="38">
        <v>11.87</v>
      </c>
      <c r="F91" s="38">
        <v>11.323</v>
      </c>
      <c r="G91" s="38">
        <v>9.9</v>
      </c>
      <c r="H91" s="38">
        <v>8.8360000000000003</v>
      </c>
      <c r="I91" s="38">
        <v>9.0660000000000007</v>
      </c>
      <c r="J91" s="38">
        <v>7.8079999999999998</v>
      </c>
      <c r="K91" s="38">
        <v>7.0190000000000001</v>
      </c>
      <c r="L91" s="36">
        <v>6.5</v>
      </c>
      <c r="M91" s="36">
        <v>5.9</v>
      </c>
      <c r="N91" s="36">
        <v>8</v>
      </c>
      <c r="O91" s="36">
        <v>7.3</v>
      </c>
      <c r="P91" s="36">
        <v>7.4</v>
      </c>
      <c r="Q91" s="36">
        <v>6.6</v>
      </c>
      <c r="R91" s="36">
        <v>6.2</v>
      </c>
      <c r="S91" s="38">
        <v>6.9</v>
      </c>
      <c r="T91" s="38">
        <v>6.7</v>
      </c>
      <c r="U91" s="38">
        <v>6.9</v>
      </c>
      <c r="V91" s="38">
        <v>5.8</v>
      </c>
      <c r="W91" s="186">
        <v>3.7</v>
      </c>
      <c r="X91" s="186">
        <v>4.8</v>
      </c>
      <c r="Y91" s="186">
        <v>4.3</v>
      </c>
    </row>
    <row r="92" spans="1:25" x14ac:dyDescent="0.25">
      <c r="A92" s="35" t="s">
        <v>77</v>
      </c>
      <c r="B92" s="38">
        <v>19.492000000000001</v>
      </c>
      <c r="C92" s="38">
        <v>16.736000000000001</v>
      </c>
      <c r="D92" s="38">
        <v>17.870999999999999</v>
      </c>
      <c r="E92" s="38">
        <v>17.164000000000001</v>
      </c>
      <c r="F92" s="38">
        <v>13.778</v>
      </c>
      <c r="G92" s="38">
        <v>13.2</v>
      </c>
      <c r="H92" s="38">
        <v>13.818</v>
      </c>
      <c r="I92" s="38">
        <v>11.135</v>
      </c>
      <c r="J92" s="38">
        <v>10.911</v>
      </c>
      <c r="K92" s="38">
        <v>10.382999999999999</v>
      </c>
      <c r="L92" s="36">
        <v>6.5</v>
      </c>
      <c r="M92" s="36">
        <v>7.1</v>
      </c>
      <c r="N92" s="36">
        <v>8.6999999999999993</v>
      </c>
      <c r="O92" s="36">
        <v>5.6</v>
      </c>
      <c r="P92" s="36">
        <v>4.7</v>
      </c>
      <c r="Q92" s="36">
        <v>4.7</v>
      </c>
      <c r="R92" s="36">
        <v>4.8</v>
      </c>
      <c r="S92" s="38">
        <v>4.3</v>
      </c>
      <c r="T92" s="38">
        <v>5.0999999999999996</v>
      </c>
      <c r="U92" s="38">
        <v>4.4000000000000004</v>
      </c>
      <c r="V92" s="38">
        <v>4.5</v>
      </c>
      <c r="W92" s="186">
        <v>4.2</v>
      </c>
      <c r="X92" s="186">
        <v>3.9</v>
      </c>
      <c r="Y92" s="186">
        <v>4.7</v>
      </c>
    </row>
    <row r="93" spans="1:25" ht="18" x14ac:dyDescent="0.25">
      <c r="A93" s="41" t="s">
        <v>373</v>
      </c>
      <c r="B93" s="33">
        <v>18.619700000000002</v>
      </c>
      <c r="C93" s="33">
        <v>18.126200000000001</v>
      </c>
      <c r="D93" s="33">
        <v>15.5197</v>
      </c>
      <c r="E93" s="33">
        <v>15.9001</v>
      </c>
      <c r="F93" s="33">
        <v>14.376300000000001</v>
      </c>
      <c r="G93" s="33">
        <v>13.5</v>
      </c>
      <c r="H93" s="33">
        <v>12.51</v>
      </c>
      <c r="I93" s="33">
        <v>12.0802</v>
      </c>
      <c r="J93" s="33">
        <v>10.811199999999999</v>
      </c>
      <c r="K93" s="33">
        <v>10.5092</v>
      </c>
      <c r="L93" s="29">
        <v>9.6</v>
      </c>
      <c r="M93" s="29">
        <v>9.1</v>
      </c>
      <c r="N93" s="29">
        <v>10.9</v>
      </c>
      <c r="O93" s="29">
        <v>11</v>
      </c>
      <c r="P93" s="29">
        <v>9</v>
      </c>
      <c r="Q93" s="29">
        <v>7.5</v>
      </c>
      <c r="R93" s="29">
        <v>6.5</v>
      </c>
      <c r="S93" s="33">
        <v>5.8</v>
      </c>
      <c r="T93" s="33">
        <v>5.4</v>
      </c>
      <c r="U93" s="33">
        <v>5.7</v>
      </c>
      <c r="V93" s="33">
        <v>5.0999999999999996</v>
      </c>
      <c r="W93" s="146">
        <v>5</v>
      </c>
      <c r="X93" s="146">
        <v>5.2</v>
      </c>
      <c r="Y93" s="186">
        <v>4.7</v>
      </c>
    </row>
    <row r="94" spans="1:25" x14ac:dyDescent="0.25">
      <c r="A94" s="35" t="s">
        <v>67</v>
      </c>
      <c r="B94" s="38">
        <v>17.814</v>
      </c>
      <c r="C94" s="38">
        <v>18.844999999999999</v>
      </c>
      <c r="D94" s="38">
        <v>16.286000000000001</v>
      </c>
      <c r="E94" s="38">
        <v>14.340999999999999</v>
      </c>
      <c r="F94" s="38">
        <v>13.657999999999999</v>
      </c>
      <c r="G94" s="38">
        <v>12.8</v>
      </c>
      <c r="H94" s="38">
        <v>12.477</v>
      </c>
      <c r="I94" s="38">
        <v>11.391999999999999</v>
      </c>
      <c r="J94" s="38">
        <v>8.6379999999999999</v>
      </c>
      <c r="K94" s="38">
        <v>9.0109999999999992</v>
      </c>
      <c r="L94" s="36">
        <v>7.2</v>
      </c>
      <c r="M94" s="36">
        <v>8.1</v>
      </c>
      <c r="N94" s="36">
        <v>8.3000000000000007</v>
      </c>
      <c r="O94" s="36">
        <v>8.4</v>
      </c>
      <c r="P94" s="36">
        <v>6.4</v>
      </c>
      <c r="Q94" s="36">
        <v>7</v>
      </c>
      <c r="R94" s="36">
        <v>6.6</v>
      </c>
      <c r="S94" s="38">
        <v>6.1</v>
      </c>
      <c r="T94" s="38">
        <v>6.1</v>
      </c>
      <c r="U94" s="38">
        <v>6</v>
      </c>
      <c r="V94" s="38">
        <v>5.5</v>
      </c>
      <c r="W94" s="186">
        <v>4.3</v>
      </c>
      <c r="X94" s="186">
        <v>4.5999999999999996</v>
      </c>
      <c r="Y94" s="186">
        <v>4.4000000000000004</v>
      </c>
    </row>
    <row r="95" spans="1:25" x14ac:dyDescent="0.25">
      <c r="A95" s="35" t="s">
        <v>78</v>
      </c>
      <c r="B95" s="38">
        <v>17.582999999999998</v>
      </c>
      <c r="C95" s="38">
        <v>17.521999999999998</v>
      </c>
      <c r="D95" s="38">
        <v>15.241</v>
      </c>
      <c r="E95" s="38">
        <v>13.217000000000001</v>
      </c>
      <c r="F95" s="38">
        <v>13.467000000000001</v>
      </c>
      <c r="G95" s="38">
        <v>10.6</v>
      </c>
      <c r="H95" s="38">
        <v>10.586</v>
      </c>
      <c r="I95" s="38">
        <v>10.44</v>
      </c>
      <c r="J95" s="38">
        <v>9.125</v>
      </c>
      <c r="K95" s="38">
        <v>8.891</v>
      </c>
      <c r="L95" s="36">
        <v>7.2</v>
      </c>
      <c r="M95" s="36">
        <v>6.3</v>
      </c>
      <c r="N95" s="36">
        <v>9.6</v>
      </c>
      <c r="O95" s="36">
        <v>9.6</v>
      </c>
      <c r="P95" s="36">
        <v>8</v>
      </c>
      <c r="Q95" s="36">
        <v>7.6</v>
      </c>
      <c r="R95" s="36">
        <v>7.2</v>
      </c>
      <c r="S95" s="38">
        <v>5.0999999999999996</v>
      </c>
      <c r="T95" s="38">
        <v>5</v>
      </c>
      <c r="U95" s="38">
        <v>4.4000000000000004</v>
      </c>
      <c r="V95" s="38">
        <v>5.0999999999999996</v>
      </c>
      <c r="W95" s="186">
        <v>3.3</v>
      </c>
      <c r="X95" s="186">
        <v>4</v>
      </c>
      <c r="Y95" s="186">
        <v>3.2</v>
      </c>
    </row>
    <row r="96" spans="1:25" x14ac:dyDescent="0.25">
      <c r="A96" s="35" t="s">
        <v>71</v>
      </c>
      <c r="B96" s="38">
        <v>18.405999999999999</v>
      </c>
      <c r="C96" s="38">
        <v>21.475000000000001</v>
      </c>
      <c r="D96" s="38">
        <v>16.866</v>
      </c>
      <c r="E96" s="38">
        <v>16.335000000000001</v>
      </c>
      <c r="F96" s="38">
        <v>13.052</v>
      </c>
      <c r="G96" s="38">
        <v>10.3</v>
      </c>
      <c r="H96" s="38">
        <v>10.217000000000001</v>
      </c>
      <c r="I96" s="38">
        <v>8.5470000000000006</v>
      </c>
      <c r="J96" s="38">
        <v>8.6910000000000007</v>
      </c>
      <c r="K96" s="38">
        <v>6.5730000000000004</v>
      </c>
      <c r="L96" s="36">
        <v>7.4</v>
      </c>
      <c r="M96" s="36">
        <v>6.4</v>
      </c>
      <c r="N96" s="36">
        <v>7.4</v>
      </c>
      <c r="O96" s="36">
        <v>8.6</v>
      </c>
      <c r="P96" s="36">
        <v>7.3</v>
      </c>
      <c r="Q96" s="36">
        <v>7.9</v>
      </c>
      <c r="R96" s="36">
        <v>6</v>
      </c>
      <c r="S96" s="38">
        <v>5.7</v>
      </c>
      <c r="T96" s="38">
        <v>7</v>
      </c>
      <c r="U96" s="38">
        <v>6.9</v>
      </c>
      <c r="V96" s="38">
        <v>5.0999999999999996</v>
      </c>
      <c r="W96" s="186">
        <v>7.5</v>
      </c>
      <c r="X96" s="186">
        <v>5.4</v>
      </c>
      <c r="Y96" s="186">
        <v>7</v>
      </c>
    </row>
    <row r="97" spans="1:25" x14ac:dyDescent="0.25">
      <c r="A97" s="35" t="s">
        <v>79</v>
      </c>
      <c r="B97" s="38">
        <v>15.98</v>
      </c>
      <c r="C97" s="38">
        <v>15.321999999999999</v>
      </c>
      <c r="D97" s="38">
        <v>14.084</v>
      </c>
      <c r="E97" s="38">
        <v>14.331</v>
      </c>
      <c r="F97" s="38">
        <v>12.991</v>
      </c>
      <c r="G97" s="38">
        <v>10.3</v>
      </c>
      <c r="H97" s="38">
        <v>12.217000000000001</v>
      </c>
      <c r="I97" s="38">
        <v>8.673</v>
      </c>
      <c r="J97" s="38">
        <v>7.47</v>
      </c>
      <c r="K97" s="38">
        <v>11.798</v>
      </c>
      <c r="L97" s="36">
        <v>9.4</v>
      </c>
      <c r="M97" s="36">
        <v>10</v>
      </c>
      <c r="N97" s="36">
        <v>11.3</v>
      </c>
      <c r="O97" s="36">
        <v>10.6</v>
      </c>
      <c r="P97" s="36">
        <v>10</v>
      </c>
      <c r="Q97" s="36">
        <v>9.1</v>
      </c>
      <c r="R97" s="36">
        <v>9.1</v>
      </c>
      <c r="S97" s="38">
        <v>5.8</v>
      </c>
      <c r="T97" s="38">
        <v>5.8</v>
      </c>
      <c r="U97" s="38">
        <v>8.6999999999999993</v>
      </c>
      <c r="V97" s="38">
        <v>4.3</v>
      </c>
      <c r="W97" s="186">
        <v>4.8</v>
      </c>
      <c r="X97" s="186">
        <v>6.3</v>
      </c>
      <c r="Y97" s="186">
        <v>5.0999999999999996</v>
      </c>
    </row>
    <row r="98" spans="1:25" x14ac:dyDescent="0.25">
      <c r="A98" s="35" t="s">
        <v>80</v>
      </c>
      <c r="B98" s="38">
        <v>19.117000000000001</v>
      </c>
      <c r="C98" s="38">
        <v>16.09</v>
      </c>
      <c r="D98" s="38">
        <v>13.013999999999999</v>
      </c>
      <c r="E98" s="38">
        <v>17.687999999999999</v>
      </c>
      <c r="F98" s="38">
        <v>13.112</v>
      </c>
      <c r="G98" s="38">
        <v>13.1</v>
      </c>
      <c r="H98" s="38">
        <v>10.683</v>
      </c>
      <c r="I98" s="38">
        <v>11.387</v>
      </c>
      <c r="J98" s="38">
        <v>10.276999999999999</v>
      </c>
      <c r="K98" s="38">
        <v>10.583</v>
      </c>
      <c r="L98" s="36">
        <v>9.6</v>
      </c>
      <c r="M98" s="36">
        <v>9.6999999999999993</v>
      </c>
      <c r="N98" s="36">
        <v>10.4</v>
      </c>
      <c r="O98" s="36">
        <v>11.8</v>
      </c>
      <c r="P98" s="36">
        <v>9.1999999999999993</v>
      </c>
      <c r="Q98" s="36">
        <v>7.7</v>
      </c>
      <c r="R98" s="36">
        <v>6.6</v>
      </c>
      <c r="S98" s="38">
        <v>6.4</v>
      </c>
      <c r="T98" s="38">
        <v>4.7</v>
      </c>
      <c r="U98" s="38">
        <v>6.2</v>
      </c>
      <c r="V98" s="38">
        <v>5.3</v>
      </c>
      <c r="W98" s="186">
        <v>5.5</v>
      </c>
      <c r="X98" s="186">
        <v>6.6</v>
      </c>
      <c r="Y98" s="186">
        <v>5</v>
      </c>
    </row>
    <row r="99" spans="1:25" x14ac:dyDescent="0.25">
      <c r="A99" s="35" t="s">
        <v>81</v>
      </c>
      <c r="B99" s="38">
        <v>17.268000000000001</v>
      </c>
      <c r="C99" s="38">
        <v>18.260999999999999</v>
      </c>
      <c r="D99" s="38">
        <v>16.170000000000002</v>
      </c>
      <c r="E99" s="38">
        <v>15.606</v>
      </c>
      <c r="F99" s="38">
        <v>14.611000000000001</v>
      </c>
      <c r="G99" s="38">
        <v>13</v>
      </c>
      <c r="H99" s="38">
        <v>12.297000000000001</v>
      </c>
      <c r="I99" s="38">
        <v>11.926</v>
      </c>
      <c r="J99" s="38">
        <v>11.661</v>
      </c>
      <c r="K99" s="38">
        <v>10.342000000000001</v>
      </c>
      <c r="L99" s="36">
        <v>10.5</v>
      </c>
      <c r="M99" s="36">
        <v>10.5</v>
      </c>
      <c r="N99" s="36">
        <v>11.5</v>
      </c>
      <c r="O99" s="36">
        <v>12.1</v>
      </c>
      <c r="P99" s="36">
        <v>9.6</v>
      </c>
      <c r="Q99" s="36">
        <v>6.3</v>
      </c>
      <c r="R99" s="36">
        <v>6</v>
      </c>
      <c r="S99" s="38">
        <v>5.9</v>
      </c>
      <c r="T99" s="38">
        <v>4.9000000000000004</v>
      </c>
      <c r="U99" s="38">
        <v>4</v>
      </c>
      <c r="V99" s="38">
        <v>4.0999999999999996</v>
      </c>
      <c r="W99" s="186">
        <v>4.4000000000000004</v>
      </c>
      <c r="X99" s="186">
        <v>5</v>
      </c>
      <c r="Y99" s="186">
        <v>3.7</v>
      </c>
    </row>
    <row r="100" spans="1:25" x14ac:dyDescent="0.25">
      <c r="A100" s="35" t="s">
        <v>82</v>
      </c>
      <c r="B100" s="38">
        <v>23.803999999999998</v>
      </c>
      <c r="C100" s="38">
        <v>23.212</v>
      </c>
      <c r="D100" s="38">
        <v>18.914999999999999</v>
      </c>
      <c r="E100" s="38">
        <v>17.193999999999999</v>
      </c>
      <c r="F100" s="38">
        <v>17.039000000000001</v>
      </c>
      <c r="G100" s="38">
        <v>18.7</v>
      </c>
      <c r="H100" s="38">
        <v>17.437999999999999</v>
      </c>
      <c r="I100" s="38">
        <v>16.27</v>
      </c>
      <c r="J100" s="38">
        <v>15.683</v>
      </c>
      <c r="K100" s="38">
        <v>13.018000000000001</v>
      </c>
      <c r="L100" s="36">
        <v>12.8</v>
      </c>
      <c r="M100" s="36">
        <v>10.7</v>
      </c>
      <c r="N100" s="36">
        <v>13.8</v>
      </c>
      <c r="O100" s="36">
        <v>10.3</v>
      </c>
      <c r="P100" s="36">
        <v>9.1</v>
      </c>
      <c r="Q100" s="36">
        <v>7.7</v>
      </c>
      <c r="R100" s="36">
        <v>5.0999999999999996</v>
      </c>
      <c r="S100" s="38">
        <v>4.9000000000000004</v>
      </c>
      <c r="T100" s="38">
        <v>5.0999999999999996</v>
      </c>
      <c r="U100" s="38">
        <v>5.3</v>
      </c>
      <c r="V100" s="38">
        <v>5.4</v>
      </c>
      <c r="W100" s="186">
        <v>4.8</v>
      </c>
      <c r="X100" s="186">
        <v>4.4000000000000004</v>
      </c>
      <c r="Y100" s="186">
        <v>3.8</v>
      </c>
    </row>
    <row r="101" spans="1:25" x14ac:dyDescent="0.25">
      <c r="A101" s="35" t="s">
        <v>83</v>
      </c>
      <c r="B101" s="38">
        <v>15.05</v>
      </c>
      <c r="C101" s="38">
        <v>11.413</v>
      </c>
      <c r="D101" s="38">
        <v>15.13</v>
      </c>
      <c r="E101" s="38">
        <v>11.919</v>
      </c>
      <c r="F101" s="38">
        <v>11.823</v>
      </c>
      <c r="G101" s="38">
        <v>12</v>
      </c>
      <c r="H101" s="38">
        <v>14.21</v>
      </c>
      <c r="I101" s="38">
        <v>14.247999999999999</v>
      </c>
      <c r="J101" s="38">
        <v>10.042999999999999</v>
      </c>
      <c r="K101" s="38">
        <v>10.763999999999999</v>
      </c>
      <c r="L101" s="36">
        <v>9.3000000000000007</v>
      </c>
      <c r="M101" s="36">
        <v>7.2</v>
      </c>
      <c r="N101" s="36">
        <v>8.4</v>
      </c>
      <c r="O101" s="36">
        <v>8.9</v>
      </c>
      <c r="P101" s="36">
        <v>6</v>
      </c>
      <c r="Q101" s="36">
        <v>5.0999999999999996</v>
      </c>
      <c r="R101" s="36">
        <v>3.6</v>
      </c>
      <c r="S101" s="38">
        <v>3.7</v>
      </c>
      <c r="T101" s="38">
        <v>3.5</v>
      </c>
      <c r="U101" s="38">
        <v>6.1</v>
      </c>
      <c r="V101" s="38">
        <v>3.1</v>
      </c>
      <c r="W101" s="186">
        <v>5.8</v>
      </c>
      <c r="X101" s="186">
        <v>3.4</v>
      </c>
      <c r="Y101" s="186">
        <v>4.5</v>
      </c>
    </row>
    <row r="102" spans="1:25" x14ac:dyDescent="0.25">
      <c r="A102" s="35" t="s">
        <v>84</v>
      </c>
      <c r="B102" s="38">
        <v>15.114000000000001</v>
      </c>
      <c r="C102" s="38">
        <v>17.074999999999999</v>
      </c>
      <c r="D102" s="38">
        <v>14.673</v>
      </c>
      <c r="E102" s="38">
        <v>12.507999999999999</v>
      </c>
      <c r="F102" s="38">
        <v>13.805</v>
      </c>
      <c r="G102" s="38">
        <v>14.4</v>
      </c>
      <c r="H102" s="38">
        <v>12.91</v>
      </c>
      <c r="I102" s="38">
        <v>8.8629999999999995</v>
      </c>
      <c r="J102" s="38">
        <v>8.1020000000000003</v>
      </c>
      <c r="K102" s="38">
        <v>7.218</v>
      </c>
      <c r="L102" s="36">
        <v>5.9</v>
      </c>
      <c r="M102" s="36">
        <v>4.4000000000000004</v>
      </c>
      <c r="N102" s="36">
        <v>6.5</v>
      </c>
      <c r="O102" s="36">
        <v>5.5</v>
      </c>
      <c r="P102" s="36">
        <v>6.2</v>
      </c>
      <c r="Q102" s="36">
        <v>6.1</v>
      </c>
      <c r="R102" s="36">
        <v>3.7</v>
      </c>
      <c r="S102" s="38">
        <v>4.5</v>
      </c>
      <c r="T102" s="38">
        <v>2.8</v>
      </c>
      <c r="U102" s="38">
        <v>4.3</v>
      </c>
      <c r="V102" s="38">
        <v>4.5</v>
      </c>
      <c r="W102" s="186">
        <v>2.9</v>
      </c>
      <c r="X102" s="186">
        <v>4.5999999999999996</v>
      </c>
      <c r="Y102" s="186">
        <v>3.7</v>
      </c>
    </row>
    <row r="103" spans="1:25" ht="19.5" x14ac:dyDescent="0.25">
      <c r="A103" s="35" t="s">
        <v>85</v>
      </c>
      <c r="B103" s="38">
        <v>20.190000000000001</v>
      </c>
      <c r="C103" s="38">
        <v>19.635999999999999</v>
      </c>
      <c r="D103" s="38">
        <v>19.852</v>
      </c>
      <c r="E103" s="38">
        <v>22.271000000000001</v>
      </c>
      <c r="F103" s="38">
        <v>21.605</v>
      </c>
      <c r="G103" s="38">
        <v>15.6</v>
      </c>
      <c r="H103" s="38">
        <v>14.266999999999999</v>
      </c>
      <c r="I103" s="38">
        <v>21.352</v>
      </c>
      <c r="J103" s="38">
        <v>11.705</v>
      </c>
      <c r="K103" s="38">
        <v>15.035</v>
      </c>
      <c r="L103" s="36">
        <v>10.4</v>
      </c>
      <c r="M103" s="36">
        <v>14.1</v>
      </c>
      <c r="N103" s="36">
        <v>15.5</v>
      </c>
      <c r="O103" s="36">
        <v>19.5</v>
      </c>
      <c r="P103" s="36">
        <v>14.8</v>
      </c>
      <c r="Q103" s="36">
        <v>13.2</v>
      </c>
      <c r="R103" s="36">
        <v>15.7</v>
      </c>
      <c r="S103" s="38">
        <v>10.8</v>
      </c>
      <c r="T103" s="38">
        <v>9.6</v>
      </c>
      <c r="U103" s="38">
        <v>9.1999999999999993</v>
      </c>
      <c r="V103" s="38">
        <v>6.7</v>
      </c>
      <c r="W103" s="186">
        <v>11.7</v>
      </c>
      <c r="X103" s="186">
        <v>5.5</v>
      </c>
      <c r="Y103" s="186">
        <v>7.4</v>
      </c>
    </row>
    <row r="104" spans="1:25" ht="19.5" x14ac:dyDescent="0.25">
      <c r="A104" s="56" t="s">
        <v>86</v>
      </c>
      <c r="B104" s="38">
        <v>23.445</v>
      </c>
      <c r="C104" s="38">
        <v>42.088000000000001</v>
      </c>
      <c r="D104" s="38">
        <v>32.158999999999999</v>
      </c>
      <c r="E104" s="38">
        <v>27.981999999999999</v>
      </c>
      <c r="F104" s="38">
        <v>20.93</v>
      </c>
      <c r="G104" s="38">
        <v>17.600000000000001</v>
      </c>
      <c r="H104" s="38">
        <v>23.151</v>
      </c>
      <c r="I104" s="38">
        <v>17.623999999999999</v>
      </c>
      <c r="J104" s="38">
        <v>9.1549999999999994</v>
      </c>
      <c r="K104" s="38">
        <v>12.628</v>
      </c>
      <c r="L104" s="38">
        <v>21.8</v>
      </c>
      <c r="M104" s="38">
        <v>13.1</v>
      </c>
      <c r="N104" s="38">
        <v>21.2</v>
      </c>
      <c r="O104" s="38">
        <v>23.9</v>
      </c>
      <c r="P104" s="38">
        <v>23.4</v>
      </c>
      <c r="Q104" s="38">
        <v>16</v>
      </c>
      <c r="R104" s="38">
        <v>16.100000000000001</v>
      </c>
      <c r="S104" s="38">
        <v>10.7</v>
      </c>
      <c r="T104" s="38">
        <v>12.7</v>
      </c>
      <c r="U104" s="38">
        <v>10.5</v>
      </c>
      <c r="V104" s="38">
        <v>14.7</v>
      </c>
      <c r="W104" s="186">
        <v>15.8</v>
      </c>
      <c r="X104" s="186">
        <v>15.8</v>
      </c>
      <c r="Y104" s="186">
        <v>19.100000000000001</v>
      </c>
    </row>
    <row r="105" spans="1:25" x14ac:dyDescent="0.25">
      <c r="A105" s="64" t="s">
        <v>348</v>
      </c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42"/>
      <c r="V105" s="155"/>
    </row>
    <row r="106" spans="1:25" ht="15.75" customHeight="1" thickBot="1" x14ac:dyDescent="0.3">
      <c r="A106" s="323" t="s">
        <v>374</v>
      </c>
      <c r="B106" s="323"/>
      <c r="C106" s="323"/>
      <c r="D106" s="323"/>
      <c r="E106" s="323"/>
      <c r="F106" s="323"/>
      <c r="G106" s="323"/>
      <c r="H106" s="323"/>
      <c r="I106" s="323"/>
      <c r="J106" s="323"/>
      <c r="K106" s="323"/>
      <c r="L106" s="323"/>
      <c r="M106" s="323"/>
      <c r="N106" s="323"/>
      <c r="O106" s="323"/>
      <c r="P106" s="323"/>
      <c r="Q106" s="323"/>
      <c r="R106" s="323"/>
      <c r="S106" s="323"/>
      <c r="T106" s="323"/>
      <c r="U106" s="323"/>
      <c r="V106" s="323"/>
      <c r="W106" s="323"/>
      <c r="X106" s="221"/>
      <c r="Y106" s="214"/>
    </row>
  </sheetData>
  <mergeCells count="3">
    <mergeCell ref="A106:W106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tabColor rgb="FFC7E6A4"/>
  </sheetPr>
  <dimension ref="A1:AZ206"/>
  <sheetViews>
    <sheetView zoomScale="90" zoomScaleNormal="90" workbookViewId="0">
      <pane ySplit="5" topLeftCell="A87" activePane="bottomLeft" state="frozen"/>
      <selection activeCell="O25" sqref="O25"/>
      <selection pane="bottomLeft" activeCell="B6" sqref="B6:Y103"/>
    </sheetView>
  </sheetViews>
  <sheetFormatPr defaultRowHeight="15" x14ac:dyDescent="0.25"/>
  <cols>
    <col min="1" max="1" width="18.28515625" style="163" customWidth="1"/>
    <col min="2" max="12" width="9.140625" style="163"/>
    <col min="13" max="25" width="9.140625" style="147"/>
    <col min="26" max="16384" width="9.140625" style="163"/>
  </cols>
  <sheetData>
    <row r="1" spans="1:52" ht="29.25" customHeight="1" x14ac:dyDescent="0.25"/>
    <row r="2" spans="1:52" x14ac:dyDescent="0.25">
      <c r="A2" s="308" t="s">
        <v>355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</row>
    <row r="3" spans="1:52" x14ac:dyDescent="0.25">
      <c r="A3" s="309" t="s">
        <v>281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</row>
    <row r="4" spans="1:52" s="147" customFormat="1" ht="15.75" thickBot="1" x14ac:dyDescent="0.3">
      <c r="A4" s="222" t="s">
        <v>440</v>
      </c>
      <c r="B4" s="222"/>
      <c r="C4" s="222"/>
      <c r="D4" s="222"/>
      <c r="E4" s="222"/>
      <c r="F4" s="222"/>
    </row>
    <row r="5" spans="1:52" ht="15.75" thickBot="1" x14ac:dyDescent="0.3">
      <c r="A5" s="296"/>
      <c r="B5" s="229">
        <v>2000</v>
      </c>
      <c r="C5" s="229">
        <v>2001</v>
      </c>
      <c r="D5" s="229">
        <v>2002</v>
      </c>
      <c r="E5" s="229">
        <v>2003</v>
      </c>
      <c r="F5" s="229">
        <v>2004</v>
      </c>
      <c r="G5" s="229">
        <v>2005</v>
      </c>
      <c r="H5" s="229">
        <v>2006</v>
      </c>
      <c r="I5" s="229">
        <v>2007</v>
      </c>
      <c r="J5" s="229">
        <v>2008</v>
      </c>
      <c r="K5" s="229">
        <v>2009</v>
      </c>
      <c r="L5" s="229">
        <v>2010</v>
      </c>
      <c r="M5" s="144">
        <v>2011</v>
      </c>
      <c r="N5" s="144">
        <v>2012</v>
      </c>
      <c r="O5" s="144">
        <v>2013</v>
      </c>
      <c r="P5" s="144">
        <v>2014</v>
      </c>
      <c r="Q5" s="144">
        <v>2015</v>
      </c>
      <c r="R5" s="144">
        <v>2016</v>
      </c>
      <c r="S5" s="144">
        <v>2017</v>
      </c>
      <c r="T5" s="172">
        <v>2018</v>
      </c>
      <c r="U5" s="172">
        <v>2019</v>
      </c>
      <c r="V5" s="172">
        <v>2020</v>
      </c>
      <c r="W5" s="172">
        <v>2021</v>
      </c>
      <c r="X5" s="172">
        <v>2022</v>
      </c>
      <c r="Y5" s="172">
        <v>2023</v>
      </c>
    </row>
    <row r="6" spans="1:52" s="235" customFormat="1" x14ac:dyDescent="0.25">
      <c r="A6" s="297" t="s">
        <v>0</v>
      </c>
      <c r="B6" s="165">
        <v>-6.6</v>
      </c>
      <c r="C6" s="165">
        <v>-6.6</v>
      </c>
      <c r="D6" s="165">
        <v>-6.5</v>
      </c>
      <c r="E6" s="165">
        <v>-6.2</v>
      </c>
      <c r="F6" s="165">
        <v>-5.5</v>
      </c>
      <c r="G6" s="165">
        <v>-5.9</v>
      </c>
      <c r="H6" s="165">
        <v>-4.8</v>
      </c>
      <c r="I6" s="165">
        <v>-3.3</v>
      </c>
      <c r="J6" s="165">
        <v>-2.5</v>
      </c>
      <c r="K6" s="165">
        <v>-1.8</v>
      </c>
      <c r="L6" s="165">
        <v>-1.7</v>
      </c>
      <c r="M6" s="146">
        <v>-0.9</v>
      </c>
      <c r="N6" s="202">
        <v>-0.03</v>
      </c>
      <c r="O6" s="146">
        <v>0.2</v>
      </c>
      <c r="P6" s="146">
        <v>0.3</v>
      </c>
      <c r="Q6" s="146">
        <v>0.2</v>
      </c>
      <c r="R6" s="202">
        <v>-0.02</v>
      </c>
      <c r="S6" s="145">
        <v>-1</v>
      </c>
      <c r="T6" s="145">
        <v>-1.5</v>
      </c>
      <c r="U6" s="145">
        <v>-2.2000000000000002</v>
      </c>
      <c r="V6" s="146">
        <v>-4.8</v>
      </c>
      <c r="W6" s="146">
        <v>-7.1</v>
      </c>
      <c r="X6" s="146">
        <v>-4</v>
      </c>
      <c r="Y6" s="146">
        <v>-3.5</v>
      </c>
      <c r="AN6" s="298"/>
      <c r="AO6" s="298"/>
      <c r="AP6" s="298"/>
      <c r="AQ6" s="298"/>
      <c r="AR6" s="298"/>
      <c r="AS6" s="298"/>
      <c r="AT6" s="298"/>
      <c r="AU6" s="298"/>
      <c r="AV6" s="298"/>
      <c r="AW6" s="298"/>
      <c r="AX6" s="298"/>
      <c r="AZ6" s="298"/>
    </row>
    <row r="7" spans="1:52" s="235" customFormat="1" ht="18" x14ac:dyDescent="0.25">
      <c r="A7" s="291" t="s">
        <v>390</v>
      </c>
      <c r="B7" s="165">
        <v>-9.6</v>
      </c>
      <c r="C7" s="165">
        <v>-9.6999999999999993</v>
      </c>
      <c r="D7" s="165">
        <v>-9.6</v>
      </c>
      <c r="E7" s="165">
        <v>-9.3000000000000007</v>
      </c>
      <c r="F7" s="165">
        <v>-8.3000000000000007</v>
      </c>
      <c r="G7" s="165">
        <v>-8.4</v>
      </c>
      <c r="H7" s="165">
        <v>-7.5</v>
      </c>
      <c r="I7" s="165">
        <v>-6.3</v>
      </c>
      <c r="J7" s="165">
        <v>-5.6</v>
      </c>
      <c r="K7" s="165">
        <v>-4.5</v>
      </c>
      <c r="L7" s="165">
        <v>-4.5</v>
      </c>
      <c r="M7" s="146">
        <v>-3.2</v>
      </c>
      <c r="N7" s="146">
        <v>-2.6</v>
      </c>
      <c r="O7" s="146">
        <v>-2.4</v>
      </c>
      <c r="P7" s="146">
        <v>-2.2000000000000002</v>
      </c>
      <c r="Q7" s="146">
        <v>-1.7</v>
      </c>
      <c r="R7" s="146">
        <v>-1.8</v>
      </c>
      <c r="S7" s="146">
        <v>-2.4</v>
      </c>
      <c r="T7" s="146">
        <v>-3</v>
      </c>
      <c r="U7" s="146">
        <v>-3.2</v>
      </c>
      <c r="V7" s="146">
        <v>-5.9</v>
      </c>
      <c r="W7" s="146">
        <v>-8.4</v>
      </c>
      <c r="X7" s="146">
        <v>-4.9000000000000004</v>
      </c>
      <c r="Y7" s="146">
        <v>-4</v>
      </c>
      <c r="AN7" s="298"/>
      <c r="AO7" s="298"/>
      <c r="AP7" s="298"/>
      <c r="AQ7" s="298"/>
      <c r="AR7" s="298"/>
      <c r="AS7" s="298"/>
      <c r="AT7" s="298"/>
      <c r="AU7" s="298"/>
      <c r="AV7" s="298"/>
      <c r="AW7" s="298"/>
      <c r="AX7" s="298"/>
      <c r="AZ7" s="298"/>
    </row>
    <row r="8" spans="1:52" x14ac:dyDescent="0.25">
      <c r="A8" s="234" t="s">
        <v>1</v>
      </c>
      <c r="B8" s="166">
        <v>-7.5</v>
      </c>
      <c r="C8" s="166">
        <v>-7.9</v>
      </c>
      <c r="D8" s="166">
        <v>-7.6</v>
      </c>
      <c r="E8" s="166">
        <v>-6.9</v>
      </c>
      <c r="F8" s="166">
        <v>-7.1</v>
      </c>
      <c r="G8" s="166">
        <v>-7.1</v>
      </c>
      <c r="H8" s="166">
        <v>-5.8</v>
      </c>
      <c r="I8" s="166">
        <v>-4.5</v>
      </c>
      <c r="J8" s="166">
        <v>-3.7</v>
      </c>
      <c r="K8" s="166">
        <v>-3.4</v>
      </c>
      <c r="L8" s="166">
        <v>-3.5</v>
      </c>
      <c r="M8" s="186">
        <v>-3</v>
      </c>
      <c r="N8" s="186">
        <v>-2.4</v>
      </c>
      <c r="O8" s="186">
        <v>-2.2000000000000002</v>
      </c>
      <c r="P8" s="186">
        <v>-2.5</v>
      </c>
      <c r="Q8" s="186">
        <v>-2.4</v>
      </c>
      <c r="R8" s="186">
        <v>-2.8</v>
      </c>
      <c r="S8" s="186">
        <v>-3.8</v>
      </c>
      <c r="T8" s="186">
        <v>-4.3</v>
      </c>
      <c r="U8" s="186">
        <v>-4.8</v>
      </c>
      <c r="V8" s="186">
        <v>-7.6</v>
      </c>
      <c r="W8" s="186">
        <v>-10.3</v>
      </c>
      <c r="X8" s="186">
        <v>-7.1</v>
      </c>
      <c r="Y8" s="186">
        <v>-6.8</v>
      </c>
      <c r="AN8" s="298"/>
      <c r="AO8" s="298"/>
      <c r="AP8" s="298"/>
      <c r="AQ8" s="298"/>
      <c r="AR8" s="298"/>
      <c r="AS8" s="298"/>
      <c r="AT8" s="298"/>
      <c r="AU8" s="298"/>
      <c r="AV8" s="298"/>
      <c r="AW8" s="298"/>
      <c r="AX8" s="298"/>
      <c r="AZ8" s="298"/>
    </row>
    <row r="9" spans="1:52" x14ac:dyDescent="0.25">
      <c r="A9" s="234" t="s">
        <v>2</v>
      </c>
      <c r="B9" s="166">
        <v>-10.4</v>
      </c>
      <c r="C9" s="166">
        <v>-10</v>
      </c>
      <c r="D9" s="166">
        <v>-10.6</v>
      </c>
      <c r="E9" s="166">
        <v>-10</v>
      </c>
      <c r="F9" s="166">
        <v>-9.9</v>
      </c>
      <c r="G9" s="166">
        <v>-10.8</v>
      </c>
      <c r="H9" s="166">
        <v>-9.5</v>
      </c>
      <c r="I9" s="166">
        <v>-7.7</v>
      </c>
      <c r="J9" s="166">
        <v>-6.8</v>
      </c>
      <c r="K9" s="166">
        <v>-5.8</v>
      </c>
      <c r="L9" s="166">
        <v>-6.3</v>
      </c>
      <c r="M9" s="186">
        <v>-5.2</v>
      </c>
      <c r="N9" s="186">
        <v>-4.8</v>
      </c>
      <c r="O9" s="186">
        <v>-4.8</v>
      </c>
      <c r="P9" s="186">
        <v>-5.0999999999999996</v>
      </c>
      <c r="Q9" s="186">
        <v>-4.4000000000000004</v>
      </c>
      <c r="R9" s="186">
        <v>-4.7</v>
      </c>
      <c r="S9" s="186">
        <v>-5.8</v>
      </c>
      <c r="T9" s="186">
        <v>-5.9</v>
      </c>
      <c r="U9" s="186">
        <v>-6.5</v>
      </c>
      <c r="V9" s="186">
        <v>-9</v>
      </c>
      <c r="W9" s="186">
        <v>-12.6</v>
      </c>
      <c r="X9" s="186">
        <v>-8.5</v>
      </c>
      <c r="Y9" s="186">
        <v>-7.4</v>
      </c>
      <c r="AN9" s="298"/>
      <c r="AO9" s="298"/>
      <c r="AP9" s="298"/>
      <c r="AQ9" s="298"/>
      <c r="AR9" s="298"/>
      <c r="AS9" s="298"/>
      <c r="AT9" s="298"/>
      <c r="AU9" s="298"/>
      <c r="AV9" s="298"/>
      <c r="AW9" s="298"/>
      <c r="AX9" s="298"/>
      <c r="AZ9" s="298"/>
    </row>
    <row r="10" spans="1:52" x14ac:dyDescent="0.25">
      <c r="A10" s="234" t="s">
        <v>3</v>
      </c>
      <c r="B10" s="166">
        <v>-11.5</v>
      </c>
      <c r="C10" s="166">
        <v>-11.6</v>
      </c>
      <c r="D10" s="166">
        <v>-12.2</v>
      </c>
      <c r="E10" s="166">
        <v>-11.4</v>
      </c>
      <c r="F10" s="166">
        <v>-10.8</v>
      </c>
      <c r="G10" s="166">
        <v>-11.1</v>
      </c>
      <c r="H10" s="166">
        <v>-9.6999999999999993</v>
      </c>
      <c r="I10" s="166">
        <v>-8.5</v>
      </c>
      <c r="J10" s="166">
        <v>-7.9</v>
      </c>
      <c r="K10" s="166">
        <v>-7.5</v>
      </c>
      <c r="L10" s="166">
        <v>-7.2</v>
      </c>
      <c r="M10" s="186">
        <v>-6.2</v>
      </c>
      <c r="N10" s="186">
        <v>-5.2</v>
      </c>
      <c r="O10" s="186">
        <v>-5.5</v>
      </c>
      <c r="P10" s="186">
        <v>-5.3</v>
      </c>
      <c r="Q10" s="186">
        <v>-4.9000000000000004</v>
      </c>
      <c r="R10" s="186">
        <v>-5.2</v>
      </c>
      <c r="S10" s="186">
        <v>-6</v>
      </c>
      <c r="T10" s="186">
        <v>-6.7</v>
      </c>
      <c r="U10" s="186">
        <v>-7.3</v>
      </c>
      <c r="V10" s="186">
        <v>-10.7</v>
      </c>
      <c r="W10" s="186">
        <v>-14</v>
      </c>
      <c r="X10" s="186">
        <v>-10.200000000000001</v>
      </c>
      <c r="Y10" s="186">
        <v>-9.1</v>
      </c>
      <c r="AN10" s="298"/>
      <c r="AO10" s="298"/>
      <c r="AP10" s="298"/>
      <c r="AQ10" s="298"/>
      <c r="AR10" s="298"/>
      <c r="AS10" s="298"/>
      <c r="AT10" s="298"/>
      <c r="AU10" s="298"/>
      <c r="AV10" s="298"/>
      <c r="AW10" s="298"/>
      <c r="AX10" s="298"/>
      <c r="AZ10" s="298"/>
    </row>
    <row r="11" spans="1:52" x14ac:dyDescent="0.25">
      <c r="A11" s="234" t="s">
        <v>4</v>
      </c>
      <c r="B11" s="166">
        <v>-10.3</v>
      </c>
      <c r="C11" s="166">
        <v>-10.6</v>
      </c>
      <c r="D11" s="166">
        <v>-10.9</v>
      </c>
      <c r="E11" s="166">
        <v>-10.6</v>
      </c>
      <c r="F11" s="166">
        <v>-9.9</v>
      </c>
      <c r="G11" s="166">
        <v>-10.3</v>
      </c>
      <c r="H11" s="166">
        <v>-9.5</v>
      </c>
      <c r="I11" s="166">
        <v>-8.5</v>
      </c>
      <c r="J11" s="166">
        <v>-7.7</v>
      </c>
      <c r="K11" s="166">
        <v>-6.4</v>
      </c>
      <c r="L11" s="166">
        <v>-6.8</v>
      </c>
      <c r="M11" s="186">
        <v>-5.7</v>
      </c>
      <c r="N11" s="186">
        <v>-4.7</v>
      </c>
      <c r="O11" s="186">
        <v>-4.8</v>
      </c>
      <c r="P11" s="186">
        <v>-4.8</v>
      </c>
      <c r="Q11" s="186">
        <v>-4.3</v>
      </c>
      <c r="R11" s="186">
        <v>-4.5999999999999996</v>
      </c>
      <c r="S11" s="186">
        <v>-5.0999999999999996</v>
      </c>
      <c r="T11" s="186">
        <v>-5.4</v>
      </c>
      <c r="U11" s="186">
        <v>-5.7</v>
      </c>
      <c r="V11" s="186">
        <v>-8.1999999999999993</v>
      </c>
      <c r="W11" s="186">
        <v>-12.2</v>
      </c>
      <c r="X11" s="186">
        <v>-7.8000000000000007</v>
      </c>
      <c r="Y11" s="186">
        <v>-7.1</v>
      </c>
      <c r="AN11" s="298"/>
      <c r="AO11" s="298"/>
      <c r="AP11" s="298"/>
      <c r="AQ11" s="298"/>
      <c r="AR11" s="298"/>
      <c r="AS11" s="298"/>
      <c r="AT11" s="298"/>
      <c r="AU11" s="298"/>
      <c r="AV11" s="298"/>
      <c r="AW11" s="298"/>
      <c r="AX11" s="298"/>
      <c r="AZ11" s="298"/>
    </row>
    <row r="12" spans="1:52" x14ac:dyDescent="0.25">
      <c r="A12" s="234" t="s">
        <v>5</v>
      </c>
      <c r="B12" s="166">
        <v>-13.6</v>
      </c>
      <c r="C12" s="166">
        <v>-12.9</v>
      </c>
      <c r="D12" s="166">
        <v>-13.7</v>
      </c>
      <c r="E12" s="166">
        <v>-13.3</v>
      </c>
      <c r="F12" s="166">
        <v>-12.6</v>
      </c>
      <c r="G12" s="166">
        <v>-13.3</v>
      </c>
      <c r="H12" s="166">
        <v>-10.9</v>
      </c>
      <c r="I12" s="166">
        <v>-9</v>
      </c>
      <c r="J12" s="166">
        <v>-9</v>
      </c>
      <c r="K12" s="166">
        <v>-8</v>
      </c>
      <c r="L12" s="166">
        <v>-8</v>
      </c>
      <c r="M12" s="186">
        <v>-6.5</v>
      </c>
      <c r="N12" s="186">
        <v>-5.9</v>
      </c>
      <c r="O12" s="186">
        <v>-5.2</v>
      </c>
      <c r="P12" s="186">
        <v>-5.4</v>
      </c>
      <c r="Q12" s="186">
        <v>-4.8</v>
      </c>
      <c r="R12" s="186">
        <v>-5.3</v>
      </c>
      <c r="S12" s="186">
        <v>-6.4</v>
      </c>
      <c r="T12" s="186">
        <v>-7.3</v>
      </c>
      <c r="U12" s="186">
        <v>-8.1999999999999993</v>
      </c>
      <c r="V12" s="186">
        <v>-10.6</v>
      </c>
      <c r="W12" s="186">
        <v>-13.7</v>
      </c>
      <c r="X12" s="186">
        <v>-9.8000000000000007</v>
      </c>
      <c r="Y12" s="186">
        <v>-8.9</v>
      </c>
      <c r="AN12" s="298"/>
      <c r="AO12" s="298"/>
      <c r="AP12" s="298"/>
      <c r="AQ12" s="298"/>
      <c r="AR12" s="298"/>
      <c r="AS12" s="298"/>
      <c r="AT12" s="298"/>
      <c r="AU12" s="298"/>
      <c r="AV12" s="298"/>
      <c r="AW12" s="298"/>
      <c r="AX12" s="298"/>
      <c r="AZ12" s="298"/>
    </row>
    <row r="13" spans="1:52" x14ac:dyDescent="0.25">
      <c r="A13" s="234" t="s">
        <v>6</v>
      </c>
      <c r="B13" s="166">
        <v>-10.7</v>
      </c>
      <c r="C13" s="166">
        <v>-10.3</v>
      </c>
      <c r="D13" s="166">
        <v>-10.4</v>
      </c>
      <c r="E13" s="166">
        <v>-10.3</v>
      </c>
      <c r="F13" s="166">
        <v>-9.4</v>
      </c>
      <c r="G13" s="166">
        <v>-10.3</v>
      </c>
      <c r="H13" s="166">
        <v>-8.4</v>
      </c>
      <c r="I13" s="166">
        <v>-7.2</v>
      </c>
      <c r="J13" s="166">
        <v>-6.8</v>
      </c>
      <c r="K13" s="166">
        <v>-6.1</v>
      </c>
      <c r="L13" s="166">
        <v>-5.5</v>
      </c>
      <c r="M13" s="186">
        <v>-4.5</v>
      </c>
      <c r="N13" s="186">
        <v>-4</v>
      </c>
      <c r="O13" s="186">
        <v>-3.4</v>
      </c>
      <c r="P13" s="186">
        <v>-3.4</v>
      </c>
      <c r="Q13" s="186">
        <v>-2.4</v>
      </c>
      <c r="R13" s="186">
        <v>-2.8</v>
      </c>
      <c r="S13" s="186">
        <v>-3.9</v>
      </c>
      <c r="T13" s="186">
        <v>-4.5</v>
      </c>
      <c r="U13" s="186">
        <v>-5.4</v>
      </c>
      <c r="V13" s="186">
        <v>-7.9</v>
      </c>
      <c r="W13" s="186">
        <v>-10.1</v>
      </c>
      <c r="X13" s="186">
        <v>-6.2999999999999989</v>
      </c>
      <c r="Y13" s="186">
        <v>-5.5</v>
      </c>
      <c r="AN13" s="298"/>
      <c r="AO13" s="298"/>
      <c r="AP13" s="298"/>
      <c r="AQ13" s="298"/>
      <c r="AR13" s="298"/>
      <c r="AS13" s="298"/>
      <c r="AT13" s="298"/>
      <c r="AU13" s="298"/>
      <c r="AV13" s="298"/>
      <c r="AW13" s="298"/>
      <c r="AX13" s="298"/>
      <c r="AZ13" s="298"/>
    </row>
    <row r="14" spans="1:52" x14ac:dyDescent="0.25">
      <c r="A14" s="234" t="s">
        <v>7</v>
      </c>
      <c r="B14" s="166">
        <v>-10.8</v>
      </c>
      <c r="C14" s="166">
        <v>-11.2</v>
      </c>
      <c r="D14" s="166">
        <v>-11.7</v>
      </c>
      <c r="E14" s="166">
        <v>-12.2</v>
      </c>
      <c r="F14" s="166">
        <v>-11.3</v>
      </c>
      <c r="G14" s="166">
        <v>-11.5</v>
      </c>
      <c r="H14" s="166">
        <v>-9</v>
      </c>
      <c r="I14" s="166">
        <v>-7.2</v>
      </c>
      <c r="J14" s="166">
        <v>-6.9</v>
      </c>
      <c r="K14" s="166">
        <v>-5.5</v>
      </c>
      <c r="L14" s="166">
        <v>-5.6</v>
      </c>
      <c r="M14" s="186">
        <v>-4.3</v>
      </c>
      <c r="N14" s="186">
        <v>-3.2</v>
      </c>
      <c r="O14" s="186">
        <v>-3.4</v>
      </c>
      <c r="P14" s="186">
        <v>-3.4</v>
      </c>
      <c r="Q14" s="186">
        <v>-3.7</v>
      </c>
      <c r="R14" s="186">
        <v>-3.7</v>
      </c>
      <c r="S14" s="186">
        <v>-4.4000000000000004</v>
      </c>
      <c r="T14" s="186">
        <v>-5.4</v>
      </c>
      <c r="U14" s="186">
        <v>-5.9</v>
      </c>
      <c r="V14" s="186">
        <v>-8.6</v>
      </c>
      <c r="W14" s="186">
        <v>-13.2</v>
      </c>
      <c r="X14" s="186">
        <v>-9.3000000000000007</v>
      </c>
      <c r="Y14" s="186">
        <v>-7.7</v>
      </c>
      <c r="AN14" s="298"/>
      <c r="AO14" s="298"/>
      <c r="AP14" s="298"/>
      <c r="AQ14" s="298"/>
      <c r="AR14" s="298"/>
      <c r="AS14" s="298"/>
      <c r="AT14" s="298"/>
      <c r="AU14" s="298"/>
      <c r="AV14" s="298"/>
      <c r="AW14" s="298"/>
      <c r="AX14" s="298"/>
      <c r="AZ14" s="298"/>
    </row>
    <row r="15" spans="1:52" x14ac:dyDescent="0.25">
      <c r="A15" s="234" t="s">
        <v>8</v>
      </c>
      <c r="B15" s="166">
        <v>-10.4</v>
      </c>
      <c r="C15" s="166">
        <v>-10.3</v>
      </c>
      <c r="D15" s="166">
        <v>-10.8</v>
      </c>
      <c r="E15" s="166">
        <v>-10.9</v>
      </c>
      <c r="F15" s="166">
        <v>-10.5</v>
      </c>
      <c r="G15" s="166">
        <v>-11.2</v>
      </c>
      <c r="H15" s="166">
        <v>-10.199999999999999</v>
      </c>
      <c r="I15" s="166">
        <v>-8</v>
      </c>
      <c r="J15" s="166">
        <v>-7.7</v>
      </c>
      <c r="K15" s="166">
        <v>-6.9</v>
      </c>
      <c r="L15" s="166">
        <v>-6.5</v>
      </c>
      <c r="M15" s="186">
        <v>-5.3</v>
      </c>
      <c r="N15" s="186">
        <v>-4.5999999999999996</v>
      </c>
      <c r="O15" s="186">
        <v>-4.5</v>
      </c>
      <c r="P15" s="186">
        <v>-4.9000000000000004</v>
      </c>
      <c r="Q15" s="186">
        <v>-4.5999999999999996</v>
      </c>
      <c r="R15" s="186">
        <v>-5</v>
      </c>
      <c r="S15" s="186">
        <v>-6</v>
      </c>
      <c r="T15" s="186">
        <v>-6.2</v>
      </c>
      <c r="U15" s="186">
        <v>-6.6</v>
      </c>
      <c r="V15" s="186">
        <v>-9.4</v>
      </c>
      <c r="W15" s="186">
        <v>-13.4</v>
      </c>
      <c r="X15" s="186">
        <v>-8.7999999999999989</v>
      </c>
      <c r="Y15" s="186">
        <v>-7.4</v>
      </c>
      <c r="AN15" s="298"/>
      <c r="AO15" s="298"/>
      <c r="AP15" s="298"/>
      <c r="AQ15" s="298"/>
      <c r="AR15" s="298"/>
      <c r="AS15" s="298"/>
      <c r="AT15" s="298"/>
      <c r="AU15" s="298"/>
      <c r="AV15" s="298"/>
      <c r="AW15" s="298"/>
      <c r="AX15" s="298"/>
      <c r="AZ15" s="298"/>
    </row>
    <row r="16" spans="1:52" x14ac:dyDescent="0.25">
      <c r="A16" s="234" t="s">
        <v>9</v>
      </c>
      <c r="B16" s="166">
        <v>-8.6999999999999993</v>
      </c>
      <c r="C16" s="166">
        <v>-9.1</v>
      </c>
      <c r="D16" s="166">
        <v>-8.8000000000000007</v>
      </c>
      <c r="E16" s="166">
        <v>-9.6</v>
      </c>
      <c r="F16" s="166">
        <v>-9</v>
      </c>
      <c r="G16" s="166">
        <v>-8.5</v>
      </c>
      <c r="H16" s="166">
        <v>-7.7</v>
      </c>
      <c r="I16" s="166">
        <v>-6.7</v>
      </c>
      <c r="J16" s="166">
        <v>-6.3</v>
      </c>
      <c r="K16" s="166">
        <v>-5.5</v>
      </c>
      <c r="L16" s="166">
        <v>-5.8</v>
      </c>
      <c r="M16" s="186">
        <v>-4.5</v>
      </c>
      <c r="N16" s="186">
        <v>-3.6</v>
      </c>
      <c r="O16" s="186">
        <v>-3.8</v>
      </c>
      <c r="P16" s="186">
        <v>-3.8</v>
      </c>
      <c r="Q16" s="186">
        <v>-3.7</v>
      </c>
      <c r="R16" s="186">
        <v>-3.8</v>
      </c>
      <c r="S16" s="186">
        <v>-4.5999999999999996</v>
      </c>
      <c r="T16" s="186">
        <v>-4.9000000000000004</v>
      </c>
      <c r="U16" s="186">
        <v>-5.6</v>
      </c>
      <c r="V16" s="186">
        <v>-9.3000000000000007</v>
      </c>
      <c r="W16" s="186">
        <v>-12.9</v>
      </c>
      <c r="X16" s="186">
        <v>-8.1</v>
      </c>
      <c r="Y16" s="186">
        <v>-7.3</v>
      </c>
      <c r="AN16" s="298"/>
      <c r="AO16" s="298"/>
      <c r="AP16" s="298"/>
      <c r="AQ16" s="298"/>
      <c r="AR16" s="298"/>
      <c r="AS16" s="298"/>
      <c r="AT16" s="298"/>
      <c r="AU16" s="298"/>
      <c r="AV16" s="298"/>
      <c r="AW16" s="298"/>
      <c r="AX16" s="298"/>
      <c r="AZ16" s="298"/>
    </row>
    <row r="17" spans="1:52" x14ac:dyDescent="0.25">
      <c r="A17" s="234" t="s">
        <v>10</v>
      </c>
      <c r="B17" s="166">
        <v>-9.8000000000000007</v>
      </c>
      <c r="C17" s="166">
        <v>-10.1</v>
      </c>
      <c r="D17" s="166">
        <v>-9.6999999999999993</v>
      </c>
      <c r="E17" s="166">
        <v>-9.1999999999999993</v>
      </c>
      <c r="F17" s="166">
        <v>-8.3000000000000007</v>
      </c>
      <c r="G17" s="166">
        <v>-8.3000000000000007</v>
      </c>
      <c r="H17" s="166">
        <v>-7.7</v>
      </c>
      <c r="I17" s="166">
        <v>-6.8</v>
      </c>
      <c r="J17" s="166">
        <v>-5.9</v>
      </c>
      <c r="K17" s="166">
        <v>-4.7</v>
      </c>
      <c r="L17" s="166">
        <v>-4.5</v>
      </c>
      <c r="M17" s="186">
        <v>-3.1</v>
      </c>
      <c r="N17" s="186">
        <v>-2.2999999999999998</v>
      </c>
      <c r="O17" s="186">
        <v>-1.8</v>
      </c>
      <c r="P17" s="186">
        <v>-1.2</v>
      </c>
      <c r="Q17" s="200">
        <v>-3.0000000000000001E-3</v>
      </c>
      <c r="R17" s="186">
        <v>0.2</v>
      </c>
      <c r="S17" s="186">
        <v>-0.4</v>
      </c>
      <c r="T17" s="186">
        <v>-1.1000000000000001</v>
      </c>
      <c r="U17" s="186">
        <v>-2.2999999999999998</v>
      </c>
      <c r="V17" s="186">
        <v>-3.9</v>
      </c>
      <c r="W17" s="186">
        <v>-6.2</v>
      </c>
      <c r="X17" s="186">
        <v>-3.0999999999999996</v>
      </c>
      <c r="Y17" s="186">
        <v>-2.5</v>
      </c>
      <c r="AN17" s="298"/>
      <c r="AO17" s="298"/>
      <c r="AP17" s="298"/>
      <c r="AQ17" s="298"/>
      <c r="AR17" s="298"/>
      <c r="AS17" s="298"/>
      <c r="AT17" s="298"/>
      <c r="AU17" s="298"/>
      <c r="AV17" s="298"/>
      <c r="AW17" s="298"/>
      <c r="AX17" s="298"/>
      <c r="AZ17" s="298"/>
    </row>
    <row r="18" spans="1:52" x14ac:dyDescent="0.25">
      <c r="A18" s="234" t="s">
        <v>11</v>
      </c>
      <c r="B18" s="166">
        <v>-9.8000000000000007</v>
      </c>
      <c r="C18" s="166">
        <v>-9.9</v>
      </c>
      <c r="D18" s="166">
        <v>-10</v>
      </c>
      <c r="E18" s="166">
        <v>-9.9</v>
      </c>
      <c r="F18" s="166">
        <v>-9.6</v>
      </c>
      <c r="G18" s="166">
        <v>-10.1</v>
      </c>
      <c r="H18" s="166">
        <v>-9</v>
      </c>
      <c r="I18" s="166">
        <v>-8</v>
      </c>
      <c r="J18" s="166">
        <v>-7.2</v>
      </c>
      <c r="K18" s="166">
        <v>-6.4</v>
      </c>
      <c r="L18" s="166">
        <v>-6.4</v>
      </c>
      <c r="M18" s="186">
        <v>-5.8</v>
      </c>
      <c r="N18" s="186">
        <v>-5.2</v>
      </c>
      <c r="O18" s="186">
        <v>-5.3</v>
      </c>
      <c r="P18" s="186">
        <v>-5.4</v>
      </c>
      <c r="Q18" s="186">
        <v>-5.0999999999999996</v>
      </c>
      <c r="R18" s="186">
        <v>-5.5</v>
      </c>
      <c r="S18" s="186">
        <v>-6.3</v>
      </c>
      <c r="T18" s="186">
        <v>-6.8</v>
      </c>
      <c r="U18" s="186">
        <v>-7.3</v>
      </c>
      <c r="V18" s="186">
        <v>-10.6</v>
      </c>
      <c r="W18" s="186">
        <v>-13.4</v>
      </c>
      <c r="X18" s="186">
        <v>-10.199999999999999</v>
      </c>
      <c r="Y18" s="186">
        <v>-9.1</v>
      </c>
      <c r="AN18" s="298"/>
      <c r="AO18" s="298"/>
      <c r="AP18" s="298"/>
      <c r="AQ18" s="298"/>
      <c r="AR18" s="298"/>
      <c r="AS18" s="298"/>
      <c r="AT18" s="298"/>
      <c r="AU18" s="298"/>
      <c r="AV18" s="298"/>
      <c r="AW18" s="298"/>
      <c r="AX18" s="298"/>
      <c r="AZ18" s="298"/>
    </row>
    <row r="19" spans="1:52" x14ac:dyDescent="0.25">
      <c r="A19" s="234" t="s">
        <v>12</v>
      </c>
      <c r="B19" s="166">
        <v>-12.3</v>
      </c>
      <c r="C19" s="166">
        <v>-12.5</v>
      </c>
      <c r="D19" s="166">
        <v>-12.7</v>
      </c>
      <c r="E19" s="166">
        <v>-12.9</v>
      </c>
      <c r="F19" s="166">
        <v>-11.6</v>
      </c>
      <c r="G19" s="166">
        <v>-11.8</v>
      </c>
      <c r="H19" s="166">
        <v>-10.6</v>
      </c>
      <c r="I19" s="166">
        <v>-9.5</v>
      </c>
      <c r="J19" s="166">
        <v>-8.4</v>
      </c>
      <c r="K19" s="166">
        <v>-7.7</v>
      </c>
      <c r="L19" s="166">
        <v>-7.9</v>
      </c>
      <c r="M19" s="186">
        <v>-6.2</v>
      </c>
      <c r="N19" s="186">
        <v>-5.6</v>
      </c>
      <c r="O19" s="186">
        <v>-4.9000000000000004</v>
      </c>
      <c r="P19" s="186">
        <v>-5.2</v>
      </c>
      <c r="Q19" s="186">
        <v>-4.7</v>
      </c>
      <c r="R19" s="186">
        <v>-4.5999999999999996</v>
      </c>
      <c r="S19" s="186">
        <v>-5.5</v>
      </c>
      <c r="T19" s="186">
        <v>-6.2</v>
      </c>
      <c r="U19" s="186">
        <v>-6.8</v>
      </c>
      <c r="V19" s="186">
        <v>-10.1</v>
      </c>
      <c r="W19" s="186">
        <v>-14.4</v>
      </c>
      <c r="X19" s="186">
        <v>-9.7000000000000011</v>
      </c>
      <c r="Y19" s="186">
        <v>-8.8000000000000007</v>
      </c>
      <c r="AN19" s="298"/>
      <c r="AO19" s="298"/>
      <c r="AP19" s="298"/>
      <c r="AQ19" s="298"/>
      <c r="AR19" s="298"/>
      <c r="AS19" s="298"/>
      <c r="AT19" s="298"/>
      <c r="AU19" s="298"/>
      <c r="AV19" s="298"/>
      <c r="AW19" s="298"/>
      <c r="AX19" s="298"/>
      <c r="AZ19" s="298"/>
    </row>
    <row r="20" spans="1:52" x14ac:dyDescent="0.25">
      <c r="A20" s="234" t="s">
        <v>13</v>
      </c>
      <c r="B20" s="166">
        <v>-13</v>
      </c>
      <c r="C20" s="166">
        <v>-13</v>
      </c>
      <c r="D20" s="166">
        <v>-13.4</v>
      </c>
      <c r="E20" s="166">
        <v>-13.2</v>
      </c>
      <c r="F20" s="166">
        <v>-12.3</v>
      </c>
      <c r="G20" s="166">
        <v>-12.7</v>
      </c>
      <c r="H20" s="166">
        <v>-11.7</v>
      </c>
      <c r="I20" s="166">
        <v>-9.8000000000000007</v>
      </c>
      <c r="J20" s="166">
        <v>-9.3000000000000007</v>
      </c>
      <c r="K20" s="166">
        <v>-8.1999999999999993</v>
      </c>
      <c r="L20" s="166">
        <v>-8</v>
      </c>
      <c r="M20" s="186">
        <v>-6.3</v>
      </c>
      <c r="N20" s="186">
        <v>-6.3</v>
      </c>
      <c r="O20" s="186">
        <v>-5.8</v>
      </c>
      <c r="P20" s="186">
        <v>-5.3</v>
      </c>
      <c r="Q20" s="186">
        <v>-5.9</v>
      </c>
      <c r="R20" s="186">
        <v>-6</v>
      </c>
      <c r="S20" s="186">
        <v>-6.5</v>
      </c>
      <c r="T20" s="186">
        <v>-7.4</v>
      </c>
      <c r="U20" s="186">
        <v>-7.7</v>
      </c>
      <c r="V20" s="186">
        <v>-10.3</v>
      </c>
      <c r="W20" s="186">
        <v>-14.2</v>
      </c>
      <c r="X20" s="186">
        <v>-10.600000000000001</v>
      </c>
      <c r="Y20" s="186">
        <v>-9.4</v>
      </c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Z20" s="298"/>
    </row>
    <row r="21" spans="1:52" x14ac:dyDescent="0.25">
      <c r="A21" s="234" t="s">
        <v>14</v>
      </c>
      <c r="B21" s="166">
        <v>-11</v>
      </c>
      <c r="C21" s="166">
        <v>-11</v>
      </c>
      <c r="D21" s="166">
        <v>-11.7</v>
      </c>
      <c r="E21" s="166">
        <v>-11.4</v>
      </c>
      <c r="F21" s="166">
        <v>-10.4</v>
      </c>
      <c r="G21" s="166">
        <v>-10.9</v>
      </c>
      <c r="H21" s="166">
        <v>-10</v>
      </c>
      <c r="I21" s="166">
        <v>-8.6</v>
      </c>
      <c r="J21" s="166">
        <v>-8.5</v>
      </c>
      <c r="K21" s="166">
        <v>-7.9</v>
      </c>
      <c r="L21" s="166">
        <v>-8</v>
      </c>
      <c r="M21" s="186">
        <v>-7.1</v>
      </c>
      <c r="N21" s="186">
        <v>-6.5</v>
      </c>
      <c r="O21" s="186">
        <v>-6.6</v>
      </c>
      <c r="P21" s="186">
        <v>-6.5</v>
      </c>
      <c r="Q21" s="186">
        <v>-6.3</v>
      </c>
      <c r="R21" s="186">
        <v>-6.3</v>
      </c>
      <c r="S21" s="186">
        <v>-6.5</v>
      </c>
      <c r="T21" s="186">
        <v>-7.5</v>
      </c>
      <c r="U21" s="186">
        <v>-7.3</v>
      </c>
      <c r="V21" s="186">
        <v>-10.5</v>
      </c>
      <c r="W21" s="186">
        <v>-13.6</v>
      </c>
      <c r="X21" s="186">
        <v>-10</v>
      </c>
      <c r="Y21" s="186">
        <v>-8.9</v>
      </c>
      <c r="AN21" s="298"/>
      <c r="AO21" s="298"/>
      <c r="AP21" s="298"/>
      <c r="AQ21" s="298"/>
      <c r="AR21" s="298"/>
      <c r="AS21" s="298"/>
      <c r="AT21" s="298"/>
      <c r="AU21" s="298"/>
      <c r="AV21" s="298"/>
      <c r="AW21" s="298"/>
      <c r="AX21" s="298"/>
      <c r="AZ21" s="298"/>
    </row>
    <row r="22" spans="1:52" x14ac:dyDescent="0.25">
      <c r="A22" s="234" t="s">
        <v>15</v>
      </c>
      <c r="B22" s="166">
        <v>-14.1</v>
      </c>
      <c r="C22" s="166">
        <v>-14.9</v>
      </c>
      <c r="D22" s="166">
        <v>-15.2</v>
      </c>
      <c r="E22" s="166">
        <v>-14.9</v>
      </c>
      <c r="F22" s="166">
        <v>-13.6</v>
      </c>
      <c r="G22" s="166">
        <v>-13.8</v>
      </c>
      <c r="H22" s="166">
        <v>-12.2</v>
      </c>
      <c r="I22" s="166">
        <v>-10.4</v>
      </c>
      <c r="J22" s="166">
        <v>-9.9</v>
      </c>
      <c r="K22" s="166">
        <v>-8.9</v>
      </c>
      <c r="L22" s="166">
        <v>-9.1999999999999993</v>
      </c>
      <c r="M22" s="186">
        <v>-7.7</v>
      </c>
      <c r="N22" s="186">
        <v>-6.7</v>
      </c>
      <c r="O22" s="186">
        <v>-6.7</v>
      </c>
      <c r="P22" s="186">
        <v>-6.5</v>
      </c>
      <c r="Q22" s="186">
        <v>-6.4</v>
      </c>
      <c r="R22" s="186">
        <v>-6.5</v>
      </c>
      <c r="S22" s="186">
        <v>-7</v>
      </c>
      <c r="T22" s="186">
        <v>-7.8</v>
      </c>
      <c r="U22" s="186">
        <v>-7.8</v>
      </c>
      <c r="V22" s="186">
        <v>-10.5</v>
      </c>
      <c r="W22" s="186">
        <v>-13.8</v>
      </c>
      <c r="X22" s="186">
        <v>-10.599999999999998</v>
      </c>
      <c r="Y22" s="186">
        <v>-9.3000000000000007</v>
      </c>
      <c r="AN22" s="298"/>
      <c r="AO22" s="298"/>
      <c r="AP22" s="298"/>
      <c r="AQ22" s="298"/>
      <c r="AR22" s="298"/>
      <c r="AS22" s="298"/>
      <c r="AT22" s="298"/>
      <c r="AU22" s="298"/>
      <c r="AV22" s="298"/>
      <c r="AW22" s="298"/>
      <c r="AX22" s="298"/>
      <c r="AZ22" s="298"/>
    </row>
    <row r="23" spans="1:52" x14ac:dyDescent="0.25">
      <c r="A23" s="234" t="s">
        <v>16</v>
      </c>
      <c r="B23" s="166">
        <v>-14.2</v>
      </c>
      <c r="C23" s="166">
        <v>-14.3</v>
      </c>
      <c r="D23" s="166">
        <v>-14.4</v>
      </c>
      <c r="E23" s="166">
        <v>-14.7</v>
      </c>
      <c r="F23" s="166">
        <v>-13.7</v>
      </c>
      <c r="G23" s="166">
        <v>-14</v>
      </c>
      <c r="H23" s="166">
        <v>-12.8</v>
      </c>
      <c r="I23" s="166">
        <v>-11.8</v>
      </c>
      <c r="J23" s="166">
        <v>-11.2</v>
      </c>
      <c r="K23" s="166">
        <v>-9.6999999999999993</v>
      </c>
      <c r="L23" s="166">
        <v>-9.8000000000000007</v>
      </c>
      <c r="M23" s="186">
        <v>-8.3000000000000007</v>
      </c>
      <c r="N23" s="186">
        <v>-7.7</v>
      </c>
      <c r="O23" s="186">
        <v>-7.4</v>
      </c>
      <c r="P23" s="186">
        <v>-7</v>
      </c>
      <c r="Q23" s="186">
        <v>-6.5</v>
      </c>
      <c r="R23" s="186">
        <v>-6.7</v>
      </c>
      <c r="S23" s="186">
        <v>-7.4</v>
      </c>
      <c r="T23" s="186">
        <v>-7.6</v>
      </c>
      <c r="U23" s="186">
        <v>-7.9</v>
      </c>
      <c r="V23" s="186">
        <v>-10.9</v>
      </c>
      <c r="W23" s="186">
        <v>-13.6</v>
      </c>
      <c r="X23" s="186">
        <v>-10.200000000000001</v>
      </c>
      <c r="Y23" s="186">
        <v>-8.8000000000000007</v>
      </c>
      <c r="AN23" s="298"/>
      <c r="AO23" s="298"/>
      <c r="AP23" s="298"/>
      <c r="AQ23" s="298"/>
      <c r="AR23" s="298"/>
      <c r="AS23" s="298"/>
      <c r="AT23" s="298"/>
      <c r="AU23" s="298"/>
      <c r="AV23" s="298"/>
      <c r="AW23" s="298"/>
      <c r="AX23" s="298"/>
      <c r="AZ23" s="298"/>
    </row>
    <row r="24" spans="1:52" x14ac:dyDescent="0.25">
      <c r="A24" s="234" t="s">
        <v>17</v>
      </c>
      <c r="B24" s="166">
        <v>-10.7</v>
      </c>
      <c r="C24" s="166">
        <v>-11.5</v>
      </c>
      <c r="D24" s="166">
        <v>-11.9</v>
      </c>
      <c r="E24" s="166">
        <v>-11.8</v>
      </c>
      <c r="F24" s="166">
        <v>-10.6</v>
      </c>
      <c r="G24" s="166">
        <v>-10.8</v>
      </c>
      <c r="H24" s="166">
        <v>-9</v>
      </c>
      <c r="I24" s="166">
        <v>-7.7</v>
      </c>
      <c r="J24" s="166">
        <v>-7.1</v>
      </c>
      <c r="K24" s="166">
        <v>-5.7</v>
      </c>
      <c r="L24" s="166">
        <v>-6</v>
      </c>
      <c r="M24" s="186">
        <v>-4.7</v>
      </c>
      <c r="N24" s="186">
        <v>-3.9</v>
      </c>
      <c r="O24" s="186">
        <v>-3.7</v>
      </c>
      <c r="P24" s="186">
        <v>-3.6</v>
      </c>
      <c r="Q24" s="186">
        <v>-3.5</v>
      </c>
      <c r="R24" s="186">
        <v>-3.7</v>
      </c>
      <c r="S24" s="186">
        <v>-4.7</v>
      </c>
      <c r="T24" s="186">
        <v>-5.2</v>
      </c>
      <c r="U24" s="186">
        <v>-5.9</v>
      </c>
      <c r="V24" s="186">
        <v>-8.8000000000000007</v>
      </c>
      <c r="W24" s="186">
        <v>-12.2</v>
      </c>
      <c r="X24" s="186">
        <v>-8.5</v>
      </c>
      <c r="Y24" s="186">
        <v>-7.3</v>
      </c>
      <c r="AN24" s="298"/>
      <c r="AO24" s="298"/>
      <c r="AP24" s="298"/>
      <c r="AQ24" s="298"/>
      <c r="AR24" s="298"/>
      <c r="AS24" s="298"/>
      <c r="AT24" s="298"/>
      <c r="AU24" s="298"/>
      <c r="AV24" s="298"/>
      <c r="AW24" s="298"/>
      <c r="AX24" s="298"/>
      <c r="AZ24" s="298"/>
    </row>
    <row r="25" spans="1:52" x14ac:dyDescent="0.25">
      <c r="A25" s="234" t="s">
        <v>18</v>
      </c>
      <c r="B25" s="166">
        <v>-5.8</v>
      </c>
      <c r="C25" s="166">
        <v>-5.7</v>
      </c>
      <c r="D25" s="166">
        <v>-5.3</v>
      </c>
      <c r="E25" s="166">
        <v>-4.7</v>
      </c>
      <c r="F25" s="166">
        <v>-3.7</v>
      </c>
      <c r="G25" s="166">
        <v>-3.4</v>
      </c>
      <c r="H25" s="166">
        <v>-3</v>
      </c>
      <c r="I25" s="166">
        <v>-2</v>
      </c>
      <c r="J25" s="166">
        <v>-1.5</v>
      </c>
      <c r="K25" s="166">
        <v>-0.4</v>
      </c>
      <c r="L25" s="166">
        <v>-0.3</v>
      </c>
      <c r="M25" s="186">
        <v>1.1000000000000001</v>
      </c>
      <c r="N25" s="186">
        <v>1.5</v>
      </c>
      <c r="O25" s="186">
        <v>1.7</v>
      </c>
      <c r="P25" s="186">
        <v>1.6</v>
      </c>
      <c r="Q25" s="186">
        <v>1.7</v>
      </c>
      <c r="R25" s="186">
        <v>1.7</v>
      </c>
      <c r="S25" s="186">
        <v>1.1000000000000001</v>
      </c>
      <c r="T25" s="186">
        <v>0.8</v>
      </c>
      <c r="U25" s="186">
        <v>1.2</v>
      </c>
      <c r="V25" s="186">
        <v>-1.9</v>
      </c>
      <c r="W25" s="186">
        <v>-3.3</v>
      </c>
      <c r="X25" s="186">
        <v>-0.29999999999999893</v>
      </c>
      <c r="Y25" s="186">
        <v>0.4</v>
      </c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Z25" s="298"/>
    </row>
    <row r="26" spans="1:52" s="235" customFormat="1" ht="18" x14ac:dyDescent="0.25">
      <c r="A26" s="291" t="s">
        <v>389</v>
      </c>
      <c r="B26" s="165">
        <v>-8.6999999999999993</v>
      </c>
      <c r="C26" s="165">
        <v>-8.8000000000000007</v>
      </c>
      <c r="D26" s="165">
        <v>-8.8000000000000007</v>
      </c>
      <c r="E26" s="165">
        <v>-9</v>
      </c>
      <c r="F26" s="165">
        <v>-8.1999999999999993</v>
      </c>
      <c r="G26" s="165">
        <v>-8.4</v>
      </c>
      <c r="H26" s="165">
        <v>-7.1</v>
      </c>
      <c r="I26" s="165">
        <v>-5.4</v>
      </c>
      <c r="J26" s="165">
        <v>-4.9000000000000004</v>
      </c>
      <c r="K26" s="165">
        <v>-3.9</v>
      </c>
      <c r="L26" s="165">
        <v>-3.5</v>
      </c>
      <c r="M26" s="146">
        <v>-2.5</v>
      </c>
      <c r="N26" s="146">
        <v>-1.6</v>
      </c>
      <c r="O26" s="146">
        <v>-1.2</v>
      </c>
      <c r="P26" s="146">
        <v>-1</v>
      </c>
      <c r="Q26" s="146">
        <v>-0.9</v>
      </c>
      <c r="R26" s="146">
        <v>-0.7</v>
      </c>
      <c r="S26" s="146">
        <v>-1.7</v>
      </c>
      <c r="T26" s="146">
        <v>-2.2000000000000002</v>
      </c>
      <c r="U26" s="146">
        <v>-2.8</v>
      </c>
      <c r="V26" s="146">
        <v>-5.5</v>
      </c>
      <c r="W26" s="146">
        <v>-8.1999999999999993</v>
      </c>
      <c r="X26" s="146">
        <v>-5.3000000000000007</v>
      </c>
      <c r="Y26" s="146">
        <v>-4.5</v>
      </c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Z26" s="298"/>
    </row>
    <row r="27" spans="1:52" x14ac:dyDescent="0.25">
      <c r="A27" s="234" t="s">
        <v>19</v>
      </c>
      <c r="B27" s="166">
        <v>-7.8</v>
      </c>
      <c r="C27" s="166">
        <v>-8</v>
      </c>
      <c r="D27" s="166">
        <v>-8.6</v>
      </c>
      <c r="E27" s="166">
        <v>-9.6</v>
      </c>
      <c r="F27" s="166">
        <v>-8.3000000000000007</v>
      </c>
      <c r="G27" s="166">
        <v>-8.3000000000000007</v>
      </c>
      <c r="H27" s="166">
        <v>-7.2</v>
      </c>
      <c r="I27" s="166">
        <v>-5.5</v>
      </c>
      <c r="J27" s="166">
        <v>-5.3</v>
      </c>
      <c r="K27" s="166">
        <v>-4.2</v>
      </c>
      <c r="L27" s="166">
        <v>-4.0999999999999996</v>
      </c>
      <c r="M27" s="186">
        <v>-2.7</v>
      </c>
      <c r="N27" s="186">
        <v>-2.9</v>
      </c>
      <c r="O27" s="186">
        <v>-2.8</v>
      </c>
      <c r="P27" s="186">
        <v>-2.2999999999999998</v>
      </c>
      <c r="Q27" s="186">
        <v>-3.2</v>
      </c>
      <c r="R27" s="186">
        <v>-3.1</v>
      </c>
      <c r="S27" s="186">
        <v>-4.7</v>
      </c>
      <c r="T27" s="186">
        <v>-5.5</v>
      </c>
      <c r="U27" s="186">
        <v>-5.9</v>
      </c>
      <c r="V27" s="186">
        <v>-9.1</v>
      </c>
      <c r="W27" s="186">
        <v>-13.6</v>
      </c>
      <c r="X27" s="186">
        <v>-10</v>
      </c>
      <c r="Y27" s="186">
        <v>-8.4</v>
      </c>
      <c r="AN27" s="298"/>
      <c r="AO27" s="298"/>
      <c r="AP27" s="298"/>
      <c r="AQ27" s="298"/>
      <c r="AR27" s="298"/>
      <c r="AS27" s="298"/>
      <c r="AT27" s="298"/>
      <c r="AU27" s="298"/>
      <c r="AV27" s="298"/>
      <c r="AW27" s="298"/>
      <c r="AX27" s="298"/>
      <c r="AZ27" s="298"/>
    </row>
    <row r="28" spans="1:52" x14ac:dyDescent="0.25">
      <c r="A28" s="234" t="s">
        <v>20</v>
      </c>
      <c r="B28" s="166">
        <v>-3.5</v>
      </c>
      <c r="C28" s="166">
        <v>-3.5</v>
      </c>
      <c r="D28" s="166">
        <v>-4</v>
      </c>
      <c r="E28" s="166">
        <v>-4.3</v>
      </c>
      <c r="F28" s="166">
        <v>-3.7</v>
      </c>
      <c r="G28" s="166">
        <v>-4.2</v>
      </c>
      <c r="H28" s="166">
        <v>-2.8</v>
      </c>
      <c r="I28" s="166">
        <v>-0.79999999999999905</v>
      </c>
      <c r="J28" s="166">
        <v>-0.6</v>
      </c>
      <c r="K28" s="166">
        <v>-0.4</v>
      </c>
      <c r="L28" s="166">
        <v>-0.2</v>
      </c>
      <c r="M28" s="186">
        <v>0.8</v>
      </c>
      <c r="N28" s="186">
        <v>1.8</v>
      </c>
      <c r="O28" s="186">
        <v>2.2999999999999998</v>
      </c>
      <c r="P28" s="186">
        <v>1.9</v>
      </c>
      <c r="Q28" s="186">
        <v>1.4</v>
      </c>
      <c r="R28" s="186">
        <v>0.8</v>
      </c>
      <c r="S28" s="186">
        <v>-0.3</v>
      </c>
      <c r="T28" s="186">
        <v>-1.7</v>
      </c>
      <c r="U28" s="186">
        <v>-2.5</v>
      </c>
      <c r="V28" s="186">
        <v>-4.5999999999999996</v>
      </c>
      <c r="W28" s="186">
        <v>-7.9</v>
      </c>
      <c r="X28" s="186">
        <v>-5.6000000000000014</v>
      </c>
      <c r="Y28" s="186">
        <v>-4.7</v>
      </c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Z28" s="298"/>
    </row>
    <row r="29" spans="1:52" x14ac:dyDescent="0.25">
      <c r="A29" s="234" t="s">
        <v>21</v>
      </c>
      <c r="B29" s="166">
        <v>-7.5</v>
      </c>
      <c r="C29" s="166">
        <v>-6.6</v>
      </c>
      <c r="D29" s="166">
        <v>-7.1</v>
      </c>
      <c r="E29" s="166">
        <v>-7.2</v>
      </c>
      <c r="F29" s="166">
        <v>-6.6</v>
      </c>
      <c r="G29" s="166">
        <v>-6.3</v>
      </c>
      <c r="H29" s="166">
        <v>-4.9000000000000004</v>
      </c>
      <c r="I29" s="166">
        <v>-2.9</v>
      </c>
      <c r="J29" s="166">
        <v>-2.7</v>
      </c>
      <c r="K29" s="166">
        <v>-2</v>
      </c>
      <c r="L29" s="166">
        <v>-2</v>
      </c>
      <c r="M29" s="186">
        <v>-1.6</v>
      </c>
      <c r="N29" s="186">
        <v>-0.8</v>
      </c>
      <c r="O29" s="186">
        <v>-0.6</v>
      </c>
      <c r="P29" s="186">
        <v>-0.6</v>
      </c>
      <c r="Q29" s="186">
        <v>-1.1000000000000001</v>
      </c>
      <c r="R29" s="186">
        <v>-1.5</v>
      </c>
      <c r="S29" s="186">
        <v>-2.4</v>
      </c>
      <c r="T29" s="186">
        <v>-3.5</v>
      </c>
      <c r="U29" s="186">
        <v>-4.3</v>
      </c>
      <c r="V29" s="186">
        <v>-6.8</v>
      </c>
      <c r="W29" s="186">
        <v>-10.5</v>
      </c>
      <c r="X29" s="186">
        <v>-7.4</v>
      </c>
      <c r="Y29" s="186">
        <v>-6.4</v>
      </c>
      <c r="AN29" s="298"/>
      <c r="AO29" s="298"/>
      <c r="AP29" s="298"/>
      <c r="AQ29" s="298"/>
      <c r="AR29" s="298"/>
      <c r="AS29" s="298"/>
      <c r="AT29" s="298"/>
      <c r="AU29" s="298"/>
      <c r="AV29" s="298"/>
      <c r="AW29" s="298"/>
      <c r="AX29" s="298"/>
      <c r="AZ29" s="298"/>
    </row>
    <row r="30" spans="1:52" x14ac:dyDescent="0.25">
      <c r="A30" s="299" t="s">
        <v>63</v>
      </c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AZ30" s="298"/>
    </row>
    <row r="31" spans="1:52" ht="19.5" x14ac:dyDescent="0.25">
      <c r="A31" s="236" t="s">
        <v>23</v>
      </c>
      <c r="B31" s="166">
        <v>0.3</v>
      </c>
      <c r="C31" s="166">
        <v>0.9</v>
      </c>
      <c r="D31" s="166">
        <v>1.6</v>
      </c>
      <c r="E31" s="166">
        <v>1.8</v>
      </c>
      <c r="F31" s="166">
        <v>1.8</v>
      </c>
      <c r="G31" s="166">
        <v>2.2999999999999998</v>
      </c>
      <c r="H31" s="166">
        <v>1.1000000000000001</v>
      </c>
      <c r="I31" s="166">
        <v>3</v>
      </c>
      <c r="J31" s="166">
        <v>3.7</v>
      </c>
      <c r="K31" s="166">
        <v>4.8</v>
      </c>
      <c r="L31" s="166">
        <v>4.7</v>
      </c>
      <c r="M31" s="186">
        <v>4.7</v>
      </c>
      <c r="N31" s="186">
        <v>7.2</v>
      </c>
      <c r="O31" s="186">
        <v>5.9</v>
      </c>
      <c r="P31" s="186">
        <v>8.1</v>
      </c>
      <c r="Q31" s="186">
        <v>8.6</v>
      </c>
      <c r="R31" s="186">
        <v>9.9</v>
      </c>
      <c r="S31" s="186">
        <v>6.9</v>
      </c>
      <c r="T31" s="186">
        <v>5.4</v>
      </c>
      <c r="U31" s="186">
        <v>5</v>
      </c>
      <c r="V31" s="186">
        <v>3.6</v>
      </c>
      <c r="W31" s="186">
        <v>0.3</v>
      </c>
      <c r="X31" s="186">
        <v>0.90000000000000036</v>
      </c>
      <c r="Y31" s="186">
        <v>1.7</v>
      </c>
      <c r="AN31" s="298"/>
      <c r="AO31" s="298"/>
      <c r="AP31" s="298"/>
      <c r="AQ31" s="298"/>
      <c r="AR31" s="298"/>
      <c r="AS31" s="298"/>
      <c r="AT31" s="298"/>
      <c r="AU31" s="298"/>
      <c r="AV31" s="298"/>
      <c r="AW31" s="298"/>
      <c r="AX31" s="298"/>
      <c r="AZ31" s="298"/>
    </row>
    <row r="32" spans="1:52" ht="19.5" x14ac:dyDescent="0.25">
      <c r="A32" s="236" t="s">
        <v>155</v>
      </c>
      <c r="B32" s="166"/>
      <c r="C32" s="166"/>
      <c r="D32" s="166"/>
      <c r="E32" s="166">
        <v>-7.5</v>
      </c>
      <c r="F32" s="166">
        <v>-6.9</v>
      </c>
      <c r="G32" s="166">
        <v>-6.6</v>
      </c>
      <c r="H32" s="166">
        <v>-5.0999999999999996</v>
      </c>
      <c r="I32" s="166">
        <v>-3.1</v>
      </c>
      <c r="J32" s="166">
        <v>-2.8</v>
      </c>
      <c r="K32" s="166">
        <v>-2.2999999999999998</v>
      </c>
      <c r="L32" s="166">
        <v>-2.2999999999999998</v>
      </c>
      <c r="M32" s="186">
        <v>-1.9</v>
      </c>
      <c r="N32" s="186">
        <v>-1.1000000000000001</v>
      </c>
      <c r="O32" s="186">
        <v>-0.8</v>
      </c>
      <c r="P32" s="186">
        <v>-1</v>
      </c>
      <c r="Q32" s="186">
        <v>-1.4</v>
      </c>
      <c r="R32" s="186">
        <v>-2</v>
      </c>
      <c r="S32" s="186">
        <v>-2.8</v>
      </c>
      <c r="T32" s="186">
        <v>-3.9</v>
      </c>
      <c r="U32" s="186">
        <v>-4.7</v>
      </c>
      <c r="V32" s="186">
        <v>-7.3</v>
      </c>
      <c r="W32" s="186">
        <v>-11</v>
      </c>
      <c r="X32" s="186">
        <v>-7.7999999999999989</v>
      </c>
      <c r="Y32" s="186">
        <v>-6.7</v>
      </c>
      <c r="AN32" s="298"/>
      <c r="AO32" s="298"/>
      <c r="AP32" s="298"/>
      <c r="AQ32" s="298"/>
      <c r="AR32" s="298"/>
      <c r="AS32" s="298"/>
      <c r="AT32" s="298"/>
      <c r="AU32" s="298"/>
      <c r="AV32" s="298"/>
      <c r="AW32" s="298"/>
      <c r="AX32" s="298"/>
      <c r="AZ32" s="298"/>
    </row>
    <row r="33" spans="1:52" x14ac:dyDescent="0.25">
      <c r="A33" s="234" t="s">
        <v>24</v>
      </c>
      <c r="B33" s="166">
        <v>-7.2</v>
      </c>
      <c r="C33" s="166">
        <v>-8</v>
      </c>
      <c r="D33" s="166">
        <v>-8.3000000000000007</v>
      </c>
      <c r="E33" s="166">
        <v>-9.4</v>
      </c>
      <c r="F33" s="166">
        <v>-8.4</v>
      </c>
      <c r="G33" s="166">
        <v>-8.3000000000000007</v>
      </c>
      <c r="H33" s="166">
        <v>-6.2</v>
      </c>
      <c r="I33" s="166">
        <v>-4.4000000000000004</v>
      </c>
      <c r="J33" s="166">
        <v>-4.4000000000000004</v>
      </c>
      <c r="K33" s="166">
        <v>-3.8</v>
      </c>
      <c r="L33" s="166">
        <v>-4.2</v>
      </c>
      <c r="M33" s="186">
        <v>-2.7</v>
      </c>
      <c r="N33" s="186">
        <v>-1.1000000000000001</v>
      </c>
      <c r="O33" s="186">
        <v>-1.2</v>
      </c>
      <c r="P33" s="186">
        <v>-1.2</v>
      </c>
      <c r="Q33" s="186">
        <v>-1</v>
      </c>
      <c r="R33" s="186">
        <v>-1.7</v>
      </c>
      <c r="S33" s="186">
        <v>-3</v>
      </c>
      <c r="T33" s="186">
        <v>-3.9</v>
      </c>
      <c r="U33" s="186">
        <v>-4.5</v>
      </c>
      <c r="V33" s="186">
        <v>-6.4</v>
      </c>
      <c r="W33" s="186">
        <v>-9.3000000000000007</v>
      </c>
      <c r="X33" s="186">
        <v>-6.3000000000000007</v>
      </c>
      <c r="Y33" s="186">
        <v>-5.9</v>
      </c>
      <c r="AN33" s="298"/>
      <c r="AO33" s="298"/>
      <c r="AP33" s="298"/>
      <c r="AQ33" s="298"/>
      <c r="AR33" s="298"/>
      <c r="AS33" s="298"/>
      <c r="AT33" s="298"/>
      <c r="AU33" s="298"/>
      <c r="AV33" s="298"/>
      <c r="AW33" s="298"/>
      <c r="AX33" s="298"/>
      <c r="AZ33" s="298"/>
    </row>
    <row r="34" spans="1:52" x14ac:dyDescent="0.25">
      <c r="A34" s="234" t="s">
        <v>25</v>
      </c>
      <c r="B34" s="166">
        <v>-7.3</v>
      </c>
      <c r="C34" s="166">
        <v>-8.1</v>
      </c>
      <c r="D34" s="166">
        <v>-8.4</v>
      </c>
      <c r="E34" s="166">
        <v>-8.6999999999999993</v>
      </c>
      <c r="F34" s="166">
        <v>-9</v>
      </c>
      <c r="G34" s="166">
        <v>-9.1999999999999993</v>
      </c>
      <c r="H34" s="166">
        <v>-7.1</v>
      </c>
      <c r="I34" s="166">
        <v>-4.5</v>
      </c>
      <c r="J34" s="166">
        <v>-4</v>
      </c>
      <c r="K34" s="166">
        <v>-3.1</v>
      </c>
      <c r="L34" s="166">
        <v>-2.8</v>
      </c>
      <c r="M34" s="186">
        <v>-1.5</v>
      </c>
      <c r="N34" s="186">
        <v>-0.8</v>
      </c>
      <c r="O34" s="186">
        <v>-0.7</v>
      </c>
      <c r="P34" s="186">
        <v>-0.6</v>
      </c>
      <c r="Q34" s="186">
        <v>-0.5</v>
      </c>
      <c r="R34" s="186">
        <v>-0.1</v>
      </c>
      <c r="S34" s="186">
        <v>-1.5</v>
      </c>
      <c r="T34" s="186">
        <v>-1.9</v>
      </c>
      <c r="U34" s="186">
        <v>-2.6</v>
      </c>
      <c r="V34" s="186">
        <v>-4.0999999999999996</v>
      </c>
      <c r="W34" s="186">
        <v>-6.9</v>
      </c>
      <c r="X34" s="186">
        <v>-4.7999999999999989</v>
      </c>
      <c r="Y34" s="186">
        <v>-4.5</v>
      </c>
      <c r="AN34" s="298"/>
      <c r="AO34" s="298"/>
      <c r="AP34" s="298"/>
      <c r="AQ34" s="298"/>
      <c r="AR34" s="298"/>
      <c r="AS34" s="298"/>
      <c r="AT34" s="298"/>
      <c r="AU34" s="298"/>
      <c r="AV34" s="298"/>
      <c r="AW34" s="298"/>
      <c r="AX34" s="298"/>
      <c r="AZ34" s="298"/>
    </row>
    <row r="35" spans="1:52" x14ac:dyDescent="0.25">
      <c r="A35" s="234" t="s">
        <v>26</v>
      </c>
      <c r="B35" s="166">
        <v>-12.1</v>
      </c>
      <c r="C35" s="166">
        <v>-12.7</v>
      </c>
      <c r="D35" s="166">
        <v>-12.6</v>
      </c>
      <c r="E35" s="166">
        <v>-13</v>
      </c>
      <c r="F35" s="166">
        <v>-11.8</v>
      </c>
      <c r="G35" s="166">
        <v>-12.3</v>
      </c>
      <c r="H35" s="166">
        <v>-11</v>
      </c>
      <c r="I35" s="166">
        <v>-9.5</v>
      </c>
      <c r="J35" s="166">
        <v>-8.9</v>
      </c>
      <c r="K35" s="166">
        <v>-7.5</v>
      </c>
      <c r="L35" s="166">
        <v>-7</v>
      </c>
      <c r="M35" s="186">
        <v>-6</v>
      </c>
      <c r="N35" s="186">
        <v>-5.7</v>
      </c>
      <c r="O35" s="186">
        <v>-5.6</v>
      </c>
      <c r="P35" s="186">
        <v>-5.4</v>
      </c>
      <c r="Q35" s="186">
        <v>-4.8</v>
      </c>
      <c r="R35" s="186">
        <v>-4.7</v>
      </c>
      <c r="S35" s="186">
        <v>-4.8</v>
      </c>
      <c r="T35" s="186">
        <v>-5.0999999999999996</v>
      </c>
      <c r="U35" s="186">
        <v>-5.0999999999999996</v>
      </c>
      <c r="V35" s="186">
        <v>-7.5</v>
      </c>
      <c r="W35" s="186">
        <v>-9.6</v>
      </c>
      <c r="X35" s="186">
        <v>-6.9</v>
      </c>
      <c r="Y35" s="186">
        <v>-5.5</v>
      </c>
      <c r="AN35" s="298"/>
      <c r="AO35" s="298"/>
      <c r="AP35" s="298"/>
      <c r="AQ35" s="298"/>
      <c r="AR35" s="298"/>
      <c r="AS35" s="298"/>
      <c r="AT35" s="298"/>
      <c r="AU35" s="298"/>
      <c r="AV35" s="298"/>
      <c r="AW35" s="298"/>
      <c r="AX35" s="298"/>
      <c r="AZ35" s="298"/>
    </row>
    <row r="36" spans="1:52" x14ac:dyDescent="0.25">
      <c r="A36" s="234" t="s">
        <v>27</v>
      </c>
      <c r="B36" s="166">
        <v>-3</v>
      </c>
      <c r="C36" s="166">
        <v>-3.1</v>
      </c>
      <c r="D36" s="166">
        <v>-3.4</v>
      </c>
      <c r="E36" s="166">
        <v>-4.0999999999999996</v>
      </c>
      <c r="F36" s="166">
        <v>-3.2</v>
      </c>
      <c r="G36" s="166">
        <v>-3.8</v>
      </c>
      <c r="H36" s="166">
        <v>-3</v>
      </c>
      <c r="I36" s="166">
        <v>-1.4</v>
      </c>
      <c r="J36" s="166">
        <v>-1.3</v>
      </c>
      <c r="K36" s="166">
        <v>-1.2</v>
      </c>
      <c r="L36" s="166">
        <v>-0.2</v>
      </c>
      <c r="M36" s="186">
        <v>-0.1</v>
      </c>
      <c r="N36" s="186">
        <v>0.5</v>
      </c>
      <c r="O36" s="186">
        <v>0.9</v>
      </c>
      <c r="P36" s="186">
        <v>0.3</v>
      </c>
      <c r="Q36" s="186">
        <v>0.3</v>
      </c>
      <c r="R36" s="186">
        <v>-0.3</v>
      </c>
      <c r="S36" s="186">
        <v>-0.7</v>
      </c>
      <c r="T36" s="186">
        <v>-1.5</v>
      </c>
      <c r="U36" s="186">
        <v>-2.5</v>
      </c>
      <c r="V36" s="186">
        <v>-5</v>
      </c>
      <c r="W36" s="186">
        <v>-8.1999999999999993</v>
      </c>
      <c r="X36" s="186">
        <v>-4.6999999999999993</v>
      </c>
      <c r="Y36" s="186">
        <v>-4.4000000000000004</v>
      </c>
      <c r="AN36" s="298"/>
      <c r="AO36" s="298"/>
      <c r="AP36" s="298"/>
      <c r="AQ36" s="298"/>
      <c r="AR36" s="298"/>
      <c r="AS36" s="298"/>
      <c r="AT36" s="298"/>
      <c r="AU36" s="298"/>
      <c r="AV36" s="298"/>
      <c r="AW36" s="298"/>
      <c r="AX36" s="298"/>
      <c r="AZ36" s="298"/>
    </row>
    <row r="37" spans="1:52" x14ac:dyDescent="0.25">
      <c r="A37" s="234" t="s">
        <v>28</v>
      </c>
      <c r="B37" s="166">
        <v>-12.6</v>
      </c>
      <c r="C37" s="166">
        <v>-13.1</v>
      </c>
      <c r="D37" s="166">
        <v>-13.3</v>
      </c>
      <c r="E37" s="166">
        <v>-14.3</v>
      </c>
      <c r="F37" s="166">
        <v>-12.9</v>
      </c>
      <c r="G37" s="166">
        <v>-13.2</v>
      </c>
      <c r="H37" s="166">
        <v>-11.7</v>
      </c>
      <c r="I37" s="166">
        <v>-9.4</v>
      </c>
      <c r="J37" s="166">
        <v>-10.3</v>
      </c>
      <c r="K37" s="166">
        <v>-9.1999999999999993</v>
      </c>
      <c r="L37" s="166">
        <v>-8.6999999999999993</v>
      </c>
      <c r="M37" s="186">
        <v>-7.1</v>
      </c>
      <c r="N37" s="186">
        <v>-5.8</v>
      </c>
      <c r="O37" s="186">
        <v>-6</v>
      </c>
      <c r="P37" s="186">
        <v>-5.4</v>
      </c>
      <c r="Q37" s="186">
        <v>-5.6</v>
      </c>
      <c r="R37" s="186">
        <v>-5.7</v>
      </c>
      <c r="S37" s="186">
        <v>-6.9</v>
      </c>
      <c r="T37" s="186">
        <v>-7.1</v>
      </c>
      <c r="U37" s="186">
        <v>-7.8</v>
      </c>
      <c r="V37" s="186">
        <v>-10.199999999999999</v>
      </c>
      <c r="W37" s="186">
        <v>-14.7</v>
      </c>
      <c r="X37" s="186">
        <v>-9.7000000000000011</v>
      </c>
      <c r="Y37" s="186">
        <v>-9.1</v>
      </c>
      <c r="AN37" s="298"/>
      <c r="AO37" s="298"/>
      <c r="AP37" s="298"/>
      <c r="AQ37" s="298"/>
      <c r="AR37" s="298"/>
      <c r="AS37" s="298"/>
      <c r="AT37" s="298"/>
      <c r="AU37" s="298"/>
      <c r="AV37" s="298"/>
      <c r="AW37" s="298"/>
      <c r="AX37" s="298"/>
      <c r="AZ37" s="298"/>
    </row>
    <row r="38" spans="1:52" x14ac:dyDescent="0.25">
      <c r="A38" s="234" t="s">
        <v>29</v>
      </c>
      <c r="B38" s="166">
        <v>-14.9</v>
      </c>
      <c r="C38" s="166">
        <v>-14.8</v>
      </c>
      <c r="D38" s="166">
        <v>-15.3</v>
      </c>
      <c r="E38" s="166">
        <v>-15.9</v>
      </c>
      <c r="F38" s="166">
        <v>-15.1</v>
      </c>
      <c r="G38" s="166">
        <v>-15.8</v>
      </c>
      <c r="H38" s="166">
        <v>-14.4</v>
      </c>
      <c r="I38" s="166">
        <v>-11.2</v>
      </c>
      <c r="J38" s="166">
        <v>-11.7</v>
      </c>
      <c r="K38" s="166">
        <v>-10.6</v>
      </c>
      <c r="L38" s="166">
        <v>-10.7</v>
      </c>
      <c r="M38" s="186">
        <v>-8.9</v>
      </c>
      <c r="N38" s="186">
        <v>-8.5</v>
      </c>
      <c r="O38" s="186">
        <v>-7.7</v>
      </c>
      <c r="P38" s="186">
        <v>-7.6</v>
      </c>
      <c r="Q38" s="186">
        <v>-7.3</v>
      </c>
      <c r="R38" s="186">
        <v>-6.9</v>
      </c>
      <c r="S38" s="186">
        <v>-8</v>
      </c>
      <c r="T38" s="186">
        <v>-8.1</v>
      </c>
      <c r="U38" s="186">
        <v>-8.6</v>
      </c>
      <c r="V38" s="186">
        <v>-11.4</v>
      </c>
      <c r="W38" s="186">
        <v>-13.9</v>
      </c>
      <c r="X38" s="186">
        <v>-11</v>
      </c>
      <c r="Y38" s="186">
        <v>-10</v>
      </c>
      <c r="AN38" s="298"/>
      <c r="AO38" s="298"/>
      <c r="AP38" s="298"/>
      <c r="AQ38" s="298"/>
      <c r="AR38" s="298"/>
      <c r="AS38" s="298"/>
      <c r="AT38" s="298"/>
      <c r="AU38" s="298"/>
      <c r="AV38" s="298"/>
      <c r="AW38" s="298"/>
      <c r="AX38" s="298"/>
      <c r="AZ38" s="298"/>
    </row>
    <row r="39" spans="1:52" x14ac:dyDescent="0.25">
      <c r="A39" s="234" t="s">
        <v>30</v>
      </c>
      <c r="B39" s="166">
        <v>-9.4</v>
      </c>
      <c r="C39" s="166">
        <v>-9</v>
      </c>
      <c r="D39" s="166">
        <v>-8.4</v>
      </c>
      <c r="E39" s="166">
        <v>-8.1</v>
      </c>
      <c r="F39" s="166">
        <v>-7.3</v>
      </c>
      <c r="G39" s="166">
        <v>-7.2</v>
      </c>
      <c r="H39" s="166">
        <v>-6.3</v>
      </c>
      <c r="I39" s="166">
        <v>-5.0999999999999996</v>
      </c>
      <c r="J39" s="166">
        <v>-4.0999999999999996</v>
      </c>
      <c r="K39" s="166">
        <v>-2.7</v>
      </c>
      <c r="L39" s="166">
        <v>-2</v>
      </c>
      <c r="M39" s="186">
        <v>-1</v>
      </c>
      <c r="N39" s="186">
        <v>0.2</v>
      </c>
      <c r="O39" s="186">
        <v>0.8</v>
      </c>
      <c r="P39" s="186">
        <v>1.3</v>
      </c>
      <c r="Q39" s="186">
        <v>1.6</v>
      </c>
      <c r="R39" s="186">
        <v>2</v>
      </c>
      <c r="S39" s="186">
        <v>1.1000000000000001</v>
      </c>
      <c r="T39" s="186">
        <v>0.8</v>
      </c>
      <c r="U39" s="200">
        <v>-0.02</v>
      </c>
      <c r="V39" s="186">
        <v>-3.2</v>
      </c>
      <c r="W39" s="186">
        <v>-5.5</v>
      </c>
      <c r="X39" s="186">
        <v>-2.5999999999999996</v>
      </c>
      <c r="Y39" s="186">
        <v>-2.1</v>
      </c>
      <c r="AN39" s="298"/>
      <c r="AO39" s="298"/>
      <c r="AP39" s="298"/>
      <c r="AQ39" s="298"/>
      <c r="AR39" s="298"/>
      <c r="AS39" s="298"/>
      <c r="AT39" s="298"/>
      <c r="AU39" s="298"/>
      <c r="AV39" s="298"/>
      <c r="AW39" s="298"/>
      <c r="AX39" s="298"/>
      <c r="AZ39" s="298"/>
    </row>
    <row r="40" spans="1:52" s="235" customFormat="1" ht="18" x14ac:dyDescent="0.25">
      <c r="A40" s="291" t="s">
        <v>388</v>
      </c>
      <c r="B40" s="165">
        <v>-6.4</v>
      </c>
      <c r="C40" s="165">
        <v>-6.2</v>
      </c>
      <c r="D40" s="165">
        <v>-6.1</v>
      </c>
      <c r="E40" s="165">
        <v>-5.9</v>
      </c>
      <c r="F40" s="165">
        <v>-5.0999999999999996</v>
      </c>
      <c r="G40" s="165">
        <v>-5.7</v>
      </c>
      <c r="H40" s="165">
        <v>-4.7</v>
      </c>
      <c r="I40" s="165">
        <v>-3.4</v>
      </c>
      <c r="J40" s="165">
        <v>-2.6</v>
      </c>
      <c r="K40" s="165">
        <v>-2.2000000000000002</v>
      </c>
      <c r="L40" s="165">
        <v>-2.2999999999999998</v>
      </c>
      <c r="M40" s="146">
        <v>-1.9</v>
      </c>
      <c r="N40" s="146">
        <v>-0.8</v>
      </c>
      <c r="O40" s="146">
        <v>-0.6</v>
      </c>
      <c r="P40" s="146">
        <v>-0.7</v>
      </c>
      <c r="Q40" s="146">
        <v>-0.8</v>
      </c>
      <c r="R40" s="146">
        <v>-1.1000000000000001</v>
      </c>
      <c r="S40" s="146">
        <v>-1.9</v>
      </c>
      <c r="T40" s="146">
        <v>-2.2000000000000002</v>
      </c>
      <c r="U40" s="146">
        <v>-3</v>
      </c>
      <c r="V40" s="146">
        <v>-5.3</v>
      </c>
      <c r="W40" s="146">
        <v>-8.1999999999999993</v>
      </c>
      <c r="X40" s="146">
        <v>-5.2999999999999989</v>
      </c>
      <c r="Y40" s="146">
        <v>-4.2</v>
      </c>
      <c r="AN40" s="298"/>
      <c r="AO40" s="298"/>
      <c r="AP40" s="298"/>
      <c r="AQ40" s="298"/>
      <c r="AR40" s="298"/>
      <c r="AS40" s="298"/>
      <c r="AT40" s="298"/>
      <c r="AU40" s="298"/>
      <c r="AV40" s="298"/>
      <c r="AW40" s="298"/>
      <c r="AX40" s="298"/>
      <c r="AZ40" s="298"/>
    </row>
    <row r="41" spans="1:52" x14ac:dyDescent="0.25">
      <c r="A41" s="234" t="s">
        <v>31</v>
      </c>
      <c r="B41" s="166">
        <v>-5.9</v>
      </c>
      <c r="C41" s="166">
        <v>-5.3</v>
      </c>
      <c r="D41" s="166">
        <v>-4.8</v>
      </c>
      <c r="E41" s="166">
        <v>-5.0999999999999996</v>
      </c>
      <c r="F41" s="166">
        <v>-4.5</v>
      </c>
      <c r="G41" s="166">
        <v>-4.9000000000000004</v>
      </c>
      <c r="H41" s="166">
        <v>-4.7</v>
      </c>
      <c r="I41" s="166">
        <v>-2.8</v>
      </c>
      <c r="J41" s="166">
        <v>-2.2000000000000002</v>
      </c>
      <c r="K41" s="166">
        <v>-1.6</v>
      </c>
      <c r="L41" s="166">
        <v>-1.2</v>
      </c>
      <c r="M41" s="186">
        <v>-1.2</v>
      </c>
      <c r="N41" s="186">
        <v>-0.5</v>
      </c>
      <c r="O41" s="186">
        <v>-0.6</v>
      </c>
      <c r="P41" s="186">
        <v>-0.5</v>
      </c>
      <c r="Q41" s="186">
        <v>-0.4</v>
      </c>
      <c r="R41" s="186">
        <v>-0.9</v>
      </c>
      <c r="S41" s="186">
        <v>-1.9</v>
      </c>
      <c r="T41" s="186">
        <v>-2.2999999999999998</v>
      </c>
      <c r="U41" s="186">
        <v>-3</v>
      </c>
      <c r="V41" s="186">
        <v>-3.6</v>
      </c>
      <c r="W41" s="186">
        <v>-5.6</v>
      </c>
      <c r="X41" s="186">
        <v>-3.6000000000000014</v>
      </c>
      <c r="Y41" s="186">
        <v>-1.8</v>
      </c>
      <c r="AN41" s="298"/>
      <c r="AO41" s="298"/>
      <c r="AP41" s="298"/>
      <c r="AQ41" s="298"/>
      <c r="AR41" s="298"/>
      <c r="AS41" s="298"/>
      <c r="AT41" s="298"/>
      <c r="AU41" s="298"/>
      <c r="AV41" s="298"/>
      <c r="AW41" s="298"/>
      <c r="AX41" s="298"/>
      <c r="AZ41" s="298"/>
    </row>
    <row r="42" spans="1:52" x14ac:dyDescent="0.25">
      <c r="A42" s="234" t="s">
        <v>32</v>
      </c>
      <c r="B42" s="166">
        <v>0.1</v>
      </c>
      <c r="C42" s="166">
        <v>0.6</v>
      </c>
      <c r="D42" s="166">
        <v>0.4</v>
      </c>
      <c r="E42" s="166">
        <v>1.5</v>
      </c>
      <c r="F42" s="166">
        <v>2.5</v>
      </c>
      <c r="G42" s="166">
        <v>1.5</v>
      </c>
      <c r="H42" s="166">
        <v>2.1</v>
      </c>
      <c r="I42" s="166">
        <v>3.5</v>
      </c>
      <c r="J42" s="166">
        <v>4.8</v>
      </c>
      <c r="K42" s="166">
        <v>4</v>
      </c>
      <c r="L42" s="166">
        <v>4.3</v>
      </c>
      <c r="M42" s="186">
        <v>4.4000000000000004</v>
      </c>
      <c r="N42" s="186">
        <v>4.9000000000000004</v>
      </c>
      <c r="O42" s="186">
        <v>4.7</v>
      </c>
      <c r="P42" s="186">
        <v>4.2</v>
      </c>
      <c r="Q42" s="186">
        <v>3.7</v>
      </c>
      <c r="R42" s="186">
        <v>2.7</v>
      </c>
      <c r="S42" s="186">
        <v>1.1000000000000001</v>
      </c>
      <c r="T42" s="186">
        <v>1.5</v>
      </c>
      <c r="U42" s="186">
        <v>0.9</v>
      </c>
      <c r="V42" s="186">
        <v>-1</v>
      </c>
      <c r="W42" s="186">
        <v>-3.6</v>
      </c>
      <c r="X42" s="186">
        <v>-1.3000000000000007</v>
      </c>
      <c r="Y42" s="186">
        <v>-0.4</v>
      </c>
      <c r="AN42" s="298"/>
      <c r="AO42" s="298"/>
      <c r="AP42" s="298"/>
      <c r="AQ42" s="298"/>
      <c r="AR42" s="298"/>
      <c r="AS42" s="298"/>
      <c r="AT42" s="298"/>
      <c r="AU42" s="298"/>
      <c r="AV42" s="298"/>
      <c r="AW42" s="298"/>
      <c r="AX42" s="298"/>
      <c r="AZ42" s="298"/>
    </row>
    <row r="43" spans="1:52" x14ac:dyDescent="0.25">
      <c r="A43" s="234" t="s">
        <v>33</v>
      </c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86" t="s">
        <v>397</v>
      </c>
      <c r="N43" s="186" t="s">
        <v>397</v>
      </c>
      <c r="O43" s="186" t="s">
        <v>397</v>
      </c>
      <c r="P43" s="186">
        <v>-2.4</v>
      </c>
      <c r="Q43" s="186">
        <v>-2.8</v>
      </c>
      <c r="R43" s="186">
        <v>-3.1</v>
      </c>
      <c r="S43" s="186">
        <v>-3.5</v>
      </c>
      <c r="T43" s="186">
        <v>-3.5</v>
      </c>
      <c r="U43" s="186">
        <v>-3.9</v>
      </c>
      <c r="V43" s="186">
        <v>-6.2</v>
      </c>
      <c r="W43" s="186">
        <v>-9.1</v>
      </c>
      <c r="X43" s="186">
        <v>-6.2000000000000011</v>
      </c>
      <c r="Y43" s="186">
        <v>-5.5</v>
      </c>
      <c r="AN43" s="298"/>
      <c r="AO43" s="298"/>
      <c r="AP43" s="298"/>
      <c r="AQ43" s="298"/>
      <c r="AR43" s="298"/>
      <c r="AS43" s="298"/>
      <c r="AT43" s="298"/>
      <c r="AU43" s="298"/>
      <c r="AV43" s="298"/>
      <c r="AW43" s="298"/>
      <c r="AX43" s="298"/>
      <c r="AZ43" s="298"/>
    </row>
    <row r="44" spans="1:52" x14ac:dyDescent="0.25">
      <c r="A44" s="234" t="s">
        <v>34</v>
      </c>
      <c r="B44" s="166">
        <v>-6.3</v>
      </c>
      <c r="C44" s="166">
        <v>-5.7</v>
      </c>
      <c r="D44" s="166">
        <v>-5.8</v>
      </c>
      <c r="E44" s="166">
        <v>-5.3</v>
      </c>
      <c r="F44" s="166">
        <v>-4.5999999999999996</v>
      </c>
      <c r="G44" s="166">
        <v>-5.4</v>
      </c>
      <c r="H44" s="166">
        <v>-4.3</v>
      </c>
      <c r="I44" s="166">
        <v>-3.1</v>
      </c>
      <c r="J44" s="166">
        <v>-2.1</v>
      </c>
      <c r="K44" s="166">
        <v>-1.3</v>
      </c>
      <c r="L44" s="166">
        <v>-1.3</v>
      </c>
      <c r="M44" s="186">
        <v>-1.3</v>
      </c>
      <c r="N44" s="186">
        <v>-0.1</v>
      </c>
      <c r="O44" s="186">
        <v>0.3</v>
      </c>
      <c r="P44" s="186">
        <v>0.6</v>
      </c>
      <c r="Q44" s="186">
        <v>0.5</v>
      </c>
      <c r="R44" s="186">
        <v>0.3</v>
      </c>
      <c r="S44" s="186">
        <v>-0.4</v>
      </c>
      <c r="T44" s="186">
        <v>-0.5</v>
      </c>
      <c r="U44" s="186">
        <v>-1.5</v>
      </c>
      <c r="V44" s="186">
        <v>-4</v>
      </c>
      <c r="W44" s="186">
        <v>-6.4</v>
      </c>
      <c r="X44" s="186">
        <v>-4.3000000000000007</v>
      </c>
      <c r="Y44" s="186">
        <v>-3.2</v>
      </c>
      <c r="AN44" s="298"/>
      <c r="AO44" s="298"/>
      <c r="AP44" s="298"/>
      <c r="AQ44" s="298"/>
      <c r="AR44" s="298"/>
      <c r="AS44" s="298"/>
      <c r="AT44" s="298"/>
      <c r="AU44" s="298"/>
      <c r="AV44" s="298"/>
      <c r="AW44" s="298"/>
      <c r="AX44" s="298"/>
      <c r="AZ44" s="298"/>
    </row>
    <row r="45" spans="1:52" x14ac:dyDescent="0.25">
      <c r="A45" s="234" t="s">
        <v>35</v>
      </c>
      <c r="B45" s="166">
        <v>-4.4000000000000004</v>
      </c>
      <c r="C45" s="166">
        <v>-4.0999999999999996</v>
      </c>
      <c r="D45" s="166">
        <v>-3.7</v>
      </c>
      <c r="E45" s="166">
        <v>-3.4</v>
      </c>
      <c r="F45" s="166">
        <v>-2.6</v>
      </c>
      <c r="G45" s="166">
        <v>-3.3</v>
      </c>
      <c r="H45" s="166">
        <v>-2.2000000000000002</v>
      </c>
      <c r="I45" s="166">
        <v>-0.6</v>
      </c>
      <c r="J45" s="166">
        <v>0.6</v>
      </c>
      <c r="K45" s="166">
        <v>0.79999999999999905</v>
      </c>
      <c r="L45" s="166">
        <v>0.7</v>
      </c>
      <c r="M45" s="186">
        <v>1.2</v>
      </c>
      <c r="N45" s="186">
        <v>2.5</v>
      </c>
      <c r="O45" s="186">
        <v>2.6</v>
      </c>
      <c r="P45" s="186">
        <v>2.2000000000000002</v>
      </c>
      <c r="Q45" s="186">
        <v>2.2000000000000002</v>
      </c>
      <c r="R45" s="186">
        <v>2</v>
      </c>
      <c r="S45" s="186">
        <v>0.7</v>
      </c>
      <c r="T45" s="159">
        <v>0.05</v>
      </c>
      <c r="U45" s="159">
        <v>-0.5</v>
      </c>
      <c r="V45" s="186">
        <v>-2.8</v>
      </c>
      <c r="W45" s="186">
        <v>-5.8</v>
      </c>
      <c r="X45" s="186">
        <v>-2.5999999999999996</v>
      </c>
      <c r="Y45" s="186">
        <v>-1.9</v>
      </c>
      <c r="AN45" s="298"/>
      <c r="AO45" s="298"/>
      <c r="AP45" s="298"/>
      <c r="AQ45" s="298"/>
      <c r="AR45" s="298"/>
      <c r="AS45" s="298"/>
      <c r="AT45" s="298"/>
      <c r="AU45" s="298"/>
      <c r="AV45" s="298"/>
      <c r="AW45" s="298"/>
      <c r="AX45" s="298"/>
      <c r="AZ45" s="298"/>
    </row>
    <row r="46" spans="1:52" x14ac:dyDescent="0.25">
      <c r="A46" s="234" t="s">
        <v>36</v>
      </c>
      <c r="B46" s="166">
        <v>-7</v>
      </c>
      <c r="C46" s="166">
        <v>-7.1</v>
      </c>
      <c r="D46" s="166">
        <v>-6.8</v>
      </c>
      <c r="E46" s="166">
        <v>-6.8</v>
      </c>
      <c r="F46" s="166">
        <v>-5.8</v>
      </c>
      <c r="G46" s="166">
        <v>-6.3</v>
      </c>
      <c r="H46" s="166">
        <v>-5.4</v>
      </c>
      <c r="I46" s="166">
        <v>-3.9</v>
      </c>
      <c r="J46" s="166">
        <v>-3.2</v>
      </c>
      <c r="K46" s="166">
        <v>-3.1</v>
      </c>
      <c r="L46" s="166">
        <v>-3.4</v>
      </c>
      <c r="M46" s="186">
        <v>-2.7</v>
      </c>
      <c r="N46" s="186">
        <v>-1.9</v>
      </c>
      <c r="O46" s="186">
        <v>-2</v>
      </c>
      <c r="P46" s="186">
        <v>-2.1</v>
      </c>
      <c r="Q46" s="186">
        <v>-2.2999999999999998</v>
      </c>
      <c r="R46" s="186">
        <v>-2.5</v>
      </c>
      <c r="S46" s="186">
        <v>-3.1</v>
      </c>
      <c r="T46" s="186">
        <v>-3.9</v>
      </c>
      <c r="U46" s="186">
        <v>-4.5999999999999996</v>
      </c>
      <c r="V46" s="186">
        <v>-7.8</v>
      </c>
      <c r="W46" s="186">
        <v>-10.8</v>
      </c>
      <c r="X46" s="186">
        <v>-6.6</v>
      </c>
      <c r="Y46" s="186">
        <v>-6</v>
      </c>
      <c r="AN46" s="298"/>
      <c r="AO46" s="298"/>
      <c r="AP46" s="298"/>
      <c r="AQ46" s="298"/>
      <c r="AR46" s="298"/>
      <c r="AS46" s="298"/>
      <c r="AT46" s="298"/>
      <c r="AU46" s="298"/>
      <c r="AV46" s="298"/>
      <c r="AW46" s="298"/>
      <c r="AX46" s="298"/>
      <c r="AZ46" s="298"/>
    </row>
    <row r="47" spans="1:52" x14ac:dyDescent="0.25">
      <c r="A47" s="234" t="s">
        <v>37</v>
      </c>
      <c r="B47" s="166">
        <v>-7.2</v>
      </c>
      <c r="C47" s="166">
        <v>-7.4</v>
      </c>
      <c r="D47" s="166">
        <v>-7.3</v>
      </c>
      <c r="E47" s="166">
        <v>-7.1</v>
      </c>
      <c r="F47" s="166">
        <v>-6.3</v>
      </c>
      <c r="G47" s="166">
        <v>-6.7</v>
      </c>
      <c r="H47" s="166">
        <v>-5.9</v>
      </c>
      <c r="I47" s="166">
        <v>-4.7</v>
      </c>
      <c r="J47" s="166">
        <v>-4.2</v>
      </c>
      <c r="K47" s="166">
        <v>-3.7</v>
      </c>
      <c r="L47" s="166">
        <v>-3.8</v>
      </c>
      <c r="M47" s="186">
        <v>-3.4</v>
      </c>
      <c r="N47" s="186">
        <v>-2.2999999999999998</v>
      </c>
      <c r="O47" s="186">
        <v>-2.1</v>
      </c>
      <c r="P47" s="186">
        <v>-1.9</v>
      </c>
      <c r="Q47" s="186">
        <v>-1.8</v>
      </c>
      <c r="R47" s="186">
        <v>-2.2999999999999998</v>
      </c>
      <c r="S47" s="186">
        <v>-3</v>
      </c>
      <c r="T47" s="186">
        <v>-3.7</v>
      </c>
      <c r="U47" s="186">
        <v>-4.3</v>
      </c>
      <c r="V47" s="186">
        <v>-6.7</v>
      </c>
      <c r="W47" s="186">
        <v>-10.199999999999999</v>
      </c>
      <c r="X47" s="186">
        <v>-6.6000000000000005</v>
      </c>
      <c r="Y47" s="186">
        <v>-5.3</v>
      </c>
      <c r="AN47" s="298"/>
      <c r="AO47" s="298"/>
      <c r="AP47" s="298"/>
      <c r="AQ47" s="298"/>
      <c r="AR47" s="298"/>
      <c r="AS47" s="298"/>
      <c r="AT47" s="298"/>
      <c r="AU47" s="298"/>
      <c r="AV47" s="298"/>
      <c r="AW47" s="298"/>
      <c r="AX47" s="298"/>
      <c r="AZ47" s="298"/>
    </row>
    <row r="48" spans="1:52" x14ac:dyDescent="0.25">
      <c r="A48" s="234" t="s">
        <v>38</v>
      </c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86" t="s">
        <v>397</v>
      </c>
      <c r="N48" s="186" t="s">
        <v>397</v>
      </c>
      <c r="O48" s="186" t="s">
        <v>397</v>
      </c>
      <c r="P48" s="186">
        <v>-1.7</v>
      </c>
      <c r="Q48" s="186">
        <v>-1.7</v>
      </c>
      <c r="R48" s="186">
        <v>-1.2</v>
      </c>
      <c r="S48" s="186">
        <v>-1.8</v>
      </c>
      <c r="T48" s="186">
        <v>-2.4</v>
      </c>
      <c r="U48" s="186">
        <v>-2.9</v>
      </c>
      <c r="V48" s="186">
        <v>-4.0999999999999996</v>
      </c>
      <c r="W48" s="186">
        <v>-6.1</v>
      </c>
      <c r="X48" s="186">
        <v>-4.0999999999999996</v>
      </c>
      <c r="Y48" s="186">
        <v>-3.5</v>
      </c>
      <c r="AN48" s="298"/>
      <c r="AO48" s="298"/>
      <c r="AP48" s="298"/>
      <c r="AQ48" s="298"/>
      <c r="AR48" s="298"/>
      <c r="AS48" s="298"/>
      <c r="AT48" s="298"/>
      <c r="AU48" s="298"/>
      <c r="AV48" s="298"/>
      <c r="AW48" s="298"/>
      <c r="AX48" s="298"/>
      <c r="AZ48" s="298"/>
    </row>
    <row r="49" spans="1:52" s="235" customFormat="1" ht="18" x14ac:dyDescent="0.25">
      <c r="A49" s="291" t="s">
        <v>387</v>
      </c>
      <c r="B49" s="165">
        <v>1.9</v>
      </c>
      <c r="C49" s="165">
        <v>2.1</v>
      </c>
      <c r="D49" s="165">
        <v>2.1</v>
      </c>
      <c r="E49" s="165">
        <v>4.0999999999999996</v>
      </c>
      <c r="F49" s="165">
        <v>4.7</v>
      </c>
      <c r="G49" s="165">
        <v>4.5</v>
      </c>
      <c r="H49" s="165">
        <v>4.5999999999999996</v>
      </c>
      <c r="I49" s="165">
        <v>7</v>
      </c>
      <c r="J49" s="165">
        <v>8.1999999999999993</v>
      </c>
      <c r="K49" s="165">
        <v>8.1</v>
      </c>
      <c r="L49" s="165">
        <v>8.6999999999999993</v>
      </c>
      <c r="M49" s="146">
        <v>9</v>
      </c>
      <c r="N49" s="146">
        <v>9.1</v>
      </c>
      <c r="O49" s="146">
        <v>9.1</v>
      </c>
      <c r="P49" s="146">
        <v>9.1999999999999993</v>
      </c>
      <c r="Q49" s="146">
        <v>8.6</v>
      </c>
      <c r="R49" s="146">
        <v>8</v>
      </c>
      <c r="S49" s="146">
        <v>7.3</v>
      </c>
      <c r="T49" s="146">
        <v>6.8</v>
      </c>
      <c r="U49" s="146">
        <v>6.2</v>
      </c>
      <c r="V49" s="146">
        <v>4.5999999999999996</v>
      </c>
      <c r="W49" s="146">
        <v>3.3</v>
      </c>
      <c r="X49" s="146">
        <v>4.8999999999999995</v>
      </c>
      <c r="Y49" s="146">
        <v>5.4</v>
      </c>
      <c r="AN49" s="298"/>
      <c r="AO49" s="298"/>
      <c r="AP49" s="298"/>
      <c r="AQ49" s="298"/>
      <c r="AR49" s="298"/>
      <c r="AS49" s="298"/>
      <c r="AT49" s="298"/>
      <c r="AU49" s="298"/>
      <c r="AV49" s="298"/>
      <c r="AW49" s="298"/>
      <c r="AX49" s="298"/>
      <c r="AZ49" s="298"/>
    </row>
    <row r="50" spans="1:52" x14ac:dyDescent="0.25">
      <c r="A50" s="234" t="s">
        <v>39</v>
      </c>
      <c r="B50" s="166">
        <v>9</v>
      </c>
      <c r="C50" s="166">
        <v>9.1999999999999993</v>
      </c>
      <c r="D50" s="166">
        <v>9.9</v>
      </c>
      <c r="E50" s="166">
        <v>9.9</v>
      </c>
      <c r="F50" s="166">
        <v>9.8000000000000007</v>
      </c>
      <c r="G50" s="166">
        <v>9.5</v>
      </c>
      <c r="H50" s="166">
        <v>9.1</v>
      </c>
      <c r="I50" s="166">
        <v>10.9</v>
      </c>
      <c r="J50" s="166">
        <v>12</v>
      </c>
      <c r="K50" s="166">
        <v>11.8</v>
      </c>
      <c r="L50" s="166">
        <v>12.1</v>
      </c>
      <c r="M50" s="186">
        <v>12.9</v>
      </c>
      <c r="N50" s="186">
        <v>13.4</v>
      </c>
      <c r="O50" s="186">
        <v>13.3</v>
      </c>
      <c r="P50" s="186">
        <v>13.5</v>
      </c>
      <c r="Q50" s="186">
        <v>12.8</v>
      </c>
      <c r="R50" s="186">
        <v>12.2</v>
      </c>
      <c r="S50" s="186">
        <v>11.3</v>
      </c>
      <c r="T50" s="186">
        <v>10.7</v>
      </c>
      <c r="U50" s="186">
        <v>9.9</v>
      </c>
      <c r="V50" s="186">
        <v>8.6</v>
      </c>
      <c r="W50" s="186">
        <v>7.5</v>
      </c>
      <c r="X50" s="186">
        <v>8.2000000000000011</v>
      </c>
      <c r="Y50" s="186">
        <v>8.6</v>
      </c>
      <c r="AN50" s="298"/>
      <c r="AO50" s="298"/>
      <c r="AP50" s="298"/>
      <c r="AQ50" s="298"/>
      <c r="AR50" s="298"/>
      <c r="AS50" s="298"/>
      <c r="AT50" s="298"/>
      <c r="AU50" s="298"/>
      <c r="AV50" s="298"/>
      <c r="AW50" s="298"/>
      <c r="AX50" s="298"/>
      <c r="AZ50" s="298"/>
    </row>
    <row r="51" spans="1:52" x14ac:dyDescent="0.25">
      <c r="A51" s="234" t="s">
        <v>40</v>
      </c>
      <c r="B51" s="166">
        <v>16.100000000000001</v>
      </c>
      <c r="C51" s="166">
        <v>15.2</v>
      </c>
      <c r="D51" s="166">
        <v>12.3</v>
      </c>
      <c r="E51" s="166">
        <v>11.4</v>
      </c>
      <c r="F51" s="166">
        <v>11.3</v>
      </c>
      <c r="G51" s="166">
        <v>11.6</v>
      </c>
      <c r="H51" s="166">
        <v>13.5</v>
      </c>
      <c r="I51" s="166">
        <v>16.399999999999999</v>
      </c>
      <c r="J51" s="166">
        <v>18.8</v>
      </c>
      <c r="K51" s="166">
        <v>18.7</v>
      </c>
      <c r="L51" s="166">
        <v>22.6</v>
      </c>
      <c r="M51" s="186">
        <v>23</v>
      </c>
      <c r="N51" s="186">
        <v>17.8</v>
      </c>
      <c r="O51" s="186">
        <v>17.899999999999999</v>
      </c>
      <c r="P51" s="186">
        <v>18.2</v>
      </c>
      <c r="Q51" s="186">
        <v>15.3</v>
      </c>
      <c r="R51" s="186">
        <v>13.2</v>
      </c>
      <c r="S51" s="186">
        <v>13.2</v>
      </c>
      <c r="T51" s="186">
        <v>13.4</v>
      </c>
      <c r="U51" s="186">
        <v>13.7</v>
      </c>
      <c r="V51" s="186">
        <v>12.8</v>
      </c>
      <c r="W51" s="186">
        <v>12.5</v>
      </c>
      <c r="X51" s="186">
        <v>11.9</v>
      </c>
      <c r="Y51" s="186">
        <v>11.9</v>
      </c>
      <c r="AN51" s="298"/>
      <c r="AO51" s="298"/>
      <c r="AP51" s="298"/>
      <c r="AQ51" s="298"/>
      <c r="AR51" s="298"/>
      <c r="AS51" s="298"/>
      <c r="AT51" s="298"/>
      <c r="AU51" s="298"/>
      <c r="AV51" s="298"/>
      <c r="AW51" s="298"/>
      <c r="AX51" s="298"/>
      <c r="AZ51" s="298"/>
    </row>
    <row r="52" spans="1:52" ht="19.5" x14ac:dyDescent="0.25">
      <c r="A52" s="234" t="s">
        <v>41</v>
      </c>
      <c r="B52" s="166">
        <v>0.4</v>
      </c>
      <c r="C52" s="166">
        <v>0.1</v>
      </c>
      <c r="D52" s="166">
        <v>0.2</v>
      </c>
      <c r="E52" s="166">
        <v>9.9999999999999603E-2</v>
      </c>
      <c r="F52" s="186">
        <v>0.1</v>
      </c>
      <c r="G52" s="166">
        <v>-0.1</v>
      </c>
      <c r="H52" s="166">
        <v>0.60000000000000098</v>
      </c>
      <c r="I52" s="166">
        <v>3.5</v>
      </c>
      <c r="J52" s="166">
        <v>4.7</v>
      </c>
      <c r="K52" s="166">
        <v>4.3</v>
      </c>
      <c r="L52" s="166">
        <v>5.2</v>
      </c>
      <c r="M52" s="186">
        <v>5.6</v>
      </c>
      <c r="N52" s="186">
        <v>7.1</v>
      </c>
      <c r="O52" s="186">
        <v>6.5</v>
      </c>
      <c r="P52" s="186">
        <v>6.7</v>
      </c>
      <c r="Q52" s="186">
        <v>5.8</v>
      </c>
      <c r="R52" s="186">
        <v>5.4</v>
      </c>
      <c r="S52" s="186">
        <v>4.2</v>
      </c>
      <c r="T52" s="186">
        <v>4.2</v>
      </c>
      <c r="U52" s="186">
        <v>3</v>
      </c>
      <c r="V52" s="186">
        <v>1.9</v>
      </c>
      <c r="W52" s="186">
        <v>1.1000000000000001</v>
      </c>
      <c r="X52" s="186">
        <v>2.4000000000000004</v>
      </c>
      <c r="Y52" s="186">
        <v>3.5</v>
      </c>
      <c r="AN52" s="298"/>
      <c r="AO52" s="298"/>
      <c r="AP52" s="298"/>
      <c r="AQ52" s="298"/>
      <c r="AR52" s="298"/>
      <c r="AS52" s="298"/>
      <c r="AT52" s="298"/>
      <c r="AU52" s="298"/>
      <c r="AV52" s="298"/>
      <c r="AW52" s="298"/>
      <c r="AX52" s="298"/>
      <c r="AZ52" s="298"/>
    </row>
    <row r="53" spans="1:52" ht="19.5" x14ac:dyDescent="0.25">
      <c r="A53" s="234" t="s">
        <v>42</v>
      </c>
      <c r="B53" s="166">
        <v>-0.7</v>
      </c>
      <c r="C53" s="166">
        <v>-0.3</v>
      </c>
      <c r="D53" s="166">
        <v>-0.7</v>
      </c>
      <c r="E53" s="166">
        <v>-0.80000000000000104</v>
      </c>
      <c r="F53" s="166">
        <v>0.29999999999999899</v>
      </c>
      <c r="G53" s="166">
        <v>0.2</v>
      </c>
      <c r="H53" s="166">
        <v>0.30000000000000099</v>
      </c>
      <c r="I53" s="166">
        <v>3.1</v>
      </c>
      <c r="J53" s="166">
        <v>3.5</v>
      </c>
      <c r="K53" s="166">
        <v>3.1</v>
      </c>
      <c r="L53" s="166">
        <v>2.9</v>
      </c>
      <c r="M53" s="186">
        <v>3.3</v>
      </c>
      <c r="N53" s="186">
        <v>3.9</v>
      </c>
      <c r="O53" s="186">
        <v>4.4000000000000004</v>
      </c>
      <c r="P53" s="186">
        <v>3.7</v>
      </c>
      <c r="Q53" s="186">
        <v>2.7</v>
      </c>
      <c r="R53" s="186">
        <v>2.4</v>
      </c>
      <c r="S53" s="186">
        <v>1.8</v>
      </c>
      <c r="T53" s="186">
        <v>1.7</v>
      </c>
      <c r="U53" s="186">
        <v>1.7</v>
      </c>
      <c r="V53" s="186">
        <v>0.2</v>
      </c>
      <c r="W53" s="186">
        <v>-2.5</v>
      </c>
      <c r="X53" s="186">
        <v>-0.03</v>
      </c>
      <c r="Y53" s="186">
        <v>1.1000000000000001</v>
      </c>
      <c r="AN53" s="298"/>
      <c r="AO53" s="298"/>
      <c r="AP53" s="298"/>
      <c r="AQ53" s="298"/>
      <c r="AR53" s="298"/>
      <c r="AS53" s="298"/>
      <c r="AT53" s="298"/>
      <c r="AU53" s="298"/>
      <c r="AV53" s="298"/>
      <c r="AW53" s="298"/>
      <c r="AX53" s="298"/>
      <c r="AZ53" s="298"/>
    </row>
    <row r="54" spans="1:52" ht="19.5" x14ac:dyDescent="0.25">
      <c r="A54" s="234" t="s">
        <v>43</v>
      </c>
      <c r="B54" s="166">
        <v>-2</v>
      </c>
      <c r="C54" s="166">
        <v>-1.3</v>
      </c>
      <c r="D54" s="166">
        <v>-1.2</v>
      </c>
      <c r="E54" s="166">
        <v>-1.3</v>
      </c>
      <c r="F54" s="166">
        <v>-1.1000000000000001</v>
      </c>
      <c r="G54" s="166">
        <v>-1</v>
      </c>
      <c r="H54" s="166">
        <v>0.19999999999999901</v>
      </c>
      <c r="I54" s="166">
        <v>2.5</v>
      </c>
      <c r="J54" s="166">
        <v>2.8</v>
      </c>
      <c r="K54" s="166">
        <v>2.9</v>
      </c>
      <c r="L54" s="166">
        <v>3.6</v>
      </c>
      <c r="M54" s="186">
        <v>3.7</v>
      </c>
      <c r="N54" s="186">
        <v>4.7</v>
      </c>
      <c r="O54" s="186">
        <v>4.8</v>
      </c>
      <c r="P54" s="186">
        <v>4.5999999999999996</v>
      </c>
      <c r="Q54" s="186">
        <v>3.9</v>
      </c>
      <c r="R54" s="186">
        <v>3.7</v>
      </c>
      <c r="S54" s="186">
        <v>2.5</v>
      </c>
      <c r="T54" s="186">
        <v>2.8</v>
      </c>
      <c r="U54" s="186">
        <v>1.9</v>
      </c>
      <c r="V54" s="186">
        <v>-0.5</v>
      </c>
      <c r="W54" s="186">
        <v>-2.6</v>
      </c>
      <c r="X54" s="186">
        <v>-0.19999999999999929</v>
      </c>
      <c r="Y54" s="186">
        <v>0.8</v>
      </c>
      <c r="AN54" s="298"/>
      <c r="AO54" s="298"/>
      <c r="AP54" s="298"/>
      <c r="AQ54" s="298"/>
      <c r="AR54" s="298"/>
      <c r="AS54" s="298"/>
      <c r="AT54" s="298"/>
      <c r="AU54" s="298"/>
      <c r="AV54" s="298"/>
      <c r="AW54" s="298"/>
      <c r="AX54" s="298"/>
      <c r="AZ54" s="298"/>
    </row>
    <row r="55" spans="1:52" x14ac:dyDescent="0.25">
      <c r="A55" s="234" t="s">
        <v>44</v>
      </c>
      <c r="B55" s="186" t="s">
        <v>115</v>
      </c>
      <c r="C55" s="186" t="s">
        <v>115</v>
      </c>
      <c r="D55" s="186" t="s">
        <v>115</v>
      </c>
      <c r="E55" s="166">
        <v>18.5</v>
      </c>
      <c r="F55" s="166">
        <v>19.7</v>
      </c>
      <c r="G55" s="166">
        <v>20</v>
      </c>
      <c r="H55" s="166">
        <v>19</v>
      </c>
      <c r="I55" s="166">
        <v>22.6</v>
      </c>
      <c r="J55" s="166">
        <v>25.2</v>
      </c>
      <c r="K55" s="166">
        <v>24.1</v>
      </c>
      <c r="L55" s="166">
        <v>24.3</v>
      </c>
      <c r="M55" s="186">
        <v>23.7</v>
      </c>
      <c r="N55" s="186">
        <v>20.7</v>
      </c>
      <c r="O55" s="186">
        <v>19.8</v>
      </c>
      <c r="P55" s="186">
        <v>19.100000000000001</v>
      </c>
      <c r="Q55" s="186">
        <v>18.100000000000001</v>
      </c>
      <c r="R55" s="186">
        <v>16.600000000000001</v>
      </c>
      <c r="S55" s="186">
        <v>17.399999999999999</v>
      </c>
      <c r="T55" s="186">
        <v>16.3</v>
      </c>
      <c r="U55" s="186">
        <v>15.9</v>
      </c>
      <c r="V55" s="186">
        <v>13.8</v>
      </c>
      <c r="W55" s="186">
        <v>13.6</v>
      </c>
      <c r="X55" s="186">
        <v>15.9</v>
      </c>
      <c r="Y55" s="186">
        <v>15.7</v>
      </c>
      <c r="AN55" s="298"/>
      <c r="AO55" s="298"/>
      <c r="AP55" s="298"/>
      <c r="AQ55" s="298"/>
      <c r="AR55" s="298"/>
      <c r="AS55" s="298"/>
      <c r="AT55" s="298"/>
      <c r="AU55" s="298"/>
      <c r="AV55" s="298"/>
      <c r="AW55" s="298"/>
      <c r="AX55" s="298"/>
      <c r="AZ55" s="298"/>
    </row>
    <row r="56" spans="1:52" x14ac:dyDescent="0.25">
      <c r="A56" s="234" t="s">
        <v>45</v>
      </c>
      <c r="B56" s="166">
        <v>-4.5999999999999996</v>
      </c>
      <c r="C56" s="166">
        <v>-4.5999999999999996</v>
      </c>
      <c r="D56" s="166">
        <v>-5</v>
      </c>
      <c r="E56" s="166">
        <v>-4.8</v>
      </c>
      <c r="F56" s="166">
        <v>-4</v>
      </c>
      <c r="G56" s="166">
        <v>-4.3</v>
      </c>
      <c r="H56" s="166">
        <v>-4</v>
      </c>
      <c r="I56" s="166">
        <v>-2</v>
      </c>
      <c r="J56" s="166">
        <v>-1.2</v>
      </c>
      <c r="K56" s="166">
        <v>-1.1000000000000001</v>
      </c>
      <c r="L56" s="166">
        <v>-0.5</v>
      </c>
      <c r="M56" s="186">
        <v>-0.5</v>
      </c>
      <c r="N56" s="186">
        <v>0.5</v>
      </c>
      <c r="O56" s="186">
        <v>0.9</v>
      </c>
      <c r="P56" s="186">
        <v>1.2</v>
      </c>
      <c r="Q56" s="186">
        <v>1.4</v>
      </c>
      <c r="R56" s="186">
        <v>1.2</v>
      </c>
      <c r="S56" s="186">
        <v>0.3</v>
      </c>
      <c r="T56" s="186">
        <v>-0.5</v>
      </c>
      <c r="U56" s="186">
        <v>-1.2</v>
      </c>
      <c r="V56" s="186">
        <v>-3.2</v>
      </c>
      <c r="W56" s="186">
        <v>-5.3</v>
      </c>
      <c r="X56" s="186">
        <v>-2.9000000000000004</v>
      </c>
      <c r="Y56" s="186">
        <v>-2.2999999999999998</v>
      </c>
      <c r="AN56" s="298"/>
      <c r="AO56" s="298"/>
      <c r="AP56" s="298"/>
      <c r="AQ56" s="298"/>
      <c r="AR56" s="298"/>
      <c r="AS56" s="298"/>
      <c r="AT56" s="298"/>
      <c r="AU56" s="298"/>
      <c r="AV56" s="298"/>
      <c r="AW56" s="298"/>
      <c r="AX56" s="298"/>
      <c r="AZ56" s="298"/>
    </row>
    <row r="57" spans="1:52" s="235" customFormat="1" ht="18" x14ac:dyDescent="0.25">
      <c r="A57" s="291" t="s">
        <v>386</v>
      </c>
      <c r="B57" s="165">
        <v>-6.5</v>
      </c>
      <c r="C57" s="165">
        <v>-6.5</v>
      </c>
      <c r="D57" s="165">
        <v>-6.6</v>
      </c>
      <c r="E57" s="165">
        <v>-6.5</v>
      </c>
      <c r="F57" s="165">
        <v>-6.1</v>
      </c>
      <c r="G57" s="165">
        <v>-6.7</v>
      </c>
      <c r="H57" s="165">
        <v>-5.5</v>
      </c>
      <c r="I57" s="165">
        <v>-4.0999999999999996</v>
      </c>
      <c r="J57" s="165">
        <v>-3.4</v>
      </c>
      <c r="K57" s="165">
        <v>-2.6</v>
      </c>
      <c r="L57" s="165">
        <v>-2.6</v>
      </c>
      <c r="M57" s="146">
        <v>-1.9</v>
      </c>
      <c r="N57" s="146">
        <v>-0.7</v>
      </c>
      <c r="O57" s="146">
        <v>-0.6</v>
      </c>
      <c r="P57" s="146">
        <v>-0.6</v>
      </c>
      <c r="Q57" s="146">
        <v>-0.6</v>
      </c>
      <c r="R57" s="146">
        <v>-0.8</v>
      </c>
      <c r="S57" s="146">
        <v>-2</v>
      </c>
      <c r="T57" s="146">
        <v>-2.7</v>
      </c>
      <c r="U57" s="146">
        <v>-3.3</v>
      </c>
      <c r="V57" s="146">
        <v>-6.6</v>
      </c>
      <c r="W57" s="146">
        <v>-8.8000000000000007</v>
      </c>
      <c r="X57" s="146">
        <v>-5.4</v>
      </c>
      <c r="Y57" s="146">
        <v>-4.9000000000000004</v>
      </c>
      <c r="AN57" s="298"/>
      <c r="AO57" s="298"/>
      <c r="AP57" s="298"/>
      <c r="AQ57" s="298"/>
      <c r="AR57" s="298"/>
      <c r="AS57" s="298"/>
      <c r="AT57" s="298"/>
      <c r="AU57" s="298"/>
      <c r="AV57" s="298"/>
      <c r="AW57" s="298"/>
      <c r="AX57" s="298"/>
      <c r="AZ57" s="298"/>
    </row>
    <row r="58" spans="1:52" x14ac:dyDescent="0.25">
      <c r="A58" s="234" t="s">
        <v>46</v>
      </c>
      <c r="B58" s="166">
        <v>-2.9</v>
      </c>
      <c r="C58" s="166">
        <v>-3</v>
      </c>
      <c r="D58" s="166">
        <v>-3</v>
      </c>
      <c r="E58" s="166">
        <v>-3.1</v>
      </c>
      <c r="F58" s="166">
        <v>-2.9</v>
      </c>
      <c r="G58" s="166">
        <v>-3.4</v>
      </c>
      <c r="H58" s="166">
        <v>-2.5</v>
      </c>
      <c r="I58" s="166">
        <v>-0.9</v>
      </c>
      <c r="J58" s="166">
        <v>-0.3</v>
      </c>
      <c r="K58" s="166">
        <v>0.6</v>
      </c>
      <c r="L58" s="166">
        <v>0.6</v>
      </c>
      <c r="M58" s="186">
        <v>0.3</v>
      </c>
      <c r="N58" s="186">
        <v>1.3</v>
      </c>
      <c r="O58" s="186">
        <v>1.4</v>
      </c>
      <c r="P58" s="186">
        <v>1.7</v>
      </c>
      <c r="Q58" s="186">
        <v>1.3</v>
      </c>
      <c r="R58" s="186">
        <v>0.8</v>
      </c>
      <c r="S58" s="186">
        <v>-0.2</v>
      </c>
      <c r="T58" s="186">
        <v>-0.8</v>
      </c>
      <c r="U58" s="186">
        <v>-1.8</v>
      </c>
      <c r="V58" s="186">
        <v>-4.7</v>
      </c>
      <c r="W58" s="186">
        <v>-6.5</v>
      </c>
      <c r="X58" s="186">
        <v>-3.0999999999999996</v>
      </c>
      <c r="Y58" s="186">
        <v>-3</v>
      </c>
      <c r="AN58" s="298"/>
      <c r="AO58" s="298"/>
      <c r="AP58" s="298"/>
      <c r="AQ58" s="298"/>
      <c r="AR58" s="298"/>
      <c r="AS58" s="298"/>
      <c r="AT58" s="298"/>
      <c r="AU58" s="298"/>
      <c r="AV58" s="298"/>
      <c r="AW58" s="298"/>
      <c r="AX58" s="298"/>
      <c r="AZ58" s="298"/>
    </row>
    <row r="59" spans="1:52" x14ac:dyDescent="0.25">
      <c r="A59" s="234" t="s">
        <v>47</v>
      </c>
      <c r="B59" s="166">
        <v>-5.8</v>
      </c>
      <c r="C59" s="166">
        <v>-6.2</v>
      </c>
      <c r="D59" s="166">
        <v>-6.6</v>
      </c>
      <c r="E59" s="166">
        <v>-6</v>
      </c>
      <c r="F59" s="166">
        <v>-6.1</v>
      </c>
      <c r="G59" s="166">
        <v>-6.7</v>
      </c>
      <c r="H59" s="166">
        <v>-5.3</v>
      </c>
      <c r="I59" s="166">
        <v>-3.4</v>
      </c>
      <c r="J59" s="166">
        <v>-2.9</v>
      </c>
      <c r="K59" s="166">
        <v>-2.2000000000000002</v>
      </c>
      <c r="L59" s="166">
        <v>-2.5</v>
      </c>
      <c r="M59" s="186">
        <v>-1.1000000000000001</v>
      </c>
      <c r="N59" s="186">
        <v>0.5</v>
      </c>
      <c r="O59" s="186">
        <v>0.9</v>
      </c>
      <c r="P59" s="186">
        <v>1</v>
      </c>
      <c r="Q59" s="186">
        <v>0.7</v>
      </c>
      <c r="R59" s="186">
        <v>0.7</v>
      </c>
      <c r="S59" s="186">
        <v>-0.5</v>
      </c>
      <c r="T59" s="186">
        <v>-1.8</v>
      </c>
      <c r="U59" s="186">
        <v>-2.2000000000000002</v>
      </c>
      <c r="V59" s="186">
        <v>-4.7</v>
      </c>
      <c r="W59" s="186">
        <v>-7.2</v>
      </c>
      <c r="X59" s="186">
        <v>-4.4000000000000004</v>
      </c>
      <c r="Y59" s="186">
        <v>-4.4000000000000004</v>
      </c>
      <c r="AN59" s="298"/>
      <c r="AO59" s="298"/>
      <c r="AP59" s="298"/>
      <c r="AQ59" s="298"/>
      <c r="AR59" s="298"/>
      <c r="AS59" s="298"/>
      <c r="AT59" s="298"/>
      <c r="AU59" s="298"/>
      <c r="AV59" s="298"/>
      <c r="AW59" s="298"/>
      <c r="AX59" s="298"/>
      <c r="AZ59" s="298"/>
    </row>
    <row r="60" spans="1:52" x14ac:dyDescent="0.25">
      <c r="A60" s="234" t="s">
        <v>48</v>
      </c>
      <c r="B60" s="166">
        <v>-8.4</v>
      </c>
      <c r="C60" s="166">
        <v>-7.9</v>
      </c>
      <c r="D60" s="166">
        <v>-8.6999999999999993</v>
      </c>
      <c r="E60" s="166">
        <v>-8.8000000000000007</v>
      </c>
      <c r="F60" s="166">
        <v>-8.1</v>
      </c>
      <c r="G60" s="166">
        <v>-8.6</v>
      </c>
      <c r="H60" s="166">
        <v>-7.6</v>
      </c>
      <c r="I60" s="166">
        <v>-6.6</v>
      </c>
      <c r="J60" s="166">
        <v>-5.8</v>
      </c>
      <c r="K60" s="166">
        <v>-5.9</v>
      </c>
      <c r="L60" s="166">
        <v>-6.2</v>
      </c>
      <c r="M60" s="186">
        <v>-5.3</v>
      </c>
      <c r="N60" s="186">
        <v>-4.5999999999999996</v>
      </c>
      <c r="O60" s="186">
        <v>-4.7</v>
      </c>
      <c r="P60" s="186">
        <v>-4.3</v>
      </c>
      <c r="Q60" s="186">
        <v>-4.3</v>
      </c>
      <c r="R60" s="186">
        <v>-4.2</v>
      </c>
      <c r="S60" s="186">
        <v>-5</v>
      </c>
      <c r="T60" s="186">
        <v>-5.0999999999999996</v>
      </c>
      <c r="U60" s="186">
        <v>-5.7</v>
      </c>
      <c r="V60" s="186">
        <v>-9.5</v>
      </c>
      <c r="W60" s="186">
        <v>-11.7</v>
      </c>
      <c r="X60" s="186">
        <v>-8.4</v>
      </c>
      <c r="Y60" s="186">
        <v>-7.3</v>
      </c>
      <c r="AN60" s="298"/>
      <c r="AO60" s="298"/>
      <c r="AP60" s="298"/>
      <c r="AQ60" s="298"/>
      <c r="AR60" s="298"/>
      <c r="AS60" s="298"/>
      <c r="AT60" s="298"/>
      <c r="AU60" s="298"/>
      <c r="AV60" s="298"/>
      <c r="AW60" s="298"/>
      <c r="AX60" s="298"/>
      <c r="AZ60" s="298"/>
    </row>
    <row r="61" spans="1:52" x14ac:dyDescent="0.25">
      <c r="A61" s="234" t="s">
        <v>49</v>
      </c>
      <c r="B61" s="166">
        <v>-3.7</v>
      </c>
      <c r="C61" s="166">
        <v>-3.7</v>
      </c>
      <c r="D61" s="166">
        <v>-3.6</v>
      </c>
      <c r="E61" s="166">
        <v>-3.6</v>
      </c>
      <c r="F61" s="166">
        <v>-3.3</v>
      </c>
      <c r="G61" s="166">
        <v>-4</v>
      </c>
      <c r="H61" s="166">
        <v>-3.2</v>
      </c>
      <c r="I61" s="166">
        <v>-2.1</v>
      </c>
      <c r="J61" s="166">
        <v>-1.3</v>
      </c>
      <c r="K61" s="166">
        <v>-0.39999999999999902</v>
      </c>
      <c r="L61" s="166">
        <v>-0.2</v>
      </c>
      <c r="M61" s="186">
        <v>1</v>
      </c>
      <c r="N61" s="186">
        <v>2.4</v>
      </c>
      <c r="O61" s="186">
        <v>2.6</v>
      </c>
      <c r="P61" s="186">
        <v>2.5</v>
      </c>
      <c r="Q61" s="186">
        <v>2.6</v>
      </c>
      <c r="R61" s="186">
        <v>2.7</v>
      </c>
      <c r="S61" s="186">
        <v>1.1000000000000001</v>
      </c>
      <c r="T61" s="186">
        <v>0.4</v>
      </c>
      <c r="U61" s="200">
        <v>-0.05</v>
      </c>
      <c r="V61" s="186">
        <v>-3.3</v>
      </c>
      <c r="W61" s="186">
        <v>-4.8</v>
      </c>
      <c r="X61" s="186">
        <v>-2</v>
      </c>
      <c r="Y61" s="186">
        <v>-1.7</v>
      </c>
      <c r="AN61" s="298"/>
      <c r="AO61" s="298"/>
      <c r="AP61" s="298"/>
      <c r="AQ61" s="298"/>
      <c r="AR61" s="298"/>
      <c r="AS61" s="298"/>
      <c r="AT61" s="298"/>
      <c r="AU61" s="298"/>
      <c r="AV61" s="298"/>
      <c r="AW61" s="298"/>
      <c r="AX61" s="298"/>
      <c r="AZ61" s="298"/>
    </row>
    <row r="62" spans="1:52" x14ac:dyDescent="0.25">
      <c r="A62" s="234" t="s">
        <v>50</v>
      </c>
      <c r="B62" s="166">
        <v>-3.5</v>
      </c>
      <c r="C62" s="166">
        <v>-3.9</v>
      </c>
      <c r="D62" s="166">
        <v>-4.3</v>
      </c>
      <c r="E62" s="166">
        <v>-4.2</v>
      </c>
      <c r="F62" s="166">
        <v>-3.7</v>
      </c>
      <c r="G62" s="166">
        <v>-4.4000000000000004</v>
      </c>
      <c r="H62" s="166">
        <v>-3</v>
      </c>
      <c r="I62" s="166">
        <v>-1.3</v>
      </c>
      <c r="J62" s="166">
        <v>-0.69999999999999896</v>
      </c>
      <c r="K62" s="166">
        <v>0.60000000000000098</v>
      </c>
      <c r="L62" s="166">
        <v>0.3</v>
      </c>
      <c r="M62" s="186">
        <v>1</v>
      </c>
      <c r="N62" s="186">
        <v>2.5</v>
      </c>
      <c r="O62" s="186">
        <v>1.9</v>
      </c>
      <c r="P62" s="186">
        <v>1.7</v>
      </c>
      <c r="Q62" s="186">
        <v>1.7</v>
      </c>
      <c r="R62" s="186">
        <v>1.2</v>
      </c>
      <c r="S62" s="186">
        <v>-0.1</v>
      </c>
      <c r="T62" s="186">
        <v>-1.1000000000000001</v>
      </c>
      <c r="U62" s="186">
        <v>-2.2000000000000002</v>
      </c>
      <c r="V62" s="186">
        <v>-4.5</v>
      </c>
      <c r="W62" s="186">
        <v>-6.2</v>
      </c>
      <c r="X62" s="186">
        <v>-3.7999999999999989</v>
      </c>
      <c r="Y62" s="186">
        <v>-3.9</v>
      </c>
      <c r="AN62" s="298"/>
      <c r="AO62" s="298"/>
      <c r="AP62" s="298"/>
      <c r="AQ62" s="298"/>
      <c r="AR62" s="298"/>
      <c r="AS62" s="298"/>
      <c r="AT62" s="298"/>
      <c r="AU62" s="298"/>
      <c r="AV62" s="298"/>
      <c r="AW62" s="298"/>
      <c r="AX62" s="298"/>
      <c r="AZ62" s="298"/>
    </row>
    <row r="63" spans="1:52" x14ac:dyDescent="0.25">
      <c r="A63" s="234" t="s">
        <v>51</v>
      </c>
      <c r="B63" s="166">
        <v>-4.7</v>
      </c>
      <c r="C63" s="166">
        <v>-5.2</v>
      </c>
      <c r="D63" s="166">
        <v>-5.3</v>
      </c>
      <c r="E63" s="166">
        <v>-5.2</v>
      </c>
      <c r="F63" s="166">
        <v>-4.3</v>
      </c>
      <c r="G63" s="166">
        <v>-5.0999999999999996</v>
      </c>
      <c r="H63" s="166">
        <v>-4.4000000000000004</v>
      </c>
      <c r="I63" s="166">
        <v>-3</v>
      </c>
      <c r="J63" s="166">
        <v>-2.7</v>
      </c>
      <c r="K63" s="166">
        <v>-1.1000000000000001</v>
      </c>
      <c r="L63" s="166">
        <v>-1.6</v>
      </c>
      <c r="M63" s="186">
        <v>-0.6</v>
      </c>
      <c r="N63" s="186">
        <v>0.7</v>
      </c>
      <c r="O63" s="186">
        <v>0.8</v>
      </c>
      <c r="P63" s="186">
        <v>0.6</v>
      </c>
      <c r="Q63" s="186">
        <v>0.7</v>
      </c>
      <c r="R63" s="186">
        <v>0.05</v>
      </c>
      <c r="S63" s="186">
        <v>-1.3</v>
      </c>
      <c r="T63" s="186">
        <v>-2</v>
      </c>
      <c r="U63" s="186">
        <v>-3</v>
      </c>
      <c r="V63" s="186">
        <v>-6.3</v>
      </c>
      <c r="W63" s="186">
        <v>-7.9</v>
      </c>
      <c r="X63" s="186">
        <v>-4.9000000000000004</v>
      </c>
      <c r="Y63" s="186">
        <v>-4.4000000000000004</v>
      </c>
      <c r="AN63" s="298"/>
      <c r="AO63" s="298"/>
      <c r="AP63" s="298"/>
      <c r="AQ63" s="298"/>
      <c r="AR63" s="298"/>
      <c r="AS63" s="298"/>
      <c r="AT63" s="298"/>
      <c r="AU63" s="298"/>
      <c r="AV63" s="298"/>
      <c r="AW63" s="298"/>
      <c r="AX63" s="298"/>
      <c r="AZ63" s="298"/>
    </row>
    <row r="64" spans="1:52" x14ac:dyDescent="0.25">
      <c r="A64" s="234" t="s">
        <v>52</v>
      </c>
      <c r="B64" s="166">
        <v>-6.5</v>
      </c>
      <c r="C64" s="166">
        <v>-6.3</v>
      </c>
      <c r="D64" s="166">
        <v>-7</v>
      </c>
      <c r="E64" s="166">
        <v>-7</v>
      </c>
      <c r="F64" s="166">
        <v>-6.3</v>
      </c>
      <c r="G64" s="166">
        <v>-7.1</v>
      </c>
      <c r="H64" s="166">
        <v>-5.5</v>
      </c>
      <c r="I64" s="166">
        <v>-3.6</v>
      </c>
      <c r="J64" s="166">
        <v>-2.6</v>
      </c>
      <c r="K64" s="166">
        <v>-1.7</v>
      </c>
      <c r="L64" s="166">
        <v>-1.2</v>
      </c>
      <c r="M64" s="186">
        <v>-0.6</v>
      </c>
      <c r="N64" s="186">
        <v>0.6</v>
      </c>
      <c r="O64" s="186">
        <v>0.6</v>
      </c>
      <c r="P64" s="186">
        <v>0.8</v>
      </c>
      <c r="Q64" s="186">
        <v>0.6</v>
      </c>
      <c r="R64" s="186">
        <v>0.3</v>
      </c>
      <c r="S64" s="186">
        <v>-1.2</v>
      </c>
      <c r="T64" s="186">
        <v>-2.2000000000000002</v>
      </c>
      <c r="U64" s="186">
        <v>-3</v>
      </c>
      <c r="V64" s="186">
        <v>-5.8</v>
      </c>
      <c r="W64" s="186">
        <v>-7.5</v>
      </c>
      <c r="X64" s="186">
        <v>-4.7000000000000011</v>
      </c>
      <c r="Y64" s="186">
        <v>-4.3</v>
      </c>
      <c r="AN64" s="298"/>
      <c r="AO64" s="298"/>
      <c r="AP64" s="298"/>
      <c r="AQ64" s="298"/>
      <c r="AR64" s="298"/>
      <c r="AS64" s="298"/>
      <c r="AT64" s="298"/>
      <c r="AU64" s="298"/>
      <c r="AV64" s="298"/>
      <c r="AW64" s="298"/>
      <c r="AX64" s="298"/>
      <c r="AZ64" s="298"/>
    </row>
    <row r="65" spans="1:52" x14ac:dyDescent="0.25">
      <c r="A65" s="234" t="s">
        <v>53</v>
      </c>
      <c r="B65" s="166">
        <v>-8.6999999999999993</v>
      </c>
      <c r="C65" s="166">
        <v>-8.6999999999999993</v>
      </c>
      <c r="D65" s="166">
        <v>-10</v>
      </c>
      <c r="E65" s="166">
        <v>-10.5</v>
      </c>
      <c r="F65" s="166">
        <v>-9.3000000000000007</v>
      </c>
      <c r="G65" s="166">
        <v>-9.8000000000000007</v>
      </c>
      <c r="H65" s="166">
        <v>-8.1</v>
      </c>
      <c r="I65" s="166">
        <v>-6.4</v>
      </c>
      <c r="J65" s="166">
        <v>-5.9</v>
      </c>
      <c r="K65" s="166">
        <v>-5.4</v>
      </c>
      <c r="L65" s="166">
        <v>-5</v>
      </c>
      <c r="M65" s="186">
        <v>-4</v>
      </c>
      <c r="N65" s="186">
        <v>-2.8</v>
      </c>
      <c r="O65" s="186">
        <v>-2.4</v>
      </c>
      <c r="P65" s="186">
        <v>-2.4</v>
      </c>
      <c r="Q65" s="186">
        <v>-2.5</v>
      </c>
      <c r="R65" s="186">
        <v>-2.4</v>
      </c>
      <c r="S65" s="186">
        <v>-4</v>
      </c>
      <c r="T65" s="186">
        <v>-5.3</v>
      </c>
      <c r="U65" s="186">
        <v>-5.8</v>
      </c>
      <c r="V65" s="186">
        <v>-9</v>
      </c>
      <c r="W65" s="186">
        <v>-12.1</v>
      </c>
      <c r="X65" s="186">
        <v>-8.8000000000000007</v>
      </c>
      <c r="Y65" s="186">
        <v>-7.6</v>
      </c>
      <c r="AN65" s="298"/>
      <c r="AO65" s="298"/>
      <c r="AP65" s="298"/>
      <c r="AQ65" s="298"/>
      <c r="AR65" s="298"/>
      <c r="AS65" s="298"/>
      <c r="AT65" s="298"/>
      <c r="AU65" s="298"/>
      <c r="AV65" s="298"/>
      <c r="AW65" s="298"/>
      <c r="AX65" s="298"/>
      <c r="AZ65" s="298"/>
    </row>
    <row r="66" spans="1:52" x14ac:dyDescent="0.25">
      <c r="A66" s="234" t="s">
        <v>54</v>
      </c>
      <c r="B66" s="166">
        <v>-10.4</v>
      </c>
      <c r="C66" s="166">
        <v>-10.8</v>
      </c>
      <c r="D66" s="166">
        <v>-11.2</v>
      </c>
      <c r="E66" s="166">
        <v>-11</v>
      </c>
      <c r="F66" s="166">
        <v>-10.7</v>
      </c>
      <c r="G66" s="166">
        <v>-11.1</v>
      </c>
      <c r="H66" s="166">
        <v>-9.9</v>
      </c>
      <c r="I66" s="166">
        <v>-8.5</v>
      </c>
      <c r="J66" s="166">
        <v>-7.6</v>
      </c>
      <c r="K66" s="166">
        <v>-6.5</v>
      </c>
      <c r="L66" s="166">
        <v>-7</v>
      </c>
      <c r="M66" s="186">
        <v>-5.3</v>
      </c>
      <c r="N66" s="186">
        <v>-4.3</v>
      </c>
      <c r="O66" s="186">
        <v>-4.0999999999999996</v>
      </c>
      <c r="P66" s="186">
        <v>-4</v>
      </c>
      <c r="Q66" s="186">
        <v>-3.3</v>
      </c>
      <c r="R66" s="186">
        <v>-3.5</v>
      </c>
      <c r="S66" s="186">
        <v>-4.2</v>
      </c>
      <c r="T66" s="186">
        <v>-5.0999999999999996</v>
      </c>
      <c r="U66" s="186">
        <v>-5.7</v>
      </c>
      <c r="V66" s="186">
        <v>-8.6999999999999993</v>
      </c>
      <c r="W66" s="186">
        <v>-11.8</v>
      </c>
      <c r="X66" s="186">
        <v>-7.7</v>
      </c>
      <c r="Y66" s="186">
        <v>-7.1</v>
      </c>
      <c r="AN66" s="298"/>
      <c r="AO66" s="298"/>
      <c r="AP66" s="298"/>
      <c r="AQ66" s="298"/>
      <c r="AR66" s="298"/>
      <c r="AS66" s="298"/>
      <c r="AT66" s="298"/>
      <c r="AU66" s="298"/>
      <c r="AV66" s="298"/>
      <c r="AW66" s="298"/>
      <c r="AX66" s="298"/>
      <c r="AZ66" s="298"/>
    </row>
    <row r="67" spans="1:52" x14ac:dyDescent="0.25">
      <c r="A67" s="234" t="s">
        <v>55</v>
      </c>
      <c r="B67" s="166">
        <v>-4.7</v>
      </c>
      <c r="C67" s="166">
        <v>-4.7</v>
      </c>
      <c r="D67" s="166">
        <v>-4.3</v>
      </c>
      <c r="E67" s="166">
        <v>-4.5</v>
      </c>
      <c r="F67" s="166">
        <v>-4.0999999999999996</v>
      </c>
      <c r="G67" s="166">
        <v>-5</v>
      </c>
      <c r="H67" s="166">
        <v>-4</v>
      </c>
      <c r="I67" s="166">
        <v>-2.5</v>
      </c>
      <c r="J67" s="166">
        <v>-2</v>
      </c>
      <c r="K67" s="166">
        <v>-0.5</v>
      </c>
      <c r="L67" s="166">
        <v>-0.5</v>
      </c>
      <c r="M67" s="186">
        <v>-0.4</v>
      </c>
      <c r="N67" s="186">
        <v>0.7</v>
      </c>
      <c r="O67" s="186">
        <v>0.9</v>
      </c>
      <c r="P67" s="186">
        <v>0.4</v>
      </c>
      <c r="Q67" s="186">
        <v>0.1</v>
      </c>
      <c r="R67" s="186">
        <v>-0.1</v>
      </c>
      <c r="S67" s="186">
        <v>-1.7</v>
      </c>
      <c r="T67" s="186">
        <v>-2.2999999999999998</v>
      </c>
      <c r="U67" s="186">
        <v>-3.1</v>
      </c>
      <c r="V67" s="186">
        <v>-6.9</v>
      </c>
      <c r="W67" s="186">
        <v>-9.8000000000000007</v>
      </c>
      <c r="X67" s="186">
        <v>-5.1000000000000014</v>
      </c>
      <c r="Y67" s="186">
        <v>-5</v>
      </c>
      <c r="AN67" s="298"/>
      <c r="AO67" s="298"/>
      <c r="AP67" s="298"/>
      <c r="AQ67" s="298"/>
      <c r="AR67" s="298"/>
      <c r="AS67" s="298"/>
      <c r="AT67" s="298"/>
      <c r="AU67" s="298"/>
      <c r="AV67" s="298"/>
      <c r="AW67" s="298"/>
      <c r="AX67" s="298"/>
      <c r="AZ67" s="298"/>
    </row>
    <row r="68" spans="1:52" x14ac:dyDescent="0.25">
      <c r="A68" s="234" t="s">
        <v>56</v>
      </c>
      <c r="B68" s="166">
        <v>-9.5</v>
      </c>
      <c r="C68" s="166">
        <v>-9.1999999999999993</v>
      </c>
      <c r="D68" s="166">
        <v>-9.6</v>
      </c>
      <c r="E68" s="166">
        <v>-9.5</v>
      </c>
      <c r="F68" s="166">
        <v>-9.4</v>
      </c>
      <c r="G68" s="166">
        <v>-9.8000000000000007</v>
      </c>
      <c r="H68" s="166">
        <v>-8.4</v>
      </c>
      <c r="I68" s="166">
        <v>-6.3</v>
      </c>
      <c r="J68" s="166">
        <v>-6</v>
      </c>
      <c r="K68" s="166">
        <v>-5.4</v>
      </c>
      <c r="L68" s="166">
        <v>-5.7</v>
      </c>
      <c r="M68" s="186">
        <v>-5.0999999999999996</v>
      </c>
      <c r="N68" s="186">
        <v>-4.2</v>
      </c>
      <c r="O68" s="186">
        <v>-4</v>
      </c>
      <c r="P68" s="186">
        <v>-4</v>
      </c>
      <c r="Q68" s="186">
        <v>-4.2</v>
      </c>
      <c r="R68" s="186">
        <v>-4.4000000000000004</v>
      </c>
      <c r="S68" s="186">
        <v>-5.2</v>
      </c>
      <c r="T68" s="186">
        <v>-5.9</v>
      </c>
      <c r="U68" s="186">
        <v>-6.2</v>
      </c>
      <c r="V68" s="186">
        <v>-10.1</v>
      </c>
      <c r="W68" s="186">
        <v>-12.7</v>
      </c>
      <c r="X68" s="186">
        <v>-8.8999999999999986</v>
      </c>
      <c r="Y68" s="186">
        <v>-8.1999999999999993</v>
      </c>
      <c r="AN68" s="298"/>
      <c r="AO68" s="298"/>
      <c r="AP68" s="298"/>
      <c r="AQ68" s="298"/>
      <c r="AR68" s="298"/>
      <c r="AS68" s="298"/>
      <c r="AT68" s="298"/>
      <c r="AU68" s="298"/>
      <c r="AV68" s="298"/>
      <c r="AW68" s="298"/>
      <c r="AX68" s="298"/>
      <c r="AZ68" s="298"/>
    </row>
    <row r="69" spans="1:52" x14ac:dyDescent="0.25">
      <c r="A69" s="234" t="s">
        <v>57</v>
      </c>
      <c r="B69" s="166">
        <v>-8.5</v>
      </c>
      <c r="C69" s="166">
        <v>-8.1999999999999993</v>
      </c>
      <c r="D69" s="166">
        <v>-7.1</v>
      </c>
      <c r="E69" s="166">
        <v>-6.6</v>
      </c>
      <c r="F69" s="166">
        <v>-6.1</v>
      </c>
      <c r="G69" s="166">
        <v>-6.4</v>
      </c>
      <c r="H69" s="166">
        <v>-5.6</v>
      </c>
      <c r="I69" s="166">
        <v>-4.5999999999999996</v>
      </c>
      <c r="J69" s="166">
        <v>-3.7</v>
      </c>
      <c r="K69" s="166">
        <v>-3.3</v>
      </c>
      <c r="L69" s="166">
        <v>-3.6</v>
      </c>
      <c r="M69" s="186">
        <v>-2.9</v>
      </c>
      <c r="N69" s="186">
        <v>-1.8</v>
      </c>
      <c r="O69" s="186">
        <v>-2</v>
      </c>
      <c r="P69" s="186">
        <v>-1.7</v>
      </c>
      <c r="Q69" s="186">
        <v>-1.5</v>
      </c>
      <c r="R69" s="186">
        <v>-1.3</v>
      </c>
      <c r="S69" s="186">
        <v>-2.9</v>
      </c>
      <c r="T69" s="186">
        <v>-3.1</v>
      </c>
      <c r="U69" s="186">
        <v>-3.9</v>
      </c>
      <c r="V69" s="186">
        <v>-7.8</v>
      </c>
      <c r="W69" s="186">
        <v>-9.5</v>
      </c>
      <c r="X69" s="186">
        <v>-6.2999999999999989</v>
      </c>
      <c r="Y69" s="186">
        <v>-5.9</v>
      </c>
      <c r="AN69" s="298"/>
      <c r="AO69" s="298"/>
      <c r="AP69" s="298"/>
      <c r="AQ69" s="298"/>
      <c r="AR69" s="298"/>
      <c r="AS69" s="298"/>
      <c r="AT69" s="298"/>
      <c r="AU69" s="298"/>
      <c r="AV69" s="298"/>
      <c r="AW69" s="298"/>
      <c r="AX69" s="298"/>
      <c r="AZ69" s="298"/>
    </row>
    <row r="70" spans="1:52" x14ac:dyDescent="0.25">
      <c r="A70" s="234" t="s">
        <v>58</v>
      </c>
      <c r="B70" s="166">
        <v>-8.3000000000000007</v>
      </c>
      <c r="C70" s="166">
        <v>-8.1</v>
      </c>
      <c r="D70" s="166">
        <v>-7.9</v>
      </c>
      <c r="E70" s="166">
        <v>-7.9</v>
      </c>
      <c r="F70" s="166">
        <v>-7.5</v>
      </c>
      <c r="G70" s="166">
        <v>-7.8</v>
      </c>
      <c r="H70" s="166">
        <v>-6.5</v>
      </c>
      <c r="I70" s="166">
        <v>-5.2</v>
      </c>
      <c r="J70" s="166">
        <v>-4.7</v>
      </c>
      <c r="K70" s="166">
        <v>-4.4000000000000004</v>
      </c>
      <c r="L70" s="166">
        <v>-4.9000000000000004</v>
      </c>
      <c r="M70" s="186">
        <v>-3.8</v>
      </c>
      <c r="N70" s="186">
        <v>-2.9</v>
      </c>
      <c r="O70" s="186">
        <v>-2.9</v>
      </c>
      <c r="P70" s="186">
        <v>-2.5</v>
      </c>
      <c r="Q70" s="186">
        <v>-2.6</v>
      </c>
      <c r="R70" s="186">
        <v>-3</v>
      </c>
      <c r="S70" s="186">
        <v>-4</v>
      </c>
      <c r="T70" s="186">
        <v>-4.7</v>
      </c>
      <c r="U70" s="186">
        <v>-5.3</v>
      </c>
      <c r="V70" s="186">
        <v>-8.8000000000000007</v>
      </c>
      <c r="W70" s="186">
        <v>-12.2</v>
      </c>
      <c r="X70" s="186">
        <v>-7.5000000000000009</v>
      </c>
      <c r="Y70" s="186">
        <v>-7</v>
      </c>
      <c r="AN70" s="298"/>
      <c r="AO70" s="298"/>
      <c r="AP70" s="298"/>
      <c r="AQ70" s="298"/>
      <c r="AR70" s="298"/>
      <c r="AS70" s="298"/>
      <c r="AT70" s="298"/>
      <c r="AU70" s="298"/>
      <c r="AV70" s="298"/>
      <c r="AW70" s="298"/>
      <c r="AX70" s="298"/>
      <c r="AZ70" s="298"/>
    </row>
    <row r="71" spans="1:52" x14ac:dyDescent="0.25">
      <c r="A71" s="234" t="s">
        <v>59</v>
      </c>
      <c r="B71" s="166">
        <v>-7.5</v>
      </c>
      <c r="C71" s="166">
        <v>-7.7</v>
      </c>
      <c r="D71" s="166">
        <v>-8</v>
      </c>
      <c r="E71" s="166">
        <v>-8.3000000000000007</v>
      </c>
      <c r="F71" s="166">
        <v>-7.8</v>
      </c>
      <c r="G71" s="166">
        <v>-8.3000000000000007</v>
      </c>
      <c r="H71" s="166">
        <v>-7.6</v>
      </c>
      <c r="I71" s="166">
        <v>-6.4</v>
      </c>
      <c r="J71" s="166">
        <v>-4.9000000000000004</v>
      </c>
      <c r="K71" s="166">
        <v>-4.5</v>
      </c>
      <c r="L71" s="166">
        <v>-5.0999999999999996</v>
      </c>
      <c r="M71" s="186">
        <v>-4</v>
      </c>
      <c r="N71" s="186">
        <v>-2.7</v>
      </c>
      <c r="O71" s="186">
        <v>-2.8</v>
      </c>
      <c r="P71" s="186">
        <v>-2.7</v>
      </c>
      <c r="Q71" s="186">
        <v>-2.9</v>
      </c>
      <c r="R71" s="186">
        <v>-3.2</v>
      </c>
      <c r="S71" s="186">
        <v>-4</v>
      </c>
      <c r="T71" s="186">
        <v>-4.5999999999999996</v>
      </c>
      <c r="U71" s="186">
        <v>-5</v>
      </c>
      <c r="V71" s="186">
        <v>-8.6</v>
      </c>
      <c r="W71" s="186">
        <v>-11.5</v>
      </c>
      <c r="X71" s="186">
        <v>-7.5</v>
      </c>
      <c r="Y71" s="186">
        <v>-6.6</v>
      </c>
      <c r="AN71" s="298"/>
      <c r="AO71" s="298"/>
      <c r="AP71" s="298"/>
      <c r="AQ71" s="298"/>
      <c r="AR71" s="298"/>
      <c r="AS71" s="298"/>
      <c r="AT71" s="298"/>
      <c r="AU71" s="298"/>
      <c r="AV71" s="298"/>
      <c r="AW71" s="298"/>
      <c r="AX71" s="298"/>
      <c r="AZ71" s="298"/>
    </row>
    <row r="72" spans="1:52" s="235" customFormat="1" ht="18" x14ac:dyDescent="0.25">
      <c r="A72" s="291" t="s">
        <v>385</v>
      </c>
      <c r="B72" s="165">
        <v>-5.2</v>
      </c>
      <c r="C72" s="165">
        <v>-4.5</v>
      </c>
      <c r="D72" s="165">
        <v>-4.3</v>
      </c>
      <c r="E72" s="165">
        <v>-4.0999999999999996</v>
      </c>
      <c r="F72" s="165">
        <v>-3.4</v>
      </c>
      <c r="G72" s="165">
        <v>-3.7</v>
      </c>
      <c r="H72" s="165">
        <v>-2.4</v>
      </c>
      <c r="I72" s="165">
        <v>-0.9</v>
      </c>
      <c r="J72" s="165">
        <v>-0.1</v>
      </c>
      <c r="K72" s="165">
        <v>0.7</v>
      </c>
      <c r="L72" s="165">
        <v>1.1000000000000001</v>
      </c>
      <c r="M72" s="146">
        <v>1.5</v>
      </c>
      <c r="N72" s="146">
        <v>2.5</v>
      </c>
      <c r="O72" s="146">
        <v>2.7</v>
      </c>
      <c r="P72" s="146">
        <v>2.7</v>
      </c>
      <c r="Q72" s="146">
        <v>2.2999999999999998</v>
      </c>
      <c r="R72" s="146">
        <v>1.8</v>
      </c>
      <c r="S72" s="146">
        <v>0.8</v>
      </c>
      <c r="T72" s="202">
        <v>8.9999999999999993E-3</v>
      </c>
      <c r="U72" s="202">
        <v>-0.8</v>
      </c>
      <c r="V72" s="202">
        <v>-3.3</v>
      </c>
      <c r="W72" s="202">
        <v>-5.2</v>
      </c>
      <c r="X72" s="202">
        <v>-2.2999999999999989</v>
      </c>
      <c r="Y72" s="146">
        <v>-1.9</v>
      </c>
      <c r="AN72" s="298"/>
      <c r="AO72" s="298"/>
      <c r="AP72" s="298"/>
      <c r="AQ72" s="298"/>
      <c r="AR72" s="298"/>
      <c r="AS72" s="298"/>
      <c r="AT72" s="298"/>
      <c r="AU72" s="298"/>
      <c r="AV72" s="298"/>
      <c r="AW72" s="298"/>
      <c r="AX72" s="298"/>
      <c r="AZ72" s="298"/>
    </row>
    <row r="73" spans="1:52" x14ac:dyDescent="0.25">
      <c r="A73" s="234" t="s">
        <v>60</v>
      </c>
      <c r="B73" s="166">
        <v>-6.7</v>
      </c>
      <c r="C73" s="166">
        <v>-6.8</v>
      </c>
      <c r="D73" s="166">
        <v>-7.3</v>
      </c>
      <c r="E73" s="166">
        <v>-7.8</v>
      </c>
      <c r="F73" s="166">
        <v>-7</v>
      </c>
      <c r="G73" s="166">
        <v>-7.4</v>
      </c>
      <c r="H73" s="166">
        <v>-6</v>
      </c>
      <c r="I73" s="166">
        <v>-4.4000000000000004</v>
      </c>
      <c r="J73" s="166">
        <v>-4</v>
      </c>
      <c r="K73" s="166">
        <v>-3.2</v>
      </c>
      <c r="L73" s="166">
        <v>-3.1</v>
      </c>
      <c r="M73" s="186">
        <v>-2.8</v>
      </c>
      <c r="N73" s="186">
        <v>-2.1</v>
      </c>
      <c r="O73" s="186">
        <v>-2</v>
      </c>
      <c r="P73" s="186">
        <v>-2.4</v>
      </c>
      <c r="Q73" s="186">
        <v>-2.8</v>
      </c>
      <c r="R73" s="186">
        <v>-3.5</v>
      </c>
      <c r="S73" s="186">
        <v>-4.2</v>
      </c>
      <c r="T73" s="186">
        <v>-5.3</v>
      </c>
      <c r="U73" s="186">
        <v>-6.2</v>
      </c>
      <c r="V73" s="186">
        <v>-8.6</v>
      </c>
      <c r="W73" s="186">
        <v>-12</v>
      </c>
      <c r="X73" s="186">
        <v>-8.1999999999999993</v>
      </c>
      <c r="Y73" s="186">
        <v>-8.5</v>
      </c>
      <c r="AN73" s="298"/>
      <c r="AO73" s="298"/>
      <c r="AP73" s="298"/>
      <c r="AQ73" s="298"/>
      <c r="AR73" s="298"/>
      <c r="AS73" s="298"/>
      <c r="AT73" s="298"/>
      <c r="AU73" s="298"/>
      <c r="AV73" s="298"/>
      <c r="AW73" s="298"/>
      <c r="AX73" s="298"/>
      <c r="AZ73" s="298"/>
    </row>
    <row r="74" spans="1:52" x14ac:dyDescent="0.25">
      <c r="A74" s="234" t="s">
        <v>61</v>
      </c>
      <c r="B74" s="166">
        <v>-8.1999999999999993</v>
      </c>
      <c r="C74" s="166">
        <v>-7.1</v>
      </c>
      <c r="D74" s="166">
        <v>-7.2</v>
      </c>
      <c r="E74" s="166">
        <v>-6.9</v>
      </c>
      <c r="F74" s="166">
        <v>-6</v>
      </c>
      <c r="G74" s="166">
        <v>-6.3</v>
      </c>
      <c r="H74" s="166">
        <v>-4.5999999999999996</v>
      </c>
      <c r="I74" s="166">
        <v>-3.2</v>
      </c>
      <c r="J74" s="166">
        <v>-2.4</v>
      </c>
      <c r="K74" s="166">
        <v>-1.5</v>
      </c>
      <c r="L74" s="166">
        <v>-0.9</v>
      </c>
      <c r="M74" s="186">
        <v>-0.6</v>
      </c>
      <c r="N74" s="186">
        <v>0.3</v>
      </c>
      <c r="O74" s="186">
        <v>0.7</v>
      </c>
      <c r="P74" s="186">
        <v>0.5</v>
      </c>
      <c r="Q74" s="186">
        <v>0.3</v>
      </c>
      <c r="R74" s="186">
        <v>-0.3</v>
      </c>
      <c r="S74" s="186">
        <v>-1</v>
      </c>
      <c r="T74" s="186">
        <v>-1.9</v>
      </c>
      <c r="U74" s="186">
        <v>-2.6</v>
      </c>
      <c r="V74" s="186">
        <v>-5.5</v>
      </c>
      <c r="W74" s="186">
        <v>-7.9</v>
      </c>
      <c r="X74" s="186">
        <v>-4.5</v>
      </c>
      <c r="Y74" s="186">
        <v>-4.2</v>
      </c>
      <c r="AN74" s="298"/>
      <c r="AO74" s="298"/>
      <c r="AP74" s="298"/>
      <c r="AQ74" s="298"/>
      <c r="AR74" s="298"/>
      <c r="AS74" s="298"/>
      <c r="AT74" s="298"/>
      <c r="AU74" s="298"/>
      <c r="AV74" s="298"/>
      <c r="AW74" s="298"/>
      <c r="AX74" s="298"/>
      <c r="AZ74" s="298"/>
    </row>
    <row r="75" spans="1:52" x14ac:dyDescent="0.25">
      <c r="A75" s="234" t="s">
        <v>62</v>
      </c>
      <c r="B75" s="166">
        <v>1.3</v>
      </c>
      <c r="C75" s="166">
        <v>1.8</v>
      </c>
      <c r="D75" s="166">
        <v>2.5</v>
      </c>
      <c r="E75" s="166">
        <v>3</v>
      </c>
      <c r="F75" s="166">
        <v>3.5</v>
      </c>
      <c r="G75" s="166">
        <v>3.2</v>
      </c>
      <c r="H75" s="166">
        <v>3.9</v>
      </c>
      <c r="I75" s="166">
        <v>5.4</v>
      </c>
      <c r="J75" s="166">
        <v>6.1</v>
      </c>
      <c r="K75" s="166">
        <v>6.7</v>
      </c>
      <c r="L75" s="166">
        <v>7.1</v>
      </c>
      <c r="M75" s="186">
        <v>7.6</v>
      </c>
      <c r="N75" s="186">
        <v>8.8000000000000007</v>
      </c>
      <c r="O75" s="186">
        <v>8.8000000000000007</v>
      </c>
      <c r="P75" s="186">
        <v>8.8000000000000007</v>
      </c>
      <c r="Q75" s="186">
        <v>8.3000000000000007</v>
      </c>
      <c r="R75" s="186">
        <v>7.5</v>
      </c>
      <c r="S75" s="186">
        <v>6.3</v>
      </c>
      <c r="T75" s="186">
        <v>5.7</v>
      </c>
      <c r="U75" s="186">
        <v>4.7</v>
      </c>
      <c r="V75" s="186">
        <v>3.1</v>
      </c>
      <c r="W75" s="186">
        <v>1.5</v>
      </c>
      <c r="X75" s="186">
        <v>3.2000000000000011</v>
      </c>
      <c r="Y75" s="186">
        <v>3.4</v>
      </c>
      <c r="AN75" s="298"/>
      <c r="AO75" s="298"/>
      <c r="AP75" s="298"/>
      <c r="AQ75" s="298"/>
      <c r="AR75" s="298"/>
      <c r="AS75" s="298"/>
      <c r="AT75" s="298"/>
      <c r="AU75" s="298"/>
      <c r="AV75" s="298"/>
      <c r="AW75" s="298"/>
      <c r="AX75" s="298"/>
      <c r="AZ75" s="298"/>
    </row>
    <row r="76" spans="1:52" x14ac:dyDescent="0.25">
      <c r="A76" s="299" t="s">
        <v>63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AZ76" s="298"/>
    </row>
    <row r="77" spans="1:52" ht="19.5" x14ac:dyDescent="0.25">
      <c r="A77" s="236" t="s">
        <v>105</v>
      </c>
      <c r="B77" s="166">
        <v>4.5</v>
      </c>
      <c r="C77" s="166">
        <v>5.2</v>
      </c>
      <c r="D77" s="166">
        <v>6.5</v>
      </c>
      <c r="E77" s="166">
        <v>6.9</v>
      </c>
      <c r="F77" s="166">
        <v>7.3</v>
      </c>
      <c r="G77" s="166">
        <v>6.5</v>
      </c>
      <c r="H77" s="166">
        <v>7</v>
      </c>
      <c r="I77" s="166">
        <v>8</v>
      </c>
      <c r="J77" s="166">
        <v>8.6999999999999993</v>
      </c>
      <c r="K77" s="166">
        <v>9.1</v>
      </c>
      <c r="L77" s="166">
        <v>9.6</v>
      </c>
      <c r="M77" s="186">
        <v>9.9</v>
      </c>
      <c r="N77" s="186">
        <v>11.4</v>
      </c>
      <c r="O77" s="186">
        <v>11.1</v>
      </c>
      <c r="P77" s="186">
        <v>10.8</v>
      </c>
      <c r="Q77" s="186">
        <v>10.1</v>
      </c>
      <c r="R77" s="186">
        <v>9.4</v>
      </c>
      <c r="S77" s="186">
        <v>7.9</v>
      </c>
      <c r="T77" s="186">
        <v>7.3</v>
      </c>
      <c r="U77" s="186">
        <v>6.3</v>
      </c>
      <c r="V77" s="186">
        <v>4.5999999999999996</v>
      </c>
      <c r="W77" s="186">
        <v>3</v>
      </c>
      <c r="X77" s="186">
        <v>4.5999999999999996</v>
      </c>
      <c r="Y77" s="186">
        <v>4.5999999999999996</v>
      </c>
      <c r="AN77" s="298"/>
      <c r="AO77" s="298"/>
      <c r="AP77" s="298"/>
      <c r="AQ77" s="298"/>
      <c r="AR77" s="298"/>
      <c r="AS77" s="298"/>
      <c r="AT77" s="298"/>
      <c r="AU77" s="298"/>
      <c r="AV77" s="298"/>
      <c r="AW77" s="298"/>
      <c r="AX77" s="298"/>
      <c r="AZ77" s="298"/>
    </row>
    <row r="78" spans="1:52" ht="19.5" x14ac:dyDescent="0.25">
      <c r="A78" s="236" t="s">
        <v>64</v>
      </c>
      <c r="B78" s="166">
        <v>6.1</v>
      </c>
      <c r="C78" s="166">
        <v>6.7</v>
      </c>
      <c r="D78" s="166">
        <v>7.3</v>
      </c>
      <c r="E78" s="166">
        <v>8</v>
      </c>
      <c r="F78" s="166">
        <v>8.4</v>
      </c>
      <c r="G78" s="166">
        <v>7.9</v>
      </c>
      <c r="H78" s="166">
        <v>7.7</v>
      </c>
      <c r="I78" s="166">
        <v>9.1</v>
      </c>
      <c r="J78" s="166">
        <v>9.4</v>
      </c>
      <c r="K78" s="166">
        <v>10.1</v>
      </c>
      <c r="L78" s="166">
        <v>10.3</v>
      </c>
      <c r="M78" s="186">
        <v>10.199999999999999</v>
      </c>
      <c r="N78" s="186">
        <v>11.6</v>
      </c>
      <c r="O78" s="186">
        <v>11.7</v>
      </c>
      <c r="P78" s="186">
        <v>12.2</v>
      </c>
      <c r="Q78" s="186">
        <v>11.8</v>
      </c>
      <c r="R78" s="186">
        <v>10.6</v>
      </c>
      <c r="S78" s="186">
        <v>9.6</v>
      </c>
      <c r="T78" s="186">
        <v>9.1</v>
      </c>
      <c r="U78" s="186">
        <v>8.4</v>
      </c>
      <c r="V78" s="186">
        <v>7.3</v>
      </c>
      <c r="W78" s="186">
        <v>6.8</v>
      </c>
      <c r="X78" s="186">
        <v>7.6999999999999993</v>
      </c>
      <c r="Y78" s="186">
        <v>7.4</v>
      </c>
      <c r="AN78" s="298"/>
      <c r="AO78" s="298"/>
      <c r="AP78" s="298"/>
      <c r="AQ78" s="298"/>
      <c r="AR78" s="298"/>
      <c r="AS78" s="298"/>
      <c r="AT78" s="298"/>
      <c r="AU78" s="298"/>
      <c r="AV78" s="298"/>
      <c r="AW78" s="298"/>
      <c r="AX78" s="298"/>
      <c r="AZ78" s="298"/>
    </row>
    <row r="79" spans="1:52" ht="19.5" x14ac:dyDescent="0.25">
      <c r="A79" s="236" t="s">
        <v>145</v>
      </c>
      <c r="B79" s="166"/>
      <c r="C79" s="166"/>
      <c r="D79" s="166"/>
      <c r="E79" s="166">
        <v>-3.2</v>
      </c>
      <c r="F79" s="166">
        <v>-2.5</v>
      </c>
      <c r="G79" s="166">
        <v>-2.2999999999999998</v>
      </c>
      <c r="H79" s="166">
        <v>-0.9</v>
      </c>
      <c r="I79" s="166">
        <v>0.8</v>
      </c>
      <c r="J79" s="166">
        <v>1.8</v>
      </c>
      <c r="K79" s="166">
        <v>2.9</v>
      </c>
      <c r="L79" s="166">
        <v>2.9</v>
      </c>
      <c r="M79" s="186">
        <v>3.8</v>
      </c>
      <c r="N79" s="186">
        <v>4.7</v>
      </c>
      <c r="O79" s="186">
        <v>5</v>
      </c>
      <c r="P79" s="186">
        <v>5.3</v>
      </c>
      <c r="Q79" s="186">
        <v>5.0999999999999996</v>
      </c>
      <c r="R79" s="186">
        <v>4.4000000000000004</v>
      </c>
      <c r="S79" s="186">
        <v>3.4</v>
      </c>
      <c r="T79" s="186">
        <v>2.7</v>
      </c>
      <c r="U79" s="186">
        <v>1.9</v>
      </c>
      <c r="V79" s="200">
        <v>0.04</v>
      </c>
      <c r="W79" s="186">
        <v>-1.9</v>
      </c>
      <c r="X79" s="186">
        <v>0.40000000000000036</v>
      </c>
      <c r="Y79" s="186">
        <v>0.8</v>
      </c>
      <c r="AN79" s="298"/>
      <c r="AO79" s="298"/>
      <c r="AP79" s="298"/>
      <c r="AQ79" s="298"/>
      <c r="AR79" s="298"/>
      <c r="AS79" s="298"/>
      <c r="AT79" s="298"/>
      <c r="AU79" s="298"/>
      <c r="AV79" s="298"/>
      <c r="AW79" s="298"/>
      <c r="AX79" s="298"/>
      <c r="AZ79" s="298"/>
    </row>
    <row r="80" spans="1:52" x14ac:dyDescent="0.25">
      <c r="A80" s="234" t="s">
        <v>65</v>
      </c>
      <c r="B80" s="166">
        <v>-6.6</v>
      </c>
      <c r="C80" s="166">
        <v>-6.3</v>
      </c>
      <c r="D80" s="166">
        <v>-6.3</v>
      </c>
      <c r="E80" s="166">
        <v>-6.2</v>
      </c>
      <c r="F80" s="166">
        <v>-5.6</v>
      </c>
      <c r="G80" s="166">
        <v>-6</v>
      </c>
      <c r="H80" s="166">
        <v>-4.7</v>
      </c>
      <c r="I80" s="166">
        <v>-3.2</v>
      </c>
      <c r="J80" s="166">
        <v>-2.2000000000000002</v>
      </c>
      <c r="K80" s="166">
        <v>-1.3</v>
      </c>
      <c r="L80" s="166">
        <v>-1</v>
      </c>
      <c r="M80" s="186">
        <v>-0.6</v>
      </c>
      <c r="N80" s="186">
        <v>0.2</v>
      </c>
      <c r="O80" s="186">
        <v>0.2</v>
      </c>
      <c r="P80" s="186">
        <v>0.4</v>
      </c>
      <c r="Q80" s="200">
        <v>0.02</v>
      </c>
      <c r="R80" s="186">
        <v>-0.3</v>
      </c>
      <c r="S80" s="186">
        <v>-1.5</v>
      </c>
      <c r="T80" s="186">
        <v>-2.4</v>
      </c>
      <c r="U80" s="186">
        <v>-3.2</v>
      </c>
      <c r="V80" s="186">
        <v>-6.3</v>
      </c>
      <c r="W80" s="186">
        <v>-7.9</v>
      </c>
      <c r="X80" s="186">
        <v>-4.2000000000000011</v>
      </c>
      <c r="Y80" s="186">
        <v>-3.9</v>
      </c>
      <c r="AN80" s="298"/>
      <c r="AO80" s="298"/>
      <c r="AP80" s="298"/>
      <c r="AQ80" s="298"/>
      <c r="AR80" s="298"/>
      <c r="AS80" s="298"/>
      <c r="AT80" s="298"/>
      <c r="AU80" s="298"/>
      <c r="AV80" s="298"/>
      <c r="AW80" s="298"/>
      <c r="AX80" s="298"/>
      <c r="AZ80" s="298"/>
    </row>
    <row r="81" spans="1:52" s="235" customFormat="1" ht="18" x14ac:dyDescent="0.25">
      <c r="A81" s="291" t="s">
        <v>450</v>
      </c>
      <c r="B81" s="165">
        <v>-4.9000000000000004</v>
      </c>
      <c r="C81" s="165">
        <v>-4.8</v>
      </c>
      <c r="D81" s="165">
        <v>-4.9000000000000004</v>
      </c>
      <c r="E81" s="165">
        <v>-4.7</v>
      </c>
      <c r="F81" s="165">
        <v>-4.2</v>
      </c>
      <c r="G81" s="165">
        <v>-5.0999999999999996</v>
      </c>
      <c r="H81" s="165">
        <v>-3.5</v>
      </c>
      <c r="I81" s="165">
        <v>-1.7</v>
      </c>
      <c r="J81" s="165">
        <v>-0.69999999999999896</v>
      </c>
      <c r="K81" s="165">
        <v>9.9999999999999603E-2</v>
      </c>
      <c r="L81" s="165">
        <v>-0.1</v>
      </c>
      <c r="M81" s="199">
        <v>0.01</v>
      </c>
      <c r="N81" s="146">
        <v>0.9</v>
      </c>
      <c r="O81" s="146">
        <v>1.2</v>
      </c>
      <c r="P81" s="146">
        <v>1.1000000000000001</v>
      </c>
      <c r="Q81" s="146">
        <v>0.8</v>
      </c>
      <c r="R81" s="146">
        <v>0.4</v>
      </c>
      <c r="S81" s="146">
        <v>-0.8</v>
      </c>
      <c r="T81" s="146">
        <v>-1.6</v>
      </c>
      <c r="U81" s="146">
        <v>-2.6</v>
      </c>
      <c r="V81" s="146">
        <v>-5.2</v>
      </c>
      <c r="W81" s="146">
        <v>-7.6</v>
      </c>
      <c r="X81" s="146">
        <v>-4.8000000000000007</v>
      </c>
      <c r="Y81" s="146">
        <v>-4.2</v>
      </c>
      <c r="AN81" s="298"/>
      <c r="AO81" s="298"/>
      <c r="AP81" s="298"/>
      <c r="AQ81" s="298"/>
      <c r="AR81" s="298"/>
      <c r="AS81" s="298"/>
      <c r="AT81" s="298"/>
      <c r="AU81" s="298"/>
      <c r="AV81" s="298"/>
      <c r="AW81" s="298"/>
      <c r="AX81" s="298"/>
      <c r="AZ81" s="298"/>
    </row>
    <row r="82" spans="1:52" x14ac:dyDescent="0.25">
      <c r="A82" s="234" t="s">
        <v>66</v>
      </c>
      <c r="B82" s="166">
        <v>1.3</v>
      </c>
      <c r="C82" s="166">
        <v>0.8</v>
      </c>
      <c r="D82" s="166">
        <v>0.9</v>
      </c>
      <c r="E82" s="166">
        <v>1.1000000000000001</v>
      </c>
      <c r="F82" s="166">
        <v>2.5</v>
      </c>
      <c r="G82" s="166">
        <v>1.6</v>
      </c>
      <c r="H82" s="166">
        <v>2.7</v>
      </c>
      <c r="I82" s="166">
        <v>7.4</v>
      </c>
      <c r="J82" s="166">
        <v>9.3000000000000007</v>
      </c>
      <c r="K82" s="166">
        <v>8.6</v>
      </c>
      <c r="L82" s="166">
        <v>8.3000000000000007</v>
      </c>
      <c r="M82" s="186">
        <v>10.6</v>
      </c>
      <c r="N82" s="186">
        <v>11</v>
      </c>
      <c r="O82" s="186">
        <v>9.8000000000000007</v>
      </c>
      <c r="P82" s="186">
        <v>9.8000000000000007</v>
      </c>
      <c r="Q82" s="186">
        <v>8</v>
      </c>
      <c r="R82" s="186">
        <v>8.3000000000000007</v>
      </c>
      <c r="S82" s="186">
        <v>6.3</v>
      </c>
      <c r="T82" s="186">
        <v>5.5</v>
      </c>
      <c r="U82" s="186">
        <v>3.6</v>
      </c>
      <c r="V82" s="186">
        <v>2.1</v>
      </c>
      <c r="W82" s="186">
        <v>0.3</v>
      </c>
      <c r="X82" s="186">
        <v>1.5</v>
      </c>
      <c r="Y82" s="186">
        <v>2.1</v>
      </c>
      <c r="AN82" s="298"/>
      <c r="AO82" s="298"/>
      <c r="AP82" s="298"/>
      <c r="AQ82" s="298"/>
      <c r="AR82" s="298"/>
      <c r="AS82" s="298"/>
      <c r="AT82" s="298"/>
      <c r="AU82" s="298"/>
      <c r="AV82" s="298"/>
      <c r="AW82" s="298"/>
      <c r="AX82" s="298"/>
      <c r="AZ82" s="298"/>
    </row>
    <row r="83" spans="1:52" x14ac:dyDescent="0.25">
      <c r="A83" s="234" t="s">
        <v>68</v>
      </c>
      <c r="B83" s="166">
        <v>2.2999999999999998</v>
      </c>
      <c r="C83" s="166">
        <v>2.7</v>
      </c>
      <c r="D83" s="166">
        <v>3.8</v>
      </c>
      <c r="E83" s="166">
        <v>5.4</v>
      </c>
      <c r="F83" s="166">
        <v>6.7</v>
      </c>
      <c r="G83" s="166">
        <v>5.4</v>
      </c>
      <c r="H83" s="166">
        <v>7.1</v>
      </c>
      <c r="I83" s="166">
        <v>12.8</v>
      </c>
      <c r="J83" s="166">
        <v>14.3</v>
      </c>
      <c r="K83" s="166">
        <v>14.9</v>
      </c>
      <c r="L83" s="166">
        <v>15.2</v>
      </c>
      <c r="M83" s="186">
        <v>16.399999999999999</v>
      </c>
      <c r="N83" s="186">
        <v>15.4</v>
      </c>
      <c r="O83" s="186">
        <v>15.1</v>
      </c>
      <c r="P83" s="186">
        <v>14.3</v>
      </c>
      <c r="Q83" s="186">
        <v>13.4</v>
      </c>
      <c r="R83" s="186">
        <v>13.3</v>
      </c>
      <c r="S83" s="186">
        <v>13.2</v>
      </c>
      <c r="T83" s="186">
        <v>11.3</v>
      </c>
      <c r="U83" s="186">
        <v>10.199999999999999</v>
      </c>
      <c r="V83" s="186">
        <v>10.7</v>
      </c>
      <c r="W83" s="186">
        <v>10.8</v>
      </c>
      <c r="X83" s="186">
        <v>9.1</v>
      </c>
      <c r="Y83" s="186">
        <v>8.1999999999999993</v>
      </c>
      <c r="AN83" s="298"/>
      <c r="AO83" s="298"/>
      <c r="AP83" s="298"/>
      <c r="AQ83" s="298"/>
      <c r="AR83" s="298"/>
      <c r="AS83" s="298"/>
      <c r="AT83" s="298"/>
      <c r="AU83" s="298"/>
      <c r="AV83" s="298"/>
      <c r="AW83" s="298"/>
      <c r="AX83" s="298"/>
      <c r="AZ83" s="298"/>
    </row>
    <row r="84" spans="1:52" x14ac:dyDescent="0.25">
      <c r="A84" s="234" t="s">
        <v>69</v>
      </c>
      <c r="B84" s="166">
        <v>-4.5</v>
      </c>
      <c r="C84" s="166">
        <v>-5.4</v>
      </c>
      <c r="D84" s="166">
        <v>-5.8</v>
      </c>
      <c r="E84" s="166">
        <v>-6</v>
      </c>
      <c r="F84" s="166">
        <v>-4.2</v>
      </c>
      <c r="G84" s="166">
        <v>-6</v>
      </c>
      <c r="H84" s="166">
        <v>-2.8</v>
      </c>
      <c r="I84" s="166">
        <v>9.9999999999999603E-2</v>
      </c>
      <c r="J84" s="166">
        <v>0.9</v>
      </c>
      <c r="K84" s="166">
        <v>1.5</v>
      </c>
      <c r="L84" s="166">
        <v>1.2</v>
      </c>
      <c r="M84" s="186">
        <v>1.7</v>
      </c>
      <c r="N84" s="186">
        <v>2.6</v>
      </c>
      <c r="O84" s="186">
        <v>2.5</v>
      </c>
      <c r="P84" s="186">
        <v>2.1</v>
      </c>
      <c r="Q84" s="186">
        <v>1.2</v>
      </c>
      <c r="R84" s="186">
        <v>1.3</v>
      </c>
      <c r="S84" s="186">
        <v>-0.2</v>
      </c>
      <c r="T84" s="186">
        <v>-0.8</v>
      </c>
      <c r="U84" s="186">
        <v>-2.1</v>
      </c>
      <c r="V84" s="186">
        <v>-3.9</v>
      </c>
      <c r="W84" s="186">
        <v>-6.1</v>
      </c>
      <c r="X84" s="186">
        <v>-3.9000000000000004</v>
      </c>
      <c r="Y84" s="186">
        <v>-3.6</v>
      </c>
      <c r="AN84" s="298"/>
      <c r="AO84" s="298"/>
      <c r="AP84" s="298"/>
      <c r="AQ84" s="298"/>
      <c r="AR84" s="298"/>
      <c r="AS84" s="298"/>
      <c r="AT84" s="298"/>
      <c r="AU84" s="298"/>
      <c r="AV84" s="298"/>
      <c r="AW84" s="298"/>
      <c r="AX84" s="298"/>
      <c r="AZ84" s="298"/>
    </row>
    <row r="85" spans="1:52" x14ac:dyDescent="0.25">
      <c r="A85" s="234" t="s">
        <v>70</v>
      </c>
      <c r="B85" s="166">
        <v>-5</v>
      </c>
      <c r="C85" s="166">
        <v>-5.0999999999999996</v>
      </c>
      <c r="D85" s="166">
        <v>-5.4</v>
      </c>
      <c r="E85" s="166">
        <v>-5.0999999999999996</v>
      </c>
      <c r="F85" s="166">
        <v>-5</v>
      </c>
      <c r="G85" s="166">
        <v>-6.4</v>
      </c>
      <c r="H85" s="166">
        <v>-5.2</v>
      </c>
      <c r="I85" s="166">
        <v>-3.7</v>
      </c>
      <c r="J85" s="166">
        <v>-2.7</v>
      </c>
      <c r="K85" s="166">
        <v>-2</v>
      </c>
      <c r="L85" s="166">
        <v>-2.2999999999999998</v>
      </c>
      <c r="M85" s="186">
        <v>-1.8</v>
      </c>
      <c r="N85" s="186">
        <v>-0.9</v>
      </c>
      <c r="O85" s="186">
        <v>-0.7</v>
      </c>
      <c r="P85" s="186">
        <v>-1</v>
      </c>
      <c r="Q85" s="186">
        <v>-1.5</v>
      </c>
      <c r="R85" s="186">
        <v>-2</v>
      </c>
      <c r="S85" s="186">
        <v>-3.2</v>
      </c>
      <c r="T85" s="186">
        <v>-4.4000000000000004</v>
      </c>
      <c r="U85" s="186">
        <v>-5.2</v>
      </c>
      <c r="V85" s="186">
        <v>-8.1999999999999993</v>
      </c>
      <c r="W85" s="186">
        <v>-11.4</v>
      </c>
      <c r="X85" s="186">
        <v>-7.6000000000000014</v>
      </c>
      <c r="Y85" s="186">
        <v>-6.6</v>
      </c>
      <c r="AN85" s="298"/>
      <c r="AO85" s="298"/>
      <c r="AP85" s="298"/>
      <c r="AQ85" s="298"/>
      <c r="AR85" s="298"/>
      <c r="AS85" s="298"/>
      <c r="AT85" s="298"/>
      <c r="AU85" s="298"/>
      <c r="AV85" s="298"/>
      <c r="AW85" s="298"/>
      <c r="AX85" s="298"/>
      <c r="AZ85" s="298"/>
    </row>
    <row r="86" spans="1:52" x14ac:dyDescent="0.25">
      <c r="A86" s="234" t="s">
        <v>72</v>
      </c>
      <c r="B86" s="166">
        <v>-5.5</v>
      </c>
      <c r="C86" s="166">
        <v>-4.5999999999999996</v>
      </c>
      <c r="D86" s="166">
        <v>-4.5999999999999996</v>
      </c>
      <c r="E86" s="166">
        <v>-4.7</v>
      </c>
      <c r="F86" s="166">
        <v>-4</v>
      </c>
      <c r="G86" s="166">
        <v>-4.9000000000000004</v>
      </c>
      <c r="H86" s="166">
        <v>-3</v>
      </c>
      <c r="I86" s="166">
        <v>-1.5</v>
      </c>
      <c r="J86" s="166">
        <v>-0.80000000000000104</v>
      </c>
      <c r="K86" s="166">
        <v>0.19999999999999901</v>
      </c>
      <c r="L86" s="166">
        <v>0.1</v>
      </c>
      <c r="M86" s="186">
        <v>0.5</v>
      </c>
      <c r="N86" s="186">
        <v>1.5</v>
      </c>
      <c r="O86" s="186">
        <v>1.7</v>
      </c>
      <c r="P86" s="186">
        <v>1.7</v>
      </c>
      <c r="Q86" s="186">
        <v>1.8</v>
      </c>
      <c r="R86" s="186">
        <v>1.4</v>
      </c>
      <c r="S86" s="200">
        <v>0.01</v>
      </c>
      <c r="T86" s="186">
        <v>-0.8</v>
      </c>
      <c r="U86" s="186">
        <v>-1.7</v>
      </c>
      <c r="V86" s="186">
        <v>-4.2</v>
      </c>
      <c r="W86" s="186">
        <v>-6.5</v>
      </c>
      <c r="X86" s="186">
        <v>-4.0999999999999996</v>
      </c>
      <c r="Y86" s="186">
        <v>-3.2</v>
      </c>
      <c r="AN86" s="298"/>
      <c r="AO86" s="298"/>
      <c r="AP86" s="298"/>
      <c r="AQ86" s="298"/>
      <c r="AR86" s="298"/>
      <c r="AS86" s="298"/>
      <c r="AT86" s="298"/>
      <c r="AU86" s="298"/>
      <c r="AV86" s="298"/>
      <c r="AW86" s="298"/>
      <c r="AX86" s="298"/>
      <c r="AZ86" s="298"/>
    </row>
    <row r="87" spans="1:52" x14ac:dyDescent="0.25">
      <c r="A87" s="234" t="s">
        <v>73</v>
      </c>
      <c r="B87" s="166">
        <v>-4.8</v>
      </c>
      <c r="C87" s="166">
        <v>-4.5999999999999996</v>
      </c>
      <c r="D87" s="166">
        <v>-4.7</v>
      </c>
      <c r="E87" s="166">
        <v>-4.5999999999999996</v>
      </c>
      <c r="F87" s="166">
        <v>-4.0999999999999996</v>
      </c>
      <c r="G87" s="166">
        <v>-5.0999999999999996</v>
      </c>
      <c r="H87" s="166">
        <v>-2.9</v>
      </c>
      <c r="I87" s="166">
        <v>-0.20000000000000101</v>
      </c>
      <c r="J87" s="166">
        <v>0.9</v>
      </c>
      <c r="K87" s="166">
        <v>1.3</v>
      </c>
      <c r="L87" s="166">
        <v>0.8</v>
      </c>
      <c r="M87" s="186">
        <v>1.3</v>
      </c>
      <c r="N87" s="186">
        <v>2</v>
      </c>
      <c r="O87" s="186">
        <v>2.1</v>
      </c>
      <c r="P87" s="186">
        <v>1.5</v>
      </c>
      <c r="Q87" s="186">
        <v>1.7</v>
      </c>
      <c r="R87" s="186">
        <v>1.3</v>
      </c>
      <c r="S87" s="186">
        <v>0.5</v>
      </c>
      <c r="T87" s="186">
        <v>-0.2</v>
      </c>
      <c r="U87" s="186">
        <v>-1.4</v>
      </c>
      <c r="V87" s="186">
        <v>-3.6</v>
      </c>
      <c r="W87" s="186">
        <v>-6.7</v>
      </c>
      <c r="X87" s="186">
        <v>-3.6999999999999993</v>
      </c>
      <c r="Y87" s="186">
        <v>-3.3</v>
      </c>
      <c r="AN87" s="298"/>
      <c r="AO87" s="298"/>
      <c r="AP87" s="298"/>
      <c r="AQ87" s="298"/>
      <c r="AR87" s="298"/>
      <c r="AS87" s="298"/>
      <c r="AT87" s="298"/>
      <c r="AU87" s="298"/>
      <c r="AV87" s="298"/>
      <c r="AW87" s="298"/>
      <c r="AX87" s="298"/>
      <c r="AZ87" s="298"/>
    </row>
    <row r="88" spans="1:52" x14ac:dyDescent="0.25">
      <c r="A88" s="234" t="s">
        <v>74</v>
      </c>
      <c r="B88" s="166">
        <v>-7.7</v>
      </c>
      <c r="C88" s="166">
        <v>-7.4</v>
      </c>
      <c r="D88" s="166">
        <v>-7.6</v>
      </c>
      <c r="E88" s="166">
        <v>-7.8</v>
      </c>
      <c r="F88" s="166">
        <v>-7.3</v>
      </c>
      <c r="G88" s="166">
        <v>-8</v>
      </c>
      <c r="H88" s="166">
        <v>-6</v>
      </c>
      <c r="I88" s="166">
        <v>-4.5</v>
      </c>
      <c r="J88" s="166">
        <v>-3.4</v>
      </c>
      <c r="K88" s="166">
        <v>-2.6</v>
      </c>
      <c r="L88" s="166">
        <v>-3</v>
      </c>
      <c r="M88" s="186">
        <v>-2.8</v>
      </c>
      <c r="N88" s="186">
        <v>-1.4</v>
      </c>
      <c r="O88" s="186">
        <v>-0.9</v>
      </c>
      <c r="P88" s="186">
        <v>-1.4</v>
      </c>
      <c r="Q88" s="186">
        <v>-2</v>
      </c>
      <c r="R88" s="186">
        <v>-2.2999999999999998</v>
      </c>
      <c r="S88" s="186">
        <v>-3.7</v>
      </c>
      <c r="T88" s="186">
        <v>-4.5999999999999996</v>
      </c>
      <c r="U88" s="186">
        <v>-5.3</v>
      </c>
      <c r="V88" s="186">
        <v>-7.7</v>
      </c>
      <c r="W88" s="186">
        <v>-10</v>
      </c>
      <c r="X88" s="186">
        <v>-7.2</v>
      </c>
      <c r="Y88" s="186">
        <v>-6.6</v>
      </c>
      <c r="AN88" s="298"/>
      <c r="AO88" s="298"/>
      <c r="AP88" s="298"/>
      <c r="AQ88" s="298"/>
      <c r="AR88" s="298"/>
      <c r="AS88" s="298"/>
      <c r="AT88" s="298"/>
      <c r="AU88" s="298"/>
      <c r="AV88" s="298"/>
      <c r="AW88" s="298"/>
      <c r="AX88" s="298"/>
      <c r="AZ88" s="298"/>
    </row>
    <row r="89" spans="1:52" x14ac:dyDescent="0.25">
      <c r="A89" s="234" t="s">
        <v>75</v>
      </c>
      <c r="B89" s="166">
        <v>-5.7</v>
      </c>
      <c r="C89" s="166">
        <v>-5.3</v>
      </c>
      <c r="D89" s="166">
        <v>-5.4</v>
      </c>
      <c r="E89" s="166">
        <v>-4.9000000000000004</v>
      </c>
      <c r="F89" s="166">
        <v>-4.5</v>
      </c>
      <c r="G89" s="166">
        <v>-5.5</v>
      </c>
      <c r="H89" s="166">
        <v>-4.7</v>
      </c>
      <c r="I89" s="166">
        <v>-3.3</v>
      </c>
      <c r="J89" s="166">
        <v>-2</v>
      </c>
      <c r="K89" s="166">
        <v>-1.1000000000000001</v>
      </c>
      <c r="L89" s="166">
        <v>-0.7</v>
      </c>
      <c r="M89" s="186">
        <v>-0.5</v>
      </c>
      <c r="N89" s="186">
        <v>0.3</v>
      </c>
      <c r="O89" s="186">
        <v>0.7</v>
      </c>
      <c r="P89" s="186">
        <v>0.8</v>
      </c>
      <c r="Q89" s="186">
        <v>1.2</v>
      </c>
      <c r="R89" s="186">
        <v>0.7</v>
      </c>
      <c r="S89" s="186">
        <v>-0.5</v>
      </c>
      <c r="T89" s="186">
        <v>-1.2</v>
      </c>
      <c r="U89" s="186">
        <v>-2</v>
      </c>
      <c r="V89" s="186">
        <v>-5</v>
      </c>
      <c r="W89" s="186">
        <v>-6.8</v>
      </c>
      <c r="X89" s="186">
        <v>-4.0999999999999996</v>
      </c>
      <c r="Y89" s="186">
        <v>-3.5</v>
      </c>
      <c r="AN89" s="298"/>
      <c r="AO89" s="298"/>
      <c r="AP89" s="298"/>
      <c r="AQ89" s="298"/>
      <c r="AR89" s="298"/>
      <c r="AS89" s="298"/>
      <c r="AT89" s="298"/>
      <c r="AU89" s="298"/>
      <c r="AV89" s="298"/>
      <c r="AW89" s="298"/>
      <c r="AX89" s="298"/>
      <c r="AZ89" s="298"/>
    </row>
    <row r="90" spans="1:52" x14ac:dyDescent="0.25">
      <c r="A90" s="234" t="s">
        <v>76</v>
      </c>
      <c r="B90" s="166">
        <v>-4.9000000000000004</v>
      </c>
      <c r="C90" s="166">
        <v>-4.9000000000000004</v>
      </c>
      <c r="D90" s="166">
        <v>-4.8</v>
      </c>
      <c r="E90" s="166">
        <v>-4.0999999999999996</v>
      </c>
      <c r="F90" s="166">
        <v>-4.3</v>
      </c>
      <c r="G90" s="166">
        <v>-5.0999999999999996</v>
      </c>
      <c r="H90" s="166">
        <v>-4.3</v>
      </c>
      <c r="I90" s="166">
        <v>-2.9</v>
      </c>
      <c r="J90" s="166">
        <v>-1.9</v>
      </c>
      <c r="K90" s="166">
        <v>-0.9</v>
      </c>
      <c r="L90" s="166">
        <v>-0.7</v>
      </c>
      <c r="M90" s="186">
        <v>0.1</v>
      </c>
      <c r="N90" s="186">
        <v>1.2</v>
      </c>
      <c r="O90" s="186">
        <v>1.4</v>
      </c>
      <c r="P90" s="186">
        <v>1.8</v>
      </c>
      <c r="Q90" s="186">
        <v>1.1000000000000001</v>
      </c>
      <c r="R90" s="186">
        <v>0.1</v>
      </c>
      <c r="S90" s="186">
        <v>-1.4</v>
      </c>
      <c r="T90" s="186">
        <v>-2</v>
      </c>
      <c r="U90" s="186">
        <v>-2.9</v>
      </c>
      <c r="V90" s="186">
        <v>-6.3</v>
      </c>
      <c r="W90" s="186">
        <v>-8.8000000000000007</v>
      </c>
      <c r="X90" s="186">
        <v>-5.4</v>
      </c>
      <c r="Y90" s="186">
        <v>-4.8</v>
      </c>
      <c r="AN90" s="298"/>
      <c r="AO90" s="298"/>
      <c r="AP90" s="298"/>
      <c r="AQ90" s="298"/>
      <c r="AR90" s="298"/>
      <c r="AS90" s="298"/>
      <c r="AT90" s="298"/>
      <c r="AU90" s="298"/>
      <c r="AV90" s="298"/>
      <c r="AW90" s="298"/>
      <c r="AX90" s="298"/>
      <c r="AZ90" s="298"/>
    </row>
    <row r="91" spans="1:52" x14ac:dyDescent="0.25">
      <c r="A91" s="234" t="s">
        <v>77</v>
      </c>
      <c r="B91" s="166">
        <v>-3.7</v>
      </c>
      <c r="C91" s="166">
        <v>-3.7</v>
      </c>
      <c r="D91" s="166">
        <v>-3.9</v>
      </c>
      <c r="E91" s="166">
        <v>-3.9</v>
      </c>
      <c r="F91" s="166">
        <v>-2.9</v>
      </c>
      <c r="G91" s="166">
        <v>-3.8</v>
      </c>
      <c r="H91" s="166">
        <v>-2.4</v>
      </c>
      <c r="I91" s="166">
        <v>-0.80000000000000104</v>
      </c>
      <c r="J91" s="166">
        <v>-9.9999999999999603E-2</v>
      </c>
      <c r="K91" s="166">
        <v>0.4</v>
      </c>
      <c r="L91" s="166">
        <v>0.4</v>
      </c>
      <c r="M91" s="186">
        <v>0.8</v>
      </c>
      <c r="N91" s="186">
        <v>1.7</v>
      </c>
      <c r="O91" s="186">
        <v>2</v>
      </c>
      <c r="P91" s="186">
        <v>1.9</v>
      </c>
      <c r="Q91" s="186">
        <v>2</v>
      </c>
      <c r="R91" s="186">
        <v>1.8</v>
      </c>
      <c r="S91" s="186">
        <v>0.5</v>
      </c>
      <c r="T91" s="186">
        <v>-0.1</v>
      </c>
      <c r="U91" s="186">
        <v>-1.3</v>
      </c>
      <c r="V91" s="186">
        <v>-4.0999999999999996</v>
      </c>
      <c r="W91" s="186">
        <v>-6.7</v>
      </c>
      <c r="X91" s="186">
        <v>-3.9000000000000004</v>
      </c>
      <c r="Y91" s="186">
        <v>-3.7</v>
      </c>
      <c r="AN91" s="298"/>
      <c r="AO91" s="298"/>
      <c r="AP91" s="298"/>
      <c r="AQ91" s="298"/>
      <c r="AR91" s="298"/>
      <c r="AS91" s="298"/>
      <c r="AT91" s="298"/>
      <c r="AU91" s="298"/>
      <c r="AV91" s="298"/>
      <c r="AW91" s="298"/>
      <c r="AX91" s="298"/>
      <c r="AZ91" s="298"/>
    </row>
    <row r="92" spans="1:52" s="235" customFormat="1" ht="18" x14ac:dyDescent="0.25">
      <c r="A92" s="291" t="s">
        <v>451</v>
      </c>
      <c r="B92" s="165">
        <v>-3.5</v>
      </c>
      <c r="C92" s="165">
        <v>-3.5</v>
      </c>
      <c r="D92" s="165">
        <v>-3.3</v>
      </c>
      <c r="E92" s="165">
        <v>-3.3</v>
      </c>
      <c r="F92" s="165">
        <v>-3.2</v>
      </c>
      <c r="G92" s="165">
        <v>-3.9</v>
      </c>
      <c r="H92" s="165">
        <v>-2.5</v>
      </c>
      <c r="I92" s="165">
        <v>-1.2</v>
      </c>
      <c r="J92" s="165">
        <v>-1</v>
      </c>
      <c r="K92" s="165">
        <v>-0.30000000000000099</v>
      </c>
      <c r="L92" s="165">
        <v>-0.6</v>
      </c>
      <c r="M92" s="146">
        <v>0.7</v>
      </c>
      <c r="N92" s="146">
        <v>1.7</v>
      </c>
      <c r="O92" s="146">
        <v>2.2000000000000002</v>
      </c>
      <c r="P92" s="146">
        <v>2.2999999999999998</v>
      </c>
      <c r="Q92" s="146">
        <v>2</v>
      </c>
      <c r="R92" s="146">
        <v>1.6</v>
      </c>
      <c r="S92" s="202">
        <v>0.7</v>
      </c>
      <c r="T92" s="146">
        <v>-0.1</v>
      </c>
      <c r="U92" s="146">
        <v>-1.1000000000000001</v>
      </c>
      <c r="V92" s="146">
        <v>-2.9</v>
      </c>
      <c r="W92" s="146">
        <v>-5.0999999999999996</v>
      </c>
      <c r="X92" s="146">
        <v>-3.2000000000000011</v>
      </c>
      <c r="Y92" s="146">
        <v>-3</v>
      </c>
      <c r="AN92" s="298"/>
      <c r="AO92" s="298"/>
      <c r="AP92" s="298"/>
      <c r="AQ92" s="298"/>
      <c r="AR92" s="298"/>
      <c r="AS92" s="298"/>
      <c r="AT92" s="298"/>
      <c r="AU92" s="298"/>
      <c r="AV92" s="298"/>
      <c r="AW92" s="298"/>
      <c r="AX92" s="298"/>
      <c r="AZ92" s="298"/>
    </row>
    <row r="93" spans="1:52" x14ac:dyDescent="0.25">
      <c r="A93" s="234" t="s">
        <v>67</v>
      </c>
      <c r="B93" s="166">
        <v>-1.5</v>
      </c>
      <c r="C93" s="166">
        <v>-2.2000000000000002</v>
      </c>
      <c r="D93" s="166">
        <v>-1.6</v>
      </c>
      <c r="E93" s="166">
        <v>-1.9</v>
      </c>
      <c r="F93" s="166">
        <v>-1.5</v>
      </c>
      <c r="G93" s="166">
        <v>-1.6</v>
      </c>
      <c r="H93" s="166">
        <v>0.3</v>
      </c>
      <c r="I93" s="166">
        <v>2.7</v>
      </c>
      <c r="J93" s="166">
        <v>3.6</v>
      </c>
      <c r="K93" s="166">
        <v>4.4000000000000004</v>
      </c>
      <c r="L93" s="166">
        <v>4.3</v>
      </c>
      <c r="M93" s="186">
        <v>4.3</v>
      </c>
      <c r="N93" s="186">
        <v>5.0999999999999996</v>
      </c>
      <c r="O93" s="186">
        <v>5.8</v>
      </c>
      <c r="P93" s="186">
        <v>6</v>
      </c>
      <c r="Q93" s="186">
        <v>5.9</v>
      </c>
      <c r="R93" s="186">
        <v>5.0999999999999996</v>
      </c>
      <c r="S93" s="186">
        <v>3.9</v>
      </c>
      <c r="T93" s="186">
        <v>3.4</v>
      </c>
      <c r="U93" s="186">
        <v>1.6</v>
      </c>
      <c r="V93" s="186">
        <v>0.9</v>
      </c>
      <c r="W93" s="186">
        <v>-1.5</v>
      </c>
      <c r="X93" s="186">
        <v>-1</v>
      </c>
      <c r="Y93" s="186">
        <v>-1.3</v>
      </c>
      <c r="AN93" s="298"/>
      <c r="AO93" s="298"/>
      <c r="AP93" s="298"/>
      <c r="AQ93" s="298"/>
      <c r="AR93" s="298"/>
      <c r="AS93" s="298"/>
      <c r="AT93" s="298"/>
      <c r="AU93" s="298"/>
      <c r="AV93" s="298"/>
      <c r="AW93" s="298"/>
      <c r="AX93" s="298"/>
      <c r="AZ93" s="298"/>
    </row>
    <row r="94" spans="1:52" x14ac:dyDescent="0.25">
      <c r="A94" s="234" t="s">
        <v>78</v>
      </c>
      <c r="B94" s="166">
        <v>4</v>
      </c>
      <c r="C94" s="166">
        <v>3.7</v>
      </c>
      <c r="D94" s="166">
        <v>4.4000000000000004</v>
      </c>
      <c r="E94" s="166">
        <v>4.8</v>
      </c>
      <c r="F94" s="166">
        <v>5.3</v>
      </c>
      <c r="G94" s="166">
        <v>4</v>
      </c>
      <c r="H94" s="166">
        <v>4.7</v>
      </c>
      <c r="I94" s="166">
        <v>6.3</v>
      </c>
      <c r="J94" s="166">
        <v>6</v>
      </c>
      <c r="K94" s="166">
        <v>6.9</v>
      </c>
      <c r="L94" s="166">
        <v>7</v>
      </c>
      <c r="M94" s="186">
        <v>7.7</v>
      </c>
      <c r="N94" s="186">
        <v>8.5</v>
      </c>
      <c r="O94" s="186">
        <v>8.8000000000000007</v>
      </c>
      <c r="P94" s="186">
        <v>9.1999999999999993</v>
      </c>
      <c r="Q94" s="186">
        <v>8.5</v>
      </c>
      <c r="R94" s="186">
        <v>7.5</v>
      </c>
      <c r="S94" s="186">
        <v>6.4</v>
      </c>
      <c r="T94" s="186">
        <v>5.8</v>
      </c>
      <c r="U94" s="186">
        <v>5.4</v>
      </c>
      <c r="V94" s="186">
        <v>4.0999999999999996</v>
      </c>
      <c r="W94" s="186">
        <v>1.7</v>
      </c>
      <c r="X94" s="186">
        <v>3.5</v>
      </c>
      <c r="Y94" s="186">
        <v>3.4</v>
      </c>
      <c r="AN94" s="298"/>
      <c r="AO94" s="298"/>
      <c r="AP94" s="298"/>
      <c r="AQ94" s="298"/>
      <c r="AR94" s="298"/>
      <c r="AS94" s="298"/>
      <c r="AT94" s="298"/>
      <c r="AU94" s="298"/>
      <c r="AV94" s="298"/>
      <c r="AW94" s="298"/>
      <c r="AX94" s="298"/>
      <c r="AZ94" s="298"/>
    </row>
    <row r="95" spans="1:52" x14ac:dyDescent="0.25">
      <c r="A95" s="234" t="s">
        <v>71</v>
      </c>
      <c r="B95" s="166">
        <v>-2.7</v>
      </c>
      <c r="C95" s="166">
        <v>-2.8</v>
      </c>
      <c r="D95" s="166">
        <v>-3.1</v>
      </c>
      <c r="E95" s="166">
        <v>-3.3</v>
      </c>
      <c r="F95" s="166">
        <v>-3.3</v>
      </c>
      <c r="G95" s="166">
        <v>-3.7</v>
      </c>
      <c r="H95" s="166">
        <v>-1.7</v>
      </c>
      <c r="I95" s="166">
        <v>0.5</v>
      </c>
      <c r="J95" s="166">
        <v>1.6</v>
      </c>
      <c r="K95" s="166">
        <v>2.2999999999999998</v>
      </c>
      <c r="L95" s="166">
        <v>2.1</v>
      </c>
      <c r="M95" s="186">
        <v>2.2999999999999998</v>
      </c>
      <c r="N95" s="186">
        <v>3.1</v>
      </c>
      <c r="O95" s="186">
        <v>3.5</v>
      </c>
      <c r="P95" s="186">
        <v>3.6</v>
      </c>
      <c r="Q95" s="186">
        <v>2.6</v>
      </c>
      <c r="R95" s="186">
        <v>2.2999999999999998</v>
      </c>
      <c r="S95" s="186">
        <v>1.7</v>
      </c>
      <c r="T95" s="186">
        <v>0.4</v>
      </c>
      <c r="U95" s="186">
        <v>-0.6</v>
      </c>
      <c r="V95" s="186">
        <v>-2</v>
      </c>
      <c r="W95" s="186">
        <v>-4.5</v>
      </c>
      <c r="X95" s="186">
        <v>-2.6000000000000014</v>
      </c>
      <c r="Y95" s="186">
        <v>-3.2</v>
      </c>
      <c r="AN95" s="298"/>
      <c r="AO95" s="298"/>
      <c r="AP95" s="298"/>
      <c r="AQ95" s="298"/>
      <c r="AR95" s="298"/>
      <c r="AS95" s="298"/>
      <c r="AT95" s="298"/>
      <c r="AU95" s="298"/>
      <c r="AV95" s="298"/>
      <c r="AW95" s="298"/>
      <c r="AX95" s="298"/>
      <c r="AZ95" s="298"/>
    </row>
    <row r="96" spans="1:52" x14ac:dyDescent="0.25">
      <c r="A96" s="234" t="s">
        <v>79</v>
      </c>
      <c r="B96" s="166">
        <v>-1.7</v>
      </c>
      <c r="C96" s="166">
        <v>-2.2999999999999998</v>
      </c>
      <c r="D96" s="166">
        <v>-0.7</v>
      </c>
      <c r="E96" s="166">
        <v>-1.5</v>
      </c>
      <c r="F96" s="166">
        <v>-1.1000000000000001</v>
      </c>
      <c r="G96" s="166">
        <v>-1.5</v>
      </c>
      <c r="H96" s="166">
        <v>-0.30000000000000099</v>
      </c>
      <c r="I96" s="166">
        <v>0.20000000000000101</v>
      </c>
      <c r="J96" s="166">
        <v>0.30000000000000099</v>
      </c>
      <c r="K96" s="166">
        <v>9.9999999999999603E-2</v>
      </c>
      <c r="L96" s="166">
        <v>-0.6</v>
      </c>
      <c r="M96" s="186">
        <v>0.4</v>
      </c>
      <c r="N96" s="186">
        <v>1.4</v>
      </c>
      <c r="O96" s="186">
        <v>1.7</v>
      </c>
      <c r="P96" s="186">
        <v>1.7</v>
      </c>
      <c r="Q96" s="186">
        <v>1.7</v>
      </c>
      <c r="R96" s="186">
        <v>1.4</v>
      </c>
      <c r="S96" s="186">
        <v>1</v>
      </c>
      <c r="T96" s="186">
        <v>-0.5</v>
      </c>
      <c r="U96" s="186">
        <v>-0.5</v>
      </c>
      <c r="V96" s="186">
        <v>-2.5</v>
      </c>
      <c r="W96" s="186">
        <v>-4.8</v>
      </c>
      <c r="X96" s="186">
        <v>-3</v>
      </c>
      <c r="Y96" s="186">
        <v>-1.6</v>
      </c>
      <c r="AN96" s="298"/>
      <c r="AO96" s="298"/>
      <c r="AP96" s="298"/>
      <c r="AQ96" s="298"/>
      <c r="AR96" s="298"/>
      <c r="AS96" s="298"/>
      <c r="AT96" s="298"/>
      <c r="AU96" s="298"/>
      <c r="AV96" s="298"/>
      <c r="AW96" s="298"/>
      <c r="AX96" s="298"/>
      <c r="AZ96" s="298"/>
    </row>
    <row r="97" spans="1:52" x14ac:dyDescent="0.25">
      <c r="A97" s="234" t="s">
        <v>80</v>
      </c>
      <c r="B97" s="166">
        <v>-5.3</v>
      </c>
      <c r="C97" s="166">
        <v>-4.8</v>
      </c>
      <c r="D97" s="166">
        <v>-4.9000000000000004</v>
      </c>
      <c r="E97" s="166">
        <v>-5.0999999999999996</v>
      </c>
      <c r="F97" s="166">
        <v>-5.2</v>
      </c>
      <c r="G97" s="166">
        <v>-5.8</v>
      </c>
      <c r="H97" s="166">
        <v>-4.5</v>
      </c>
      <c r="I97" s="166">
        <v>-3.4</v>
      </c>
      <c r="J97" s="166">
        <v>-3.2</v>
      </c>
      <c r="K97" s="166">
        <v>-2.1</v>
      </c>
      <c r="L97" s="166">
        <v>-2.5</v>
      </c>
      <c r="M97" s="186">
        <v>-2.1</v>
      </c>
      <c r="N97" s="186">
        <v>-1</v>
      </c>
      <c r="O97" s="186">
        <v>-0.8</v>
      </c>
      <c r="P97" s="186">
        <v>-0.7</v>
      </c>
      <c r="Q97" s="186">
        <v>-0.8</v>
      </c>
      <c r="R97" s="186">
        <v>-1.4</v>
      </c>
      <c r="S97" s="186">
        <v>-2.4</v>
      </c>
      <c r="T97" s="186">
        <v>-3</v>
      </c>
      <c r="U97" s="186">
        <v>-4</v>
      </c>
      <c r="V97" s="186">
        <v>-6</v>
      </c>
      <c r="W97" s="186">
        <v>-7.8</v>
      </c>
      <c r="X97" s="186">
        <v>-6.1999999999999993</v>
      </c>
      <c r="Y97" s="186">
        <v>-5.4</v>
      </c>
      <c r="AN97" s="298"/>
      <c r="AO97" s="298"/>
      <c r="AP97" s="298"/>
      <c r="AQ97" s="298"/>
      <c r="AR97" s="298"/>
      <c r="AS97" s="298"/>
      <c r="AT97" s="298"/>
      <c r="AU97" s="298"/>
      <c r="AV97" s="298"/>
      <c r="AW97" s="298"/>
      <c r="AX97" s="298"/>
      <c r="AZ97" s="298"/>
    </row>
    <row r="98" spans="1:52" x14ac:dyDescent="0.25">
      <c r="A98" s="234" t="s">
        <v>81</v>
      </c>
      <c r="B98" s="166">
        <v>-5.6</v>
      </c>
      <c r="C98" s="166">
        <v>-5.5</v>
      </c>
      <c r="D98" s="166">
        <v>-5.6</v>
      </c>
      <c r="E98" s="166">
        <v>-5.5</v>
      </c>
      <c r="F98" s="166">
        <v>-4.8</v>
      </c>
      <c r="G98" s="166">
        <v>-5.5</v>
      </c>
      <c r="H98" s="166">
        <v>-3.9</v>
      </c>
      <c r="I98" s="166">
        <v>-2.7</v>
      </c>
      <c r="J98" s="166">
        <v>-1.9</v>
      </c>
      <c r="K98" s="166">
        <v>-1.2</v>
      </c>
      <c r="L98" s="166">
        <v>-1.7</v>
      </c>
      <c r="M98" s="186">
        <v>-1.6</v>
      </c>
      <c r="N98" s="186">
        <v>0.1</v>
      </c>
      <c r="O98" s="186">
        <v>0.6</v>
      </c>
      <c r="P98" s="186">
        <v>0.7</v>
      </c>
      <c r="Q98" s="186">
        <v>0.9</v>
      </c>
      <c r="R98" s="186">
        <v>0.2</v>
      </c>
      <c r="S98" s="186">
        <v>-0.9</v>
      </c>
      <c r="T98" s="186">
        <v>-1.5</v>
      </c>
      <c r="U98" s="186">
        <v>-2.4</v>
      </c>
      <c r="V98" s="186">
        <v>-5.0999999999999996</v>
      </c>
      <c r="W98" s="186">
        <v>-6.7</v>
      </c>
      <c r="X98" s="186">
        <v>-4.4000000000000004</v>
      </c>
      <c r="Y98" s="186">
        <v>-4.2</v>
      </c>
      <c r="AN98" s="298"/>
      <c r="AO98" s="298"/>
      <c r="AP98" s="298"/>
      <c r="AQ98" s="298"/>
      <c r="AR98" s="298"/>
      <c r="AS98" s="298"/>
      <c r="AT98" s="298"/>
      <c r="AU98" s="298"/>
      <c r="AV98" s="298"/>
      <c r="AW98" s="298"/>
      <c r="AX98" s="298"/>
      <c r="AZ98" s="298"/>
    </row>
    <row r="99" spans="1:52" x14ac:dyDescent="0.25">
      <c r="A99" s="234" t="s">
        <v>82</v>
      </c>
      <c r="B99" s="166">
        <v>-4.4000000000000004</v>
      </c>
      <c r="C99" s="166">
        <v>-4.3</v>
      </c>
      <c r="D99" s="166">
        <v>-4.5</v>
      </c>
      <c r="E99" s="166">
        <v>-4.2</v>
      </c>
      <c r="F99" s="166">
        <v>-4.9000000000000004</v>
      </c>
      <c r="G99" s="166">
        <v>-4.9000000000000004</v>
      </c>
      <c r="H99" s="166">
        <v>-3.8</v>
      </c>
      <c r="I99" s="166">
        <v>-1.8</v>
      </c>
      <c r="J99" s="166">
        <v>-2.2999999999999998</v>
      </c>
      <c r="K99" s="166">
        <v>-1.5</v>
      </c>
      <c r="L99" s="166">
        <v>-1.5</v>
      </c>
      <c r="M99" s="186">
        <v>-1.2</v>
      </c>
      <c r="N99" s="186">
        <v>-0.4</v>
      </c>
      <c r="O99" s="186">
        <v>0.2</v>
      </c>
      <c r="P99" s="186">
        <v>-0.2</v>
      </c>
      <c r="Q99" s="186">
        <v>-0.5</v>
      </c>
      <c r="R99" s="186">
        <v>-0.8</v>
      </c>
      <c r="S99" s="186">
        <v>-1.5</v>
      </c>
      <c r="T99" s="186">
        <v>-2.2999999999999998</v>
      </c>
      <c r="U99" s="186">
        <v>-4.0999999999999996</v>
      </c>
      <c r="V99" s="186">
        <v>-6.3</v>
      </c>
      <c r="W99" s="186">
        <v>-9.1</v>
      </c>
      <c r="X99" s="186">
        <v>-5.7000000000000011</v>
      </c>
      <c r="Y99" s="186">
        <v>-4.9000000000000004</v>
      </c>
      <c r="AN99" s="298"/>
      <c r="AO99" s="298"/>
      <c r="AP99" s="298"/>
      <c r="AQ99" s="298"/>
      <c r="AR99" s="298"/>
      <c r="AS99" s="298"/>
      <c r="AT99" s="298"/>
      <c r="AU99" s="298"/>
      <c r="AV99" s="298"/>
      <c r="AW99" s="298"/>
      <c r="AX99" s="298"/>
      <c r="AZ99" s="298"/>
    </row>
    <row r="100" spans="1:52" x14ac:dyDescent="0.25">
      <c r="A100" s="234" t="s">
        <v>83</v>
      </c>
      <c r="B100" s="166">
        <v>-2.1</v>
      </c>
      <c r="C100" s="166">
        <v>-2.1</v>
      </c>
      <c r="D100" s="166">
        <v>-1.8</v>
      </c>
      <c r="E100" s="166">
        <v>-1.4</v>
      </c>
      <c r="F100" s="166">
        <v>-2</v>
      </c>
      <c r="G100" s="166">
        <v>-2.6</v>
      </c>
      <c r="H100" s="166">
        <v>-2.5</v>
      </c>
      <c r="I100" s="166">
        <v>-2.2999999999999998</v>
      </c>
      <c r="J100" s="166">
        <v>-2.9</v>
      </c>
      <c r="K100" s="166">
        <v>-1.2</v>
      </c>
      <c r="L100" s="166">
        <v>-1.5</v>
      </c>
      <c r="M100" s="186">
        <v>-1.4</v>
      </c>
      <c r="N100" s="186">
        <v>-0.1</v>
      </c>
      <c r="O100" s="186">
        <v>0.6</v>
      </c>
      <c r="P100" s="186">
        <v>0.2</v>
      </c>
      <c r="Q100" s="186">
        <v>0.1</v>
      </c>
      <c r="R100" s="186">
        <v>-0.3</v>
      </c>
      <c r="S100" s="186">
        <v>-0.6</v>
      </c>
      <c r="T100" s="186">
        <v>-1.4</v>
      </c>
      <c r="U100" s="186">
        <v>-2.5</v>
      </c>
      <c r="V100" s="186">
        <v>-3.2</v>
      </c>
      <c r="W100" s="186">
        <v>-6.4</v>
      </c>
      <c r="X100" s="186">
        <v>-4</v>
      </c>
      <c r="Y100" s="186">
        <v>-3.8</v>
      </c>
      <c r="AN100" s="298"/>
      <c r="AO100" s="298"/>
      <c r="AP100" s="298"/>
      <c r="AQ100" s="298"/>
      <c r="AR100" s="298"/>
      <c r="AS100" s="298"/>
      <c r="AT100" s="298"/>
      <c r="AU100" s="298"/>
      <c r="AV100" s="298"/>
      <c r="AW100" s="298"/>
      <c r="AX100" s="298"/>
      <c r="AZ100" s="298"/>
    </row>
    <row r="101" spans="1:52" x14ac:dyDescent="0.25">
      <c r="A101" s="234" t="s">
        <v>84</v>
      </c>
      <c r="B101" s="166">
        <v>-4.2</v>
      </c>
      <c r="C101" s="166">
        <v>-5.2</v>
      </c>
      <c r="D101" s="166">
        <v>-4.8</v>
      </c>
      <c r="E101" s="166">
        <v>-5.5</v>
      </c>
      <c r="F101" s="166">
        <v>-4.7</v>
      </c>
      <c r="G101" s="166">
        <v>-6.1</v>
      </c>
      <c r="H101" s="166">
        <v>-3.9</v>
      </c>
      <c r="I101" s="166">
        <v>-2.4</v>
      </c>
      <c r="J101" s="166">
        <v>-2.2000000000000002</v>
      </c>
      <c r="K101" s="166">
        <v>-2.4</v>
      </c>
      <c r="L101" s="166">
        <v>-2.8</v>
      </c>
      <c r="M101" s="186">
        <v>-2.4</v>
      </c>
      <c r="N101" s="186">
        <v>-1.1000000000000001</v>
      </c>
      <c r="O101" s="186">
        <v>-0.2</v>
      </c>
      <c r="P101" s="186">
        <v>0.6</v>
      </c>
      <c r="Q101" s="186">
        <v>0.4</v>
      </c>
      <c r="R101" s="186">
        <v>1.1000000000000001</v>
      </c>
      <c r="S101" s="186">
        <v>1</v>
      </c>
      <c r="T101" s="186">
        <v>-0.5</v>
      </c>
      <c r="U101" s="186">
        <v>-0.7</v>
      </c>
      <c r="V101" s="186">
        <v>-2.2999999999999998</v>
      </c>
      <c r="W101" s="186">
        <v>-4.5999999999999996</v>
      </c>
      <c r="X101" s="186">
        <v>-3.1000000000000014</v>
      </c>
      <c r="Y101" s="186">
        <v>-3.5</v>
      </c>
      <c r="AN101" s="298"/>
      <c r="AO101" s="298"/>
      <c r="AP101" s="298"/>
      <c r="AQ101" s="298"/>
      <c r="AR101" s="298"/>
      <c r="AS101" s="298"/>
      <c r="AT101" s="298"/>
      <c r="AU101" s="298"/>
      <c r="AV101" s="298"/>
      <c r="AW101" s="298"/>
      <c r="AX101" s="298"/>
      <c r="AZ101" s="298"/>
    </row>
    <row r="102" spans="1:52" ht="19.5" x14ac:dyDescent="0.25">
      <c r="A102" s="234" t="s">
        <v>85</v>
      </c>
      <c r="B102" s="166">
        <v>-4.8</v>
      </c>
      <c r="C102" s="166">
        <v>-3.9</v>
      </c>
      <c r="D102" s="166">
        <v>-4.5999999999999996</v>
      </c>
      <c r="E102" s="166">
        <v>-4</v>
      </c>
      <c r="F102" s="166">
        <v>-5.0999999999999996</v>
      </c>
      <c r="G102" s="166">
        <v>-6.5</v>
      </c>
      <c r="H102" s="166">
        <v>-4</v>
      </c>
      <c r="I102" s="166">
        <v>-2.1</v>
      </c>
      <c r="J102" s="166">
        <v>-1.4</v>
      </c>
      <c r="K102" s="166">
        <v>-1.7</v>
      </c>
      <c r="L102" s="166">
        <v>-1.9</v>
      </c>
      <c r="M102" s="186">
        <v>-1.3</v>
      </c>
      <c r="N102" s="186">
        <v>-1.1000000000000001</v>
      </c>
      <c r="O102" s="186">
        <v>-0.9</v>
      </c>
      <c r="P102" s="186">
        <v>-1</v>
      </c>
      <c r="Q102" s="186">
        <v>-1.4</v>
      </c>
      <c r="R102" s="186">
        <v>-1.8</v>
      </c>
      <c r="S102" s="186">
        <v>-1.6</v>
      </c>
      <c r="T102" s="186">
        <v>-2</v>
      </c>
      <c r="U102" s="186">
        <v>-3.7</v>
      </c>
      <c r="V102" s="186">
        <v>-5.7</v>
      </c>
      <c r="W102" s="186">
        <v>-8.4</v>
      </c>
      <c r="X102" s="186">
        <v>-5.6999999999999993</v>
      </c>
      <c r="Y102" s="186">
        <v>-5.2</v>
      </c>
      <c r="AN102" s="298"/>
      <c r="AO102" s="298"/>
      <c r="AP102" s="298"/>
      <c r="AQ102" s="298"/>
      <c r="AR102" s="298"/>
      <c r="AS102" s="298"/>
      <c r="AT102" s="298"/>
      <c r="AU102" s="298"/>
      <c r="AV102" s="298"/>
      <c r="AW102" s="298"/>
      <c r="AX102" s="298"/>
      <c r="AZ102" s="298"/>
    </row>
    <row r="103" spans="1:52" ht="19.5" x14ac:dyDescent="0.25">
      <c r="A103" s="234" t="s">
        <v>86</v>
      </c>
      <c r="B103" s="166">
        <v>1.9</v>
      </c>
      <c r="C103" s="166">
        <v>0.3</v>
      </c>
      <c r="D103" s="166">
        <v>0.7</v>
      </c>
      <c r="E103" s="166">
        <v>2.2000000000000002</v>
      </c>
      <c r="F103" s="166">
        <v>3.2</v>
      </c>
      <c r="G103" s="166">
        <v>3.8</v>
      </c>
      <c r="H103" s="166">
        <v>3.5</v>
      </c>
      <c r="I103" s="166">
        <v>3.9</v>
      </c>
      <c r="J103" s="166">
        <v>2.5</v>
      </c>
      <c r="K103" s="166">
        <v>1.1000000000000001</v>
      </c>
      <c r="L103" s="166">
        <v>0.9</v>
      </c>
      <c r="M103" s="186">
        <v>2.5</v>
      </c>
      <c r="N103" s="186">
        <v>2.6</v>
      </c>
      <c r="O103" s="186">
        <v>2.6</v>
      </c>
      <c r="P103" s="186">
        <v>2.7</v>
      </c>
      <c r="Q103" s="186">
        <v>4.2</v>
      </c>
      <c r="R103" s="186">
        <v>3.7</v>
      </c>
      <c r="S103" s="186">
        <v>3.7</v>
      </c>
      <c r="T103" s="186">
        <v>1.6</v>
      </c>
      <c r="U103" s="186">
        <v>1.5</v>
      </c>
      <c r="V103" s="186">
        <v>0.5</v>
      </c>
      <c r="W103" s="186">
        <v>-0.8</v>
      </c>
      <c r="X103" s="186">
        <v>0.40000000000000036</v>
      </c>
      <c r="Y103" s="186">
        <v>0.8</v>
      </c>
      <c r="AN103" s="298"/>
      <c r="AO103" s="298"/>
      <c r="AP103" s="298"/>
      <c r="AQ103" s="298"/>
      <c r="AR103" s="298"/>
      <c r="AS103" s="298"/>
      <c r="AT103" s="298"/>
      <c r="AU103" s="298"/>
      <c r="AV103" s="298"/>
      <c r="AW103" s="298"/>
      <c r="AX103" s="298"/>
      <c r="AZ103" s="298"/>
    </row>
    <row r="104" spans="1:52" x14ac:dyDescent="0.25">
      <c r="A104" s="324" t="s">
        <v>110</v>
      </c>
      <c r="B104" s="324"/>
      <c r="C104" s="324"/>
      <c r="D104" s="324"/>
      <c r="E104" s="324"/>
      <c r="F104" s="324"/>
      <c r="G104" s="324"/>
      <c r="H104" s="324"/>
      <c r="I104" s="324"/>
      <c r="J104" s="324"/>
      <c r="K104" s="324"/>
      <c r="L104" s="324"/>
      <c r="M104" s="324"/>
      <c r="N104" s="324"/>
      <c r="O104" s="324"/>
      <c r="P104" s="324"/>
      <c r="Q104" s="324"/>
      <c r="R104" s="324"/>
      <c r="S104" s="148"/>
      <c r="T104" s="148"/>
      <c r="U104" s="148"/>
    </row>
    <row r="105" spans="1:52" ht="15.75" customHeight="1" x14ac:dyDescent="0.25">
      <c r="A105" s="325" t="s">
        <v>452</v>
      </c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5"/>
      <c r="W105" s="325"/>
    </row>
    <row r="106" spans="1:52" s="147" customFormat="1" ht="15.75" customHeight="1" x14ac:dyDescent="0.25">
      <c r="A106" s="254" t="s">
        <v>441</v>
      </c>
      <c r="B106" s="254"/>
      <c r="C106" s="254"/>
      <c r="D106" s="254"/>
      <c r="E106" s="254"/>
      <c r="F106" s="254"/>
      <c r="G106" s="254"/>
      <c r="H106" s="254"/>
      <c r="I106" s="255"/>
      <c r="J106" s="255"/>
      <c r="K106" s="255"/>
      <c r="L106" s="255"/>
      <c r="M106" s="255"/>
      <c r="N106" s="255"/>
      <c r="O106" s="255"/>
      <c r="P106" s="255"/>
      <c r="Q106" s="255"/>
      <c r="R106" s="255"/>
      <c r="S106" s="255"/>
      <c r="T106" s="255"/>
      <c r="U106" s="255"/>
      <c r="V106" s="255"/>
      <c r="W106" s="255"/>
      <c r="X106" s="219"/>
      <c r="AB106" s="256"/>
      <c r="AC106" s="256"/>
      <c r="AD106" s="256"/>
    </row>
    <row r="107" spans="1:52" s="147" customFormat="1" ht="12.75" customHeight="1" thickBot="1" x14ac:dyDescent="0.3">
      <c r="A107" s="312" t="s">
        <v>442</v>
      </c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312"/>
      <c r="V107" s="312"/>
      <c r="W107" s="312"/>
      <c r="X107" s="214"/>
      <c r="Y107" s="214"/>
    </row>
    <row r="108" spans="1:52" x14ac:dyDescent="0.25">
      <c r="A108" s="190"/>
      <c r="B108" s="190"/>
      <c r="C108" s="190"/>
      <c r="D108" s="190"/>
      <c r="E108" s="190"/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</row>
    <row r="109" spans="1:52" s="184" customFormat="1" ht="15.75" x14ac:dyDescent="0.25">
      <c r="B109" s="300"/>
      <c r="C109" s="300"/>
      <c r="D109" s="300"/>
      <c r="E109" s="300"/>
      <c r="F109" s="300"/>
      <c r="G109" s="300"/>
      <c r="H109" s="300"/>
      <c r="I109" s="300"/>
      <c r="J109" s="300"/>
      <c r="K109" s="300"/>
      <c r="L109" s="300"/>
      <c r="M109" s="301"/>
      <c r="N109" s="301"/>
      <c r="O109" s="301"/>
      <c r="P109" s="301"/>
      <c r="Q109" s="301"/>
      <c r="R109" s="301"/>
      <c r="S109" s="301"/>
      <c r="T109" s="301"/>
      <c r="U109" s="301"/>
      <c r="V109" s="301"/>
      <c r="W109" s="301"/>
      <c r="X109" s="148"/>
      <c r="Y109" s="148"/>
    </row>
    <row r="110" spans="1:52" s="184" customFormat="1" ht="15.75" x14ac:dyDescent="0.25">
      <c r="B110" s="300"/>
      <c r="C110" s="300"/>
      <c r="D110" s="300"/>
      <c r="E110" s="300"/>
      <c r="F110" s="300"/>
      <c r="G110" s="300"/>
      <c r="H110" s="300"/>
      <c r="I110" s="300"/>
      <c r="J110" s="300"/>
      <c r="K110" s="300"/>
      <c r="L110" s="300"/>
      <c r="M110" s="301"/>
      <c r="N110" s="301"/>
      <c r="O110" s="301"/>
      <c r="P110" s="301"/>
      <c r="Q110" s="301"/>
      <c r="R110" s="301"/>
      <c r="S110" s="301"/>
      <c r="T110" s="301"/>
      <c r="U110" s="301"/>
      <c r="V110" s="301"/>
      <c r="W110" s="301"/>
      <c r="X110" s="148"/>
      <c r="Y110" s="148"/>
    </row>
    <row r="111" spans="1:52" s="184" customFormat="1" x14ac:dyDescent="0.25">
      <c r="B111" s="300"/>
      <c r="C111" s="300"/>
      <c r="D111" s="300"/>
      <c r="E111" s="300"/>
      <c r="F111" s="300"/>
      <c r="G111" s="300"/>
      <c r="H111" s="300"/>
      <c r="I111" s="300"/>
      <c r="J111" s="300"/>
      <c r="K111" s="300"/>
      <c r="L111" s="300"/>
      <c r="M111" s="295"/>
      <c r="N111" s="295"/>
      <c r="O111" s="295"/>
      <c r="P111" s="295"/>
      <c r="Q111" s="295"/>
      <c r="R111" s="295"/>
      <c r="S111" s="295"/>
      <c r="T111" s="295"/>
      <c r="U111" s="295"/>
      <c r="V111" s="295"/>
      <c r="W111" s="295"/>
      <c r="X111" s="148"/>
      <c r="Y111" s="148"/>
    </row>
    <row r="112" spans="1:52" s="184" customFormat="1" x14ac:dyDescent="0.25">
      <c r="B112" s="300"/>
      <c r="C112" s="300"/>
      <c r="D112" s="300"/>
      <c r="E112" s="300"/>
      <c r="F112" s="300"/>
      <c r="G112" s="300"/>
      <c r="H112" s="300"/>
      <c r="I112" s="300"/>
      <c r="J112" s="300"/>
      <c r="K112" s="300"/>
      <c r="L112" s="300"/>
      <c r="M112" s="295"/>
      <c r="N112" s="295"/>
      <c r="O112" s="295"/>
      <c r="P112" s="295"/>
      <c r="Q112" s="295"/>
      <c r="R112" s="295"/>
      <c r="S112" s="295"/>
      <c r="T112" s="295"/>
      <c r="U112" s="295"/>
      <c r="V112" s="295"/>
      <c r="W112" s="295"/>
      <c r="X112" s="148"/>
      <c r="Y112" s="148"/>
    </row>
    <row r="113" spans="2:25" s="184" customFormat="1" x14ac:dyDescent="0.25">
      <c r="B113" s="300"/>
      <c r="C113" s="300"/>
      <c r="D113" s="300"/>
      <c r="E113" s="300"/>
      <c r="F113" s="300"/>
      <c r="G113" s="300"/>
      <c r="H113" s="300"/>
      <c r="I113" s="300"/>
      <c r="J113" s="300"/>
      <c r="K113" s="300"/>
      <c r="L113" s="300"/>
      <c r="M113" s="295"/>
      <c r="N113" s="295"/>
      <c r="O113" s="295"/>
      <c r="P113" s="295"/>
      <c r="Q113" s="295"/>
      <c r="R113" s="295"/>
      <c r="S113" s="295"/>
      <c r="T113" s="295"/>
      <c r="U113" s="295"/>
      <c r="V113" s="295"/>
      <c r="W113" s="295"/>
      <c r="X113" s="148"/>
      <c r="Y113" s="148"/>
    </row>
    <row r="114" spans="2:25" s="184" customFormat="1" x14ac:dyDescent="0.25">
      <c r="B114" s="300"/>
      <c r="C114" s="300"/>
      <c r="D114" s="300"/>
      <c r="E114" s="300"/>
      <c r="F114" s="300"/>
      <c r="G114" s="300"/>
      <c r="H114" s="300"/>
      <c r="I114" s="300"/>
      <c r="J114" s="300"/>
      <c r="K114" s="300"/>
      <c r="L114" s="300"/>
      <c r="M114" s="295"/>
      <c r="N114" s="295"/>
      <c r="O114" s="295"/>
      <c r="P114" s="295"/>
      <c r="Q114" s="295"/>
      <c r="R114" s="295"/>
      <c r="S114" s="295"/>
      <c r="T114" s="295"/>
      <c r="U114" s="295"/>
      <c r="V114" s="295"/>
      <c r="W114" s="295"/>
      <c r="X114" s="148"/>
      <c r="Y114" s="148"/>
    </row>
    <row r="115" spans="2:25" s="184" customFormat="1" x14ac:dyDescent="0.25">
      <c r="B115" s="300"/>
      <c r="C115" s="300"/>
      <c r="D115" s="300"/>
      <c r="E115" s="300"/>
      <c r="F115" s="300"/>
      <c r="G115" s="300"/>
      <c r="H115" s="300"/>
      <c r="I115" s="300"/>
      <c r="J115" s="300"/>
      <c r="K115" s="300"/>
      <c r="L115" s="300"/>
      <c r="M115" s="295"/>
      <c r="N115" s="295"/>
      <c r="O115" s="295"/>
      <c r="P115" s="295"/>
      <c r="Q115" s="295"/>
      <c r="R115" s="295"/>
      <c r="S115" s="295"/>
      <c r="T115" s="295"/>
      <c r="U115" s="295"/>
      <c r="V115" s="295"/>
      <c r="W115" s="295"/>
      <c r="X115" s="148"/>
      <c r="Y115" s="148"/>
    </row>
    <row r="116" spans="2:25" s="184" customFormat="1" x14ac:dyDescent="0.25">
      <c r="B116" s="300"/>
      <c r="C116" s="300"/>
      <c r="D116" s="300"/>
      <c r="E116" s="300"/>
      <c r="F116" s="300"/>
      <c r="G116" s="300"/>
      <c r="H116" s="300"/>
      <c r="I116" s="300"/>
      <c r="J116" s="300"/>
      <c r="K116" s="300"/>
      <c r="L116" s="300"/>
      <c r="M116" s="295"/>
      <c r="N116" s="295"/>
      <c r="O116" s="295"/>
      <c r="P116" s="295"/>
      <c r="Q116" s="295"/>
      <c r="R116" s="295"/>
      <c r="S116" s="295"/>
      <c r="T116" s="295"/>
      <c r="U116" s="295"/>
      <c r="V116" s="295"/>
      <c r="W116" s="295"/>
      <c r="X116" s="148"/>
      <c r="Y116" s="148"/>
    </row>
    <row r="117" spans="2:25" s="184" customFormat="1" x14ac:dyDescent="0.25">
      <c r="B117" s="300"/>
      <c r="C117" s="300"/>
      <c r="D117" s="300"/>
      <c r="E117" s="300"/>
      <c r="F117" s="300"/>
      <c r="G117" s="300"/>
      <c r="H117" s="300"/>
      <c r="I117" s="300"/>
      <c r="J117" s="300"/>
      <c r="K117" s="300"/>
      <c r="L117" s="300"/>
      <c r="M117" s="295"/>
      <c r="N117" s="295"/>
      <c r="O117" s="295"/>
      <c r="P117" s="295"/>
      <c r="Q117" s="295"/>
      <c r="R117" s="295"/>
      <c r="S117" s="295"/>
      <c r="T117" s="295"/>
      <c r="U117" s="295"/>
      <c r="V117" s="295"/>
      <c r="W117" s="295"/>
      <c r="X117" s="148"/>
      <c r="Y117" s="148"/>
    </row>
    <row r="118" spans="2:25" s="184" customFormat="1" x14ac:dyDescent="0.25">
      <c r="B118" s="300"/>
      <c r="C118" s="300"/>
      <c r="D118" s="300"/>
      <c r="E118" s="300"/>
      <c r="F118" s="300"/>
      <c r="G118" s="300"/>
      <c r="H118" s="300"/>
      <c r="I118" s="300"/>
      <c r="J118" s="300"/>
      <c r="K118" s="300"/>
      <c r="L118" s="300"/>
      <c r="M118" s="295"/>
      <c r="N118" s="295"/>
      <c r="O118" s="295"/>
      <c r="P118" s="295"/>
      <c r="Q118" s="295"/>
      <c r="R118" s="295"/>
      <c r="S118" s="295"/>
      <c r="T118" s="295"/>
      <c r="U118" s="295"/>
      <c r="V118" s="295"/>
      <c r="W118" s="295"/>
      <c r="X118" s="148"/>
      <c r="Y118" s="148"/>
    </row>
    <row r="119" spans="2:25" s="184" customFormat="1" x14ac:dyDescent="0.25">
      <c r="B119" s="300"/>
      <c r="C119" s="300"/>
      <c r="D119" s="300"/>
      <c r="E119" s="300"/>
      <c r="F119" s="300"/>
      <c r="G119" s="300"/>
      <c r="H119" s="300"/>
      <c r="I119" s="300"/>
      <c r="J119" s="300"/>
      <c r="K119" s="300"/>
      <c r="L119" s="300"/>
      <c r="M119" s="295"/>
      <c r="N119" s="295"/>
      <c r="O119" s="295"/>
      <c r="P119" s="295"/>
      <c r="Q119" s="295"/>
      <c r="R119" s="295"/>
      <c r="S119" s="295"/>
      <c r="T119" s="295"/>
      <c r="U119" s="295"/>
      <c r="V119" s="295"/>
      <c r="W119" s="295"/>
      <c r="X119" s="148"/>
      <c r="Y119" s="148"/>
    </row>
    <row r="120" spans="2:25" s="184" customFormat="1" x14ac:dyDescent="0.25">
      <c r="B120" s="300"/>
      <c r="C120" s="300"/>
      <c r="D120" s="300"/>
      <c r="E120" s="300"/>
      <c r="F120" s="300"/>
      <c r="G120" s="300"/>
      <c r="H120" s="300"/>
      <c r="I120" s="300"/>
      <c r="J120" s="300"/>
      <c r="K120" s="300"/>
      <c r="L120" s="300"/>
      <c r="M120" s="295"/>
      <c r="N120" s="295"/>
      <c r="O120" s="295"/>
      <c r="P120" s="295"/>
      <c r="Q120" s="295"/>
      <c r="R120" s="295"/>
      <c r="S120" s="295"/>
      <c r="T120" s="295"/>
      <c r="U120" s="295"/>
      <c r="V120" s="295"/>
      <c r="W120" s="295"/>
      <c r="X120" s="148"/>
      <c r="Y120" s="148"/>
    </row>
    <row r="121" spans="2:25" s="184" customFormat="1" x14ac:dyDescent="0.25">
      <c r="B121" s="300"/>
      <c r="C121" s="300"/>
      <c r="D121" s="300"/>
      <c r="E121" s="300"/>
      <c r="F121" s="300"/>
      <c r="G121" s="300"/>
      <c r="H121" s="300"/>
      <c r="I121" s="300"/>
      <c r="J121" s="300"/>
      <c r="K121" s="300"/>
      <c r="L121" s="300"/>
      <c r="M121" s="295"/>
      <c r="N121" s="295"/>
      <c r="O121" s="295"/>
      <c r="P121" s="295"/>
      <c r="Q121" s="295"/>
      <c r="R121" s="295"/>
      <c r="S121" s="295"/>
      <c r="T121" s="295"/>
      <c r="U121" s="295"/>
      <c r="V121" s="295"/>
      <c r="W121" s="295"/>
      <c r="X121" s="148"/>
      <c r="Y121" s="148"/>
    </row>
    <row r="122" spans="2:25" s="184" customFormat="1" x14ac:dyDescent="0.25">
      <c r="B122" s="300"/>
      <c r="C122" s="300"/>
      <c r="D122" s="300"/>
      <c r="E122" s="300"/>
      <c r="F122" s="300"/>
      <c r="G122" s="300"/>
      <c r="H122" s="300"/>
      <c r="I122" s="300"/>
      <c r="J122" s="300"/>
      <c r="K122" s="300"/>
      <c r="L122" s="300"/>
      <c r="M122" s="295"/>
      <c r="N122" s="295"/>
      <c r="O122" s="295"/>
      <c r="P122" s="295"/>
      <c r="Q122" s="295"/>
      <c r="R122" s="295"/>
      <c r="S122" s="295"/>
      <c r="T122" s="295"/>
      <c r="U122" s="295"/>
      <c r="V122" s="295"/>
      <c r="W122" s="295"/>
      <c r="X122" s="148"/>
      <c r="Y122" s="148"/>
    </row>
    <row r="123" spans="2:25" s="184" customFormat="1" x14ac:dyDescent="0.25">
      <c r="B123" s="300"/>
      <c r="C123" s="300"/>
      <c r="D123" s="300"/>
      <c r="E123" s="300"/>
      <c r="F123" s="300"/>
      <c r="G123" s="300"/>
      <c r="H123" s="300"/>
      <c r="I123" s="300"/>
      <c r="J123" s="300"/>
      <c r="K123" s="300"/>
      <c r="L123" s="300"/>
      <c r="M123" s="295"/>
      <c r="N123" s="295"/>
      <c r="O123" s="295"/>
      <c r="P123" s="295"/>
      <c r="Q123" s="295"/>
      <c r="R123" s="295"/>
      <c r="S123" s="295"/>
      <c r="T123" s="295"/>
      <c r="U123" s="295"/>
      <c r="V123" s="295"/>
      <c r="W123" s="295"/>
      <c r="X123" s="148"/>
      <c r="Y123" s="148"/>
    </row>
    <row r="124" spans="2:25" s="184" customFormat="1" x14ac:dyDescent="0.25">
      <c r="B124" s="300"/>
      <c r="C124" s="300"/>
      <c r="D124" s="300"/>
      <c r="E124" s="300"/>
      <c r="F124" s="300"/>
      <c r="G124" s="300"/>
      <c r="H124" s="300"/>
      <c r="I124" s="300"/>
      <c r="J124" s="300"/>
      <c r="K124" s="300"/>
      <c r="L124" s="300"/>
      <c r="M124" s="295"/>
      <c r="N124" s="295"/>
      <c r="O124" s="295"/>
      <c r="P124" s="295"/>
      <c r="Q124" s="295"/>
      <c r="R124" s="295"/>
      <c r="S124" s="295"/>
      <c r="T124" s="295"/>
      <c r="U124" s="295"/>
      <c r="V124" s="295"/>
      <c r="W124" s="295"/>
      <c r="X124" s="148"/>
      <c r="Y124" s="148"/>
    </row>
    <row r="125" spans="2:25" s="184" customFormat="1" x14ac:dyDescent="0.25">
      <c r="B125" s="300"/>
      <c r="C125" s="300"/>
      <c r="D125" s="300"/>
      <c r="E125" s="300"/>
      <c r="F125" s="300"/>
      <c r="G125" s="300"/>
      <c r="H125" s="300"/>
      <c r="I125" s="300"/>
      <c r="J125" s="300"/>
      <c r="K125" s="300"/>
      <c r="L125" s="300"/>
      <c r="M125" s="295"/>
      <c r="N125" s="295"/>
      <c r="O125" s="295"/>
      <c r="P125" s="295"/>
      <c r="Q125" s="295"/>
      <c r="R125" s="295"/>
      <c r="S125" s="295"/>
      <c r="T125" s="295"/>
      <c r="U125" s="295"/>
      <c r="V125" s="295"/>
      <c r="W125" s="295"/>
      <c r="X125" s="148"/>
      <c r="Y125" s="148"/>
    </row>
    <row r="126" spans="2:25" s="184" customFormat="1" x14ac:dyDescent="0.25">
      <c r="B126" s="300"/>
      <c r="C126" s="300"/>
      <c r="D126" s="300"/>
      <c r="E126" s="300"/>
      <c r="F126" s="300"/>
      <c r="G126" s="300"/>
      <c r="H126" s="300"/>
      <c r="I126" s="300"/>
      <c r="J126" s="300"/>
      <c r="K126" s="300"/>
      <c r="L126" s="300"/>
      <c r="M126" s="295"/>
      <c r="N126" s="295"/>
      <c r="O126" s="295"/>
      <c r="P126" s="295"/>
      <c r="Q126" s="295"/>
      <c r="R126" s="295"/>
      <c r="S126" s="295"/>
      <c r="T126" s="295"/>
      <c r="U126" s="295"/>
      <c r="V126" s="295"/>
      <c r="W126" s="295"/>
      <c r="X126" s="148"/>
      <c r="Y126" s="148"/>
    </row>
    <row r="127" spans="2:25" s="184" customFormat="1" x14ac:dyDescent="0.25">
      <c r="B127" s="300"/>
      <c r="C127" s="300"/>
      <c r="D127" s="300"/>
      <c r="E127" s="300"/>
      <c r="F127" s="300"/>
      <c r="G127" s="300"/>
      <c r="H127" s="300"/>
      <c r="I127" s="300"/>
      <c r="J127" s="300"/>
      <c r="K127" s="300"/>
      <c r="L127" s="300"/>
      <c r="M127" s="295"/>
      <c r="N127" s="295"/>
      <c r="O127" s="295"/>
      <c r="P127" s="295"/>
      <c r="Q127" s="295"/>
      <c r="R127" s="295"/>
      <c r="S127" s="295"/>
      <c r="T127" s="295"/>
      <c r="U127" s="295"/>
      <c r="V127" s="295"/>
      <c r="W127" s="295"/>
      <c r="X127" s="148"/>
      <c r="Y127" s="148"/>
    </row>
    <row r="128" spans="2:25" s="184" customFormat="1" x14ac:dyDescent="0.25">
      <c r="B128" s="300"/>
      <c r="C128" s="300"/>
      <c r="D128" s="300"/>
      <c r="E128" s="300"/>
      <c r="F128" s="300"/>
      <c r="G128" s="300"/>
      <c r="H128" s="300"/>
      <c r="I128" s="300"/>
      <c r="J128" s="300"/>
      <c r="K128" s="300"/>
      <c r="L128" s="300"/>
      <c r="M128" s="295"/>
      <c r="N128" s="295"/>
      <c r="O128" s="295"/>
      <c r="P128" s="295"/>
      <c r="Q128" s="295"/>
      <c r="R128" s="295"/>
      <c r="S128" s="295"/>
      <c r="T128" s="295"/>
      <c r="U128" s="295"/>
      <c r="V128" s="295"/>
      <c r="W128" s="295"/>
      <c r="X128" s="148"/>
      <c r="Y128" s="148"/>
    </row>
    <row r="129" spans="2:25" s="184" customFormat="1" ht="15.75" x14ac:dyDescent="0.25">
      <c r="B129" s="300"/>
      <c r="C129" s="300"/>
      <c r="D129" s="300"/>
      <c r="E129" s="300"/>
      <c r="F129" s="300"/>
      <c r="G129" s="300"/>
      <c r="H129" s="300"/>
      <c r="I129" s="300"/>
      <c r="J129" s="300"/>
      <c r="K129" s="300"/>
      <c r="L129" s="300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148"/>
      <c r="Y129" s="148"/>
    </row>
    <row r="130" spans="2:25" s="184" customFormat="1" x14ac:dyDescent="0.25">
      <c r="B130" s="300"/>
      <c r="C130" s="300"/>
      <c r="D130" s="300"/>
      <c r="E130" s="300"/>
      <c r="F130" s="300"/>
      <c r="G130" s="300"/>
      <c r="H130" s="300"/>
      <c r="I130" s="300"/>
      <c r="J130" s="300"/>
      <c r="K130" s="300"/>
      <c r="L130" s="300"/>
      <c r="M130" s="295"/>
      <c r="N130" s="295"/>
      <c r="O130" s="295"/>
      <c r="P130" s="295"/>
      <c r="Q130" s="295"/>
      <c r="R130" s="295"/>
      <c r="S130" s="295"/>
      <c r="T130" s="295"/>
      <c r="U130" s="295"/>
      <c r="V130" s="295"/>
      <c r="W130" s="295"/>
      <c r="X130" s="148"/>
      <c r="Y130" s="148"/>
    </row>
    <row r="131" spans="2:25" s="184" customFormat="1" x14ac:dyDescent="0.25">
      <c r="B131" s="300"/>
      <c r="C131" s="300"/>
      <c r="D131" s="300"/>
      <c r="E131" s="300"/>
      <c r="F131" s="300"/>
      <c r="G131" s="300"/>
      <c r="H131" s="300"/>
      <c r="I131" s="300"/>
      <c r="J131" s="300"/>
      <c r="K131" s="300"/>
      <c r="L131" s="300"/>
      <c r="M131" s="295"/>
      <c r="N131" s="295"/>
      <c r="O131" s="295"/>
      <c r="P131" s="295"/>
      <c r="Q131" s="295"/>
      <c r="R131" s="295"/>
      <c r="S131" s="295"/>
      <c r="T131" s="295"/>
      <c r="U131" s="295"/>
      <c r="V131" s="295"/>
      <c r="W131" s="295"/>
      <c r="X131" s="148"/>
      <c r="Y131" s="148"/>
    </row>
    <row r="132" spans="2:25" s="184" customFormat="1" x14ac:dyDescent="0.25">
      <c r="B132" s="300"/>
      <c r="C132" s="300"/>
      <c r="D132" s="300"/>
      <c r="E132" s="300"/>
      <c r="F132" s="300"/>
      <c r="G132" s="300"/>
      <c r="H132" s="300"/>
      <c r="I132" s="300"/>
      <c r="J132" s="300"/>
      <c r="K132" s="300"/>
      <c r="L132" s="300"/>
      <c r="M132" s="295"/>
      <c r="N132" s="295"/>
      <c r="O132" s="295"/>
      <c r="P132" s="295"/>
      <c r="Q132" s="295"/>
      <c r="R132" s="295"/>
      <c r="S132" s="295"/>
      <c r="T132" s="295"/>
      <c r="U132" s="295"/>
      <c r="V132" s="295"/>
      <c r="W132" s="295"/>
      <c r="X132" s="148"/>
      <c r="Y132" s="148"/>
    </row>
    <row r="133" spans="2:25" s="184" customFormat="1" x14ac:dyDescent="0.25">
      <c r="B133" s="300"/>
      <c r="C133" s="300"/>
      <c r="D133" s="300"/>
      <c r="E133" s="300"/>
      <c r="F133" s="300"/>
      <c r="G133" s="300"/>
      <c r="H133" s="300"/>
      <c r="I133" s="300"/>
      <c r="J133" s="300"/>
      <c r="K133" s="300"/>
      <c r="L133" s="300"/>
      <c r="M133" s="295"/>
      <c r="N133" s="295"/>
      <c r="O133" s="295"/>
      <c r="P133" s="295"/>
      <c r="Q133" s="295"/>
      <c r="R133" s="295"/>
      <c r="S133" s="295"/>
      <c r="T133" s="295"/>
      <c r="U133" s="295"/>
      <c r="V133" s="295"/>
      <c r="W133" s="295"/>
      <c r="X133" s="148"/>
      <c r="Y133" s="148"/>
    </row>
    <row r="134" spans="2:25" s="184" customFormat="1" x14ac:dyDescent="0.25">
      <c r="B134" s="300"/>
      <c r="C134" s="300"/>
      <c r="D134" s="300"/>
      <c r="E134" s="300"/>
      <c r="F134" s="300"/>
      <c r="G134" s="300"/>
      <c r="H134" s="300"/>
      <c r="I134" s="300"/>
      <c r="J134" s="300"/>
      <c r="K134" s="300"/>
      <c r="L134" s="300"/>
      <c r="M134" s="295"/>
      <c r="N134" s="295"/>
      <c r="O134" s="295"/>
      <c r="P134" s="295"/>
      <c r="Q134" s="295"/>
      <c r="R134" s="295"/>
      <c r="S134" s="295"/>
      <c r="T134" s="295"/>
      <c r="U134" s="295"/>
      <c r="V134" s="295"/>
      <c r="W134" s="295"/>
      <c r="X134" s="148"/>
      <c r="Y134" s="148"/>
    </row>
    <row r="135" spans="2:25" s="184" customFormat="1" x14ac:dyDescent="0.25">
      <c r="B135" s="300"/>
      <c r="C135" s="300"/>
      <c r="D135" s="300"/>
      <c r="E135" s="300"/>
      <c r="F135" s="300"/>
      <c r="G135" s="300"/>
      <c r="H135" s="300"/>
      <c r="I135" s="300"/>
      <c r="J135" s="300"/>
      <c r="K135" s="300"/>
      <c r="L135" s="300"/>
      <c r="M135" s="295"/>
      <c r="N135" s="295"/>
      <c r="O135" s="295"/>
      <c r="P135" s="295"/>
      <c r="Q135" s="295"/>
      <c r="R135" s="295"/>
      <c r="S135" s="295"/>
      <c r="T135" s="295"/>
      <c r="U135" s="295"/>
      <c r="V135" s="295"/>
      <c r="W135" s="295"/>
      <c r="X135" s="148"/>
      <c r="Y135" s="148"/>
    </row>
    <row r="136" spans="2:25" s="184" customFormat="1" x14ac:dyDescent="0.25">
      <c r="B136" s="300"/>
      <c r="C136" s="300"/>
      <c r="D136" s="300"/>
      <c r="E136" s="300"/>
      <c r="F136" s="300"/>
      <c r="G136" s="300"/>
      <c r="H136" s="300"/>
      <c r="I136" s="300"/>
      <c r="J136" s="300"/>
      <c r="K136" s="300"/>
      <c r="L136" s="300"/>
      <c r="M136" s="295"/>
      <c r="N136" s="295"/>
      <c r="O136" s="295"/>
      <c r="P136" s="295"/>
      <c r="Q136" s="295"/>
      <c r="R136" s="295"/>
      <c r="S136" s="295"/>
      <c r="T136" s="295"/>
      <c r="U136" s="295"/>
      <c r="V136" s="295"/>
      <c r="W136" s="295"/>
      <c r="X136" s="148"/>
      <c r="Y136" s="148"/>
    </row>
    <row r="137" spans="2:25" s="184" customFormat="1" x14ac:dyDescent="0.25">
      <c r="B137" s="300"/>
      <c r="C137" s="300"/>
      <c r="D137" s="300"/>
      <c r="E137" s="300"/>
      <c r="F137" s="300"/>
      <c r="G137" s="300"/>
      <c r="H137" s="300"/>
      <c r="I137" s="300"/>
      <c r="J137" s="300"/>
      <c r="K137" s="300"/>
      <c r="L137" s="300"/>
      <c r="M137" s="295"/>
      <c r="N137" s="295"/>
      <c r="O137" s="295"/>
      <c r="P137" s="295"/>
      <c r="Q137" s="295"/>
      <c r="R137" s="295"/>
      <c r="S137" s="295"/>
      <c r="T137" s="295"/>
      <c r="U137" s="295"/>
      <c r="V137" s="295"/>
      <c r="W137" s="295"/>
      <c r="X137" s="148"/>
      <c r="Y137" s="148"/>
    </row>
    <row r="138" spans="2:25" s="184" customFormat="1" x14ac:dyDescent="0.25">
      <c r="B138" s="300"/>
      <c r="C138" s="300"/>
      <c r="D138" s="300"/>
      <c r="E138" s="300"/>
      <c r="F138" s="300"/>
      <c r="G138" s="300"/>
      <c r="H138" s="300"/>
      <c r="I138" s="300"/>
      <c r="J138" s="300"/>
      <c r="K138" s="300"/>
      <c r="L138" s="300"/>
      <c r="M138" s="295"/>
      <c r="N138" s="295"/>
      <c r="O138" s="295"/>
      <c r="P138" s="295"/>
      <c r="Q138" s="295"/>
      <c r="R138" s="295"/>
      <c r="S138" s="295"/>
      <c r="T138" s="295"/>
      <c r="U138" s="295"/>
      <c r="V138" s="295"/>
      <c r="W138" s="295"/>
      <c r="X138" s="148"/>
      <c r="Y138" s="148"/>
    </row>
    <row r="139" spans="2:25" s="184" customFormat="1" x14ac:dyDescent="0.25">
      <c r="B139" s="300"/>
      <c r="C139" s="300"/>
      <c r="D139" s="300"/>
      <c r="E139" s="300"/>
      <c r="F139" s="300"/>
      <c r="G139" s="300"/>
      <c r="H139" s="300"/>
      <c r="I139" s="300"/>
      <c r="J139" s="300"/>
      <c r="K139" s="300"/>
      <c r="L139" s="300"/>
      <c r="M139" s="295"/>
      <c r="N139" s="295"/>
      <c r="O139" s="295"/>
      <c r="P139" s="295"/>
      <c r="Q139" s="295"/>
      <c r="R139" s="295"/>
      <c r="S139" s="295"/>
      <c r="T139" s="295"/>
      <c r="U139" s="295"/>
      <c r="V139" s="295"/>
      <c r="W139" s="295"/>
      <c r="X139" s="148"/>
      <c r="Y139" s="148"/>
    </row>
    <row r="140" spans="2:25" s="184" customFormat="1" x14ac:dyDescent="0.25">
      <c r="B140" s="300"/>
      <c r="C140" s="300"/>
      <c r="D140" s="300"/>
      <c r="E140" s="300"/>
      <c r="F140" s="300"/>
      <c r="G140" s="300"/>
      <c r="H140" s="300"/>
      <c r="I140" s="300"/>
      <c r="J140" s="300"/>
      <c r="K140" s="300"/>
      <c r="L140" s="300"/>
      <c r="M140" s="295"/>
      <c r="N140" s="295"/>
      <c r="O140" s="295"/>
      <c r="P140" s="295"/>
      <c r="Q140" s="295"/>
      <c r="R140" s="295"/>
      <c r="S140" s="295"/>
      <c r="T140" s="295"/>
      <c r="U140" s="295"/>
      <c r="V140" s="295"/>
      <c r="W140" s="295"/>
      <c r="X140" s="148"/>
      <c r="Y140" s="148"/>
    </row>
    <row r="141" spans="2:25" s="184" customFormat="1" x14ac:dyDescent="0.25">
      <c r="B141" s="300"/>
      <c r="C141" s="300"/>
      <c r="D141" s="300"/>
      <c r="E141" s="300"/>
      <c r="F141" s="300"/>
      <c r="G141" s="300"/>
      <c r="H141" s="300"/>
      <c r="I141" s="300"/>
      <c r="J141" s="300"/>
      <c r="K141" s="300"/>
      <c r="L141" s="300"/>
      <c r="M141" s="295"/>
      <c r="N141" s="295"/>
      <c r="O141" s="295"/>
      <c r="P141" s="295"/>
      <c r="Q141" s="295"/>
      <c r="R141" s="295"/>
      <c r="S141" s="295"/>
      <c r="T141" s="295"/>
      <c r="U141" s="295"/>
      <c r="V141" s="295"/>
      <c r="W141" s="295"/>
      <c r="X141" s="148"/>
      <c r="Y141" s="148"/>
    </row>
    <row r="142" spans="2:25" s="184" customFormat="1" x14ac:dyDescent="0.25">
      <c r="B142" s="300"/>
      <c r="C142" s="300"/>
      <c r="D142" s="300"/>
      <c r="E142" s="300"/>
      <c r="F142" s="300"/>
      <c r="G142" s="300"/>
      <c r="H142" s="300"/>
      <c r="I142" s="300"/>
      <c r="J142" s="300"/>
      <c r="K142" s="300"/>
      <c r="L142" s="300"/>
      <c r="M142" s="295"/>
      <c r="N142" s="295"/>
      <c r="O142" s="295"/>
      <c r="P142" s="295"/>
      <c r="Q142" s="295"/>
      <c r="R142" s="295"/>
      <c r="S142" s="295"/>
      <c r="T142" s="295"/>
      <c r="U142" s="295"/>
      <c r="V142" s="295"/>
      <c r="W142" s="295"/>
      <c r="X142" s="148"/>
      <c r="Y142" s="148"/>
    </row>
    <row r="143" spans="2:25" s="184" customFormat="1" ht="15.75" x14ac:dyDescent="0.25">
      <c r="B143" s="300"/>
      <c r="C143" s="300"/>
      <c r="D143" s="300"/>
      <c r="E143" s="300"/>
      <c r="F143" s="300"/>
      <c r="G143" s="300"/>
      <c r="H143" s="300"/>
      <c r="I143" s="300"/>
      <c r="J143" s="300"/>
      <c r="K143" s="300"/>
      <c r="L143" s="300"/>
      <c r="M143" s="301"/>
      <c r="N143" s="301"/>
      <c r="O143" s="301"/>
      <c r="P143" s="301"/>
      <c r="Q143" s="301"/>
      <c r="R143" s="301"/>
      <c r="S143" s="301"/>
      <c r="T143" s="301"/>
      <c r="U143" s="301"/>
      <c r="V143" s="301"/>
      <c r="W143" s="301"/>
      <c r="X143" s="148"/>
      <c r="Y143" s="148"/>
    </row>
    <row r="144" spans="2:25" s="184" customFormat="1" x14ac:dyDescent="0.25">
      <c r="B144" s="300"/>
      <c r="C144" s="300"/>
      <c r="D144" s="300"/>
      <c r="E144" s="300"/>
      <c r="F144" s="300"/>
      <c r="G144" s="300"/>
      <c r="H144" s="300"/>
      <c r="I144" s="300"/>
      <c r="J144" s="300"/>
      <c r="K144" s="300"/>
      <c r="L144" s="300"/>
      <c r="M144" s="295"/>
      <c r="N144" s="295"/>
      <c r="O144" s="295"/>
      <c r="P144" s="295"/>
      <c r="Q144" s="295"/>
      <c r="R144" s="295"/>
      <c r="S144" s="295"/>
      <c r="T144" s="295"/>
      <c r="U144" s="295"/>
      <c r="V144" s="295"/>
      <c r="W144" s="295"/>
      <c r="X144" s="148"/>
      <c r="Y144" s="148"/>
    </row>
    <row r="145" spans="2:25" s="184" customFormat="1" x14ac:dyDescent="0.25">
      <c r="B145" s="300"/>
      <c r="C145" s="300"/>
      <c r="D145" s="300"/>
      <c r="E145" s="300"/>
      <c r="F145" s="300"/>
      <c r="G145" s="300"/>
      <c r="H145" s="300"/>
      <c r="I145" s="300"/>
      <c r="J145" s="300"/>
      <c r="K145" s="300"/>
      <c r="L145" s="300"/>
      <c r="M145" s="295"/>
      <c r="N145" s="295"/>
      <c r="O145" s="295"/>
      <c r="P145" s="295"/>
      <c r="Q145" s="295"/>
      <c r="R145" s="295"/>
      <c r="S145" s="295"/>
      <c r="T145" s="295"/>
      <c r="U145" s="295"/>
      <c r="V145" s="295"/>
      <c r="W145" s="295"/>
      <c r="X145" s="148"/>
      <c r="Y145" s="148"/>
    </row>
    <row r="146" spans="2:25" s="184" customFormat="1" x14ac:dyDescent="0.25">
      <c r="B146" s="300"/>
      <c r="C146" s="300"/>
      <c r="D146" s="300"/>
      <c r="E146" s="300"/>
      <c r="F146" s="300"/>
      <c r="G146" s="300"/>
      <c r="H146" s="300"/>
      <c r="I146" s="300"/>
      <c r="J146" s="300"/>
      <c r="K146" s="300"/>
      <c r="L146" s="300"/>
      <c r="M146" s="295"/>
      <c r="N146" s="295"/>
      <c r="O146" s="295"/>
      <c r="P146" s="295"/>
      <c r="Q146" s="295"/>
      <c r="R146" s="295"/>
      <c r="S146" s="295"/>
      <c r="T146" s="295"/>
      <c r="U146" s="295"/>
      <c r="V146" s="295"/>
      <c r="W146" s="295"/>
      <c r="X146" s="148"/>
      <c r="Y146" s="148"/>
    </row>
    <row r="147" spans="2:25" s="184" customFormat="1" x14ac:dyDescent="0.25">
      <c r="B147" s="300"/>
      <c r="C147" s="300"/>
      <c r="D147" s="300"/>
      <c r="E147" s="300"/>
      <c r="F147" s="300"/>
      <c r="G147" s="300"/>
      <c r="H147" s="300"/>
      <c r="I147" s="300"/>
      <c r="J147" s="300"/>
      <c r="K147" s="300"/>
      <c r="L147" s="300"/>
      <c r="M147" s="295"/>
      <c r="N147" s="295"/>
      <c r="O147" s="295"/>
      <c r="P147" s="295"/>
      <c r="Q147" s="295"/>
      <c r="R147" s="295"/>
      <c r="S147" s="295"/>
      <c r="T147" s="295"/>
      <c r="U147" s="295"/>
      <c r="V147" s="295"/>
      <c r="W147" s="295"/>
      <c r="X147" s="148"/>
      <c r="Y147" s="148"/>
    </row>
    <row r="148" spans="2:25" s="184" customFormat="1" x14ac:dyDescent="0.25">
      <c r="B148" s="300"/>
      <c r="C148" s="300"/>
      <c r="D148" s="300"/>
      <c r="E148" s="300"/>
      <c r="F148" s="300"/>
      <c r="G148" s="300"/>
      <c r="H148" s="300"/>
      <c r="I148" s="300"/>
      <c r="J148" s="300"/>
      <c r="K148" s="300"/>
      <c r="L148" s="300"/>
      <c r="M148" s="295"/>
      <c r="N148" s="295"/>
      <c r="O148" s="295"/>
      <c r="P148" s="295"/>
      <c r="Q148" s="295"/>
      <c r="R148" s="295"/>
      <c r="S148" s="295"/>
      <c r="T148" s="295"/>
      <c r="U148" s="295"/>
      <c r="V148" s="295"/>
      <c r="W148" s="295"/>
      <c r="X148" s="148"/>
      <c r="Y148" s="148"/>
    </row>
    <row r="149" spans="2:25" s="184" customFormat="1" x14ac:dyDescent="0.25">
      <c r="B149" s="300"/>
      <c r="C149" s="300"/>
      <c r="D149" s="300"/>
      <c r="E149" s="300"/>
      <c r="F149" s="300"/>
      <c r="G149" s="300"/>
      <c r="H149" s="300"/>
      <c r="I149" s="300"/>
      <c r="J149" s="300"/>
      <c r="K149" s="300"/>
      <c r="L149" s="300"/>
      <c r="M149" s="295"/>
      <c r="N149" s="295"/>
      <c r="O149" s="295"/>
      <c r="P149" s="295"/>
      <c r="Q149" s="295"/>
      <c r="R149" s="295"/>
      <c r="S149" s="295"/>
      <c r="T149" s="295"/>
      <c r="U149" s="295"/>
      <c r="V149" s="295"/>
      <c r="W149" s="295"/>
      <c r="X149" s="148"/>
      <c r="Y149" s="148"/>
    </row>
    <row r="150" spans="2:25" s="184" customFormat="1" x14ac:dyDescent="0.25">
      <c r="B150" s="300"/>
      <c r="C150" s="300"/>
      <c r="D150" s="300"/>
      <c r="E150" s="300"/>
      <c r="F150" s="300"/>
      <c r="G150" s="300"/>
      <c r="H150" s="300"/>
      <c r="I150" s="300"/>
      <c r="J150" s="300"/>
      <c r="K150" s="300"/>
      <c r="L150" s="300"/>
      <c r="M150" s="295"/>
      <c r="N150" s="295"/>
      <c r="O150" s="295"/>
      <c r="P150" s="295"/>
      <c r="Q150" s="295"/>
      <c r="R150" s="295"/>
      <c r="S150" s="295"/>
      <c r="T150" s="295"/>
      <c r="U150" s="295"/>
      <c r="V150" s="295"/>
      <c r="W150" s="295"/>
      <c r="X150" s="148"/>
      <c r="Y150" s="148"/>
    </row>
    <row r="151" spans="2:25" s="184" customFormat="1" x14ac:dyDescent="0.25">
      <c r="B151" s="300"/>
      <c r="C151" s="300"/>
      <c r="D151" s="300"/>
      <c r="E151" s="300"/>
      <c r="F151" s="300"/>
      <c r="G151" s="300"/>
      <c r="H151" s="300"/>
      <c r="I151" s="300"/>
      <c r="J151" s="300"/>
      <c r="K151" s="300"/>
      <c r="L151" s="300"/>
      <c r="M151" s="295"/>
      <c r="N151" s="295"/>
      <c r="O151" s="295"/>
      <c r="P151" s="295"/>
      <c r="Q151" s="295"/>
      <c r="R151" s="295"/>
      <c r="S151" s="295"/>
      <c r="T151" s="295"/>
      <c r="U151" s="295"/>
      <c r="V151" s="295"/>
      <c r="W151" s="295"/>
      <c r="X151" s="148"/>
      <c r="Y151" s="148"/>
    </row>
    <row r="152" spans="2:25" s="184" customFormat="1" ht="15.75" x14ac:dyDescent="0.25">
      <c r="B152" s="300"/>
      <c r="C152" s="300"/>
      <c r="D152" s="300"/>
      <c r="E152" s="300"/>
      <c r="F152" s="300"/>
      <c r="G152" s="300"/>
      <c r="H152" s="300"/>
      <c r="I152" s="300"/>
      <c r="J152" s="300"/>
      <c r="K152" s="300"/>
      <c r="L152" s="300"/>
      <c r="M152" s="301"/>
      <c r="N152" s="301"/>
      <c r="O152" s="301"/>
      <c r="P152" s="301"/>
      <c r="Q152" s="301"/>
      <c r="R152" s="301"/>
      <c r="S152" s="301"/>
      <c r="T152" s="301"/>
      <c r="U152" s="301"/>
      <c r="V152" s="301"/>
      <c r="W152" s="301"/>
      <c r="X152" s="148"/>
      <c r="Y152" s="148"/>
    </row>
    <row r="153" spans="2:25" s="184" customFormat="1" x14ac:dyDescent="0.25">
      <c r="B153" s="300"/>
      <c r="C153" s="300"/>
      <c r="D153" s="300"/>
      <c r="E153" s="300"/>
      <c r="F153" s="300"/>
      <c r="G153" s="300"/>
      <c r="H153" s="300"/>
      <c r="I153" s="300"/>
      <c r="J153" s="300"/>
      <c r="K153" s="300"/>
      <c r="L153" s="300"/>
      <c r="M153" s="295"/>
      <c r="N153" s="295"/>
      <c r="O153" s="295"/>
      <c r="P153" s="295"/>
      <c r="Q153" s="295"/>
      <c r="R153" s="295"/>
      <c r="S153" s="295"/>
      <c r="T153" s="295"/>
      <c r="U153" s="295"/>
      <c r="V153" s="295"/>
      <c r="W153" s="295"/>
      <c r="X153" s="148"/>
      <c r="Y153" s="148"/>
    </row>
    <row r="154" spans="2:25" s="184" customFormat="1" x14ac:dyDescent="0.25">
      <c r="B154" s="300"/>
      <c r="C154" s="300"/>
      <c r="D154" s="300"/>
      <c r="E154" s="300"/>
      <c r="F154" s="300"/>
      <c r="G154" s="300"/>
      <c r="H154" s="300"/>
      <c r="I154" s="300"/>
      <c r="J154" s="300"/>
      <c r="K154" s="300"/>
      <c r="L154" s="300"/>
      <c r="M154" s="295"/>
      <c r="N154" s="295"/>
      <c r="O154" s="295"/>
      <c r="P154" s="295"/>
      <c r="Q154" s="295"/>
      <c r="R154" s="295"/>
      <c r="S154" s="295"/>
      <c r="T154" s="295"/>
      <c r="U154" s="295"/>
      <c r="V154" s="295"/>
      <c r="W154" s="295"/>
      <c r="X154" s="148"/>
      <c r="Y154" s="148"/>
    </row>
    <row r="155" spans="2:25" s="184" customFormat="1" x14ac:dyDescent="0.25">
      <c r="B155" s="300"/>
      <c r="C155" s="300"/>
      <c r="D155" s="300"/>
      <c r="E155" s="300"/>
      <c r="F155" s="300"/>
      <c r="G155" s="300"/>
      <c r="H155" s="300"/>
      <c r="I155" s="300"/>
      <c r="J155" s="300"/>
      <c r="K155" s="300"/>
      <c r="L155" s="300"/>
      <c r="M155" s="295"/>
      <c r="N155" s="295"/>
      <c r="O155" s="295"/>
      <c r="P155" s="295"/>
      <c r="Q155" s="295"/>
      <c r="R155" s="295"/>
      <c r="S155" s="295"/>
      <c r="T155" s="295"/>
      <c r="U155" s="295"/>
      <c r="V155" s="295"/>
      <c r="W155" s="295"/>
      <c r="X155" s="148"/>
      <c r="Y155" s="148"/>
    </row>
    <row r="156" spans="2:25" s="184" customFormat="1" x14ac:dyDescent="0.25">
      <c r="B156" s="300"/>
      <c r="C156" s="300"/>
      <c r="D156" s="300"/>
      <c r="E156" s="300"/>
      <c r="F156" s="300"/>
      <c r="G156" s="300"/>
      <c r="H156" s="300"/>
      <c r="I156" s="300"/>
      <c r="J156" s="300"/>
      <c r="K156" s="300"/>
      <c r="L156" s="300"/>
      <c r="M156" s="295"/>
      <c r="N156" s="295"/>
      <c r="O156" s="295"/>
      <c r="P156" s="295"/>
      <c r="Q156" s="295"/>
      <c r="R156" s="295"/>
      <c r="S156" s="295"/>
      <c r="T156" s="295"/>
      <c r="U156" s="295"/>
      <c r="V156" s="295"/>
      <c r="W156" s="295"/>
      <c r="X156" s="148"/>
      <c r="Y156" s="148"/>
    </row>
    <row r="157" spans="2:25" s="184" customFormat="1" x14ac:dyDescent="0.25">
      <c r="B157" s="300"/>
      <c r="C157" s="300"/>
      <c r="D157" s="300"/>
      <c r="E157" s="300"/>
      <c r="F157" s="300"/>
      <c r="G157" s="300"/>
      <c r="H157" s="300"/>
      <c r="I157" s="300"/>
      <c r="J157" s="300"/>
      <c r="K157" s="300"/>
      <c r="L157" s="300"/>
      <c r="M157" s="295"/>
      <c r="N157" s="295"/>
      <c r="O157" s="295"/>
      <c r="P157" s="295"/>
      <c r="Q157" s="295"/>
      <c r="R157" s="295"/>
      <c r="S157" s="295"/>
      <c r="T157" s="295"/>
      <c r="U157" s="295"/>
      <c r="V157" s="295"/>
      <c r="W157" s="295"/>
      <c r="X157" s="148"/>
      <c r="Y157" s="148"/>
    </row>
    <row r="158" spans="2:25" s="184" customFormat="1" x14ac:dyDescent="0.25">
      <c r="B158" s="300"/>
      <c r="C158" s="300"/>
      <c r="D158" s="300"/>
      <c r="E158" s="300"/>
      <c r="F158" s="300"/>
      <c r="G158" s="300"/>
      <c r="H158" s="300"/>
      <c r="I158" s="300"/>
      <c r="J158" s="300"/>
      <c r="K158" s="300"/>
      <c r="L158" s="300"/>
      <c r="M158" s="295"/>
      <c r="N158" s="295"/>
      <c r="O158" s="295"/>
      <c r="P158" s="295"/>
      <c r="Q158" s="295"/>
      <c r="R158" s="295"/>
      <c r="S158" s="295"/>
      <c r="T158" s="295"/>
      <c r="U158" s="295"/>
      <c r="V158" s="295"/>
      <c r="W158" s="295"/>
      <c r="X158" s="148"/>
      <c r="Y158" s="148"/>
    </row>
    <row r="159" spans="2:25" s="184" customFormat="1" x14ac:dyDescent="0.25">
      <c r="B159" s="300"/>
      <c r="C159" s="300"/>
      <c r="D159" s="300"/>
      <c r="E159" s="300"/>
      <c r="F159" s="300"/>
      <c r="G159" s="300"/>
      <c r="H159" s="300"/>
      <c r="I159" s="300"/>
      <c r="J159" s="300"/>
      <c r="K159" s="300"/>
      <c r="L159" s="300"/>
      <c r="M159" s="295"/>
      <c r="N159" s="295"/>
      <c r="O159" s="295"/>
      <c r="P159" s="295"/>
      <c r="Q159" s="295"/>
      <c r="R159" s="295"/>
      <c r="S159" s="295"/>
      <c r="T159" s="295"/>
      <c r="U159" s="295"/>
      <c r="V159" s="295"/>
      <c r="W159" s="295"/>
      <c r="X159" s="148"/>
      <c r="Y159" s="148"/>
    </row>
    <row r="160" spans="2:25" s="184" customFormat="1" ht="15.75" x14ac:dyDescent="0.25">
      <c r="B160" s="300"/>
      <c r="C160" s="300"/>
      <c r="D160" s="300"/>
      <c r="E160" s="300"/>
      <c r="F160" s="300"/>
      <c r="G160" s="300"/>
      <c r="H160" s="300"/>
      <c r="I160" s="300"/>
      <c r="J160" s="300"/>
      <c r="K160" s="300"/>
      <c r="L160" s="300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148"/>
      <c r="Y160" s="148"/>
    </row>
    <row r="161" spans="2:25" s="184" customFormat="1" x14ac:dyDescent="0.25">
      <c r="B161" s="300"/>
      <c r="C161" s="300"/>
      <c r="D161" s="300"/>
      <c r="E161" s="300"/>
      <c r="F161" s="300"/>
      <c r="G161" s="300"/>
      <c r="H161" s="300"/>
      <c r="I161" s="300"/>
      <c r="J161" s="300"/>
      <c r="K161" s="300"/>
      <c r="L161" s="300"/>
      <c r="M161" s="295"/>
      <c r="N161" s="295"/>
      <c r="O161" s="295"/>
      <c r="P161" s="295"/>
      <c r="Q161" s="295"/>
      <c r="R161" s="295"/>
      <c r="S161" s="295"/>
      <c r="T161" s="295"/>
      <c r="U161" s="295"/>
      <c r="V161" s="295"/>
      <c r="W161" s="295"/>
      <c r="X161" s="148"/>
      <c r="Y161" s="148"/>
    </row>
    <row r="162" spans="2:25" s="184" customFormat="1" x14ac:dyDescent="0.25">
      <c r="B162" s="300"/>
      <c r="C162" s="300"/>
      <c r="D162" s="300"/>
      <c r="E162" s="300"/>
      <c r="F162" s="300"/>
      <c r="G162" s="300"/>
      <c r="H162" s="300"/>
      <c r="I162" s="300"/>
      <c r="J162" s="300"/>
      <c r="K162" s="300"/>
      <c r="L162" s="300"/>
      <c r="M162" s="295"/>
      <c r="N162" s="295"/>
      <c r="O162" s="295"/>
      <c r="P162" s="295"/>
      <c r="Q162" s="295"/>
      <c r="R162" s="295"/>
      <c r="S162" s="295"/>
      <c r="T162" s="295"/>
      <c r="U162" s="295"/>
      <c r="V162" s="295"/>
      <c r="W162" s="295"/>
      <c r="X162" s="148"/>
      <c r="Y162" s="148"/>
    </row>
    <row r="163" spans="2:25" s="184" customFormat="1" x14ac:dyDescent="0.25">
      <c r="B163" s="300"/>
      <c r="C163" s="300"/>
      <c r="D163" s="300"/>
      <c r="E163" s="300"/>
      <c r="F163" s="300"/>
      <c r="G163" s="300"/>
      <c r="H163" s="300"/>
      <c r="I163" s="300"/>
      <c r="J163" s="300"/>
      <c r="K163" s="300"/>
      <c r="L163" s="300"/>
      <c r="M163" s="295"/>
      <c r="N163" s="295"/>
      <c r="O163" s="295"/>
      <c r="P163" s="295"/>
      <c r="Q163" s="295"/>
      <c r="R163" s="295"/>
      <c r="S163" s="295"/>
      <c r="T163" s="295"/>
      <c r="U163" s="295"/>
      <c r="V163" s="295"/>
      <c r="W163" s="295"/>
      <c r="X163" s="148"/>
      <c r="Y163" s="148"/>
    </row>
    <row r="164" spans="2:25" s="184" customFormat="1" x14ac:dyDescent="0.25">
      <c r="B164" s="300"/>
      <c r="C164" s="300"/>
      <c r="D164" s="300"/>
      <c r="E164" s="300"/>
      <c r="F164" s="300"/>
      <c r="G164" s="300"/>
      <c r="H164" s="300"/>
      <c r="I164" s="300"/>
      <c r="J164" s="300"/>
      <c r="K164" s="300"/>
      <c r="L164" s="300"/>
      <c r="M164" s="295"/>
      <c r="N164" s="295"/>
      <c r="O164" s="295"/>
      <c r="P164" s="295"/>
      <c r="Q164" s="295"/>
      <c r="R164" s="295"/>
      <c r="S164" s="295"/>
      <c r="T164" s="295"/>
      <c r="U164" s="295"/>
      <c r="V164" s="295"/>
      <c r="W164" s="295"/>
      <c r="X164" s="148"/>
      <c r="Y164" s="148"/>
    </row>
    <row r="165" spans="2:25" s="184" customFormat="1" x14ac:dyDescent="0.25">
      <c r="B165" s="300"/>
      <c r="C165" s="300"/>
      <c r="D165" s="300"/>
      <c r="E165" s="300"/>
      <c r="F165" s="300"/>
      <c r="G165" s="300"/>
      <c r="H165" s="300"/>
      <c r="I165" s="300"/>
      <c r="J165" s="300"/>
      <c r="K165" s="300"/>
      <c r="L165" s="300"/>
      <c r="M165" s="295"/>
      <c r="N165" s="295"/>
      <c r="O165" s="295"/>
      <c r="P165" s="295"/>
      <c r="Q165" s="295"/>
      <c r="R165" s="295"/>
      <c r="S165" s="295"/>
      <c r="T165" s="295"/>
      <c r="U165" s="295"/>
      <c r="V165" s="295"/>
      <c r="W165" s="295"/>
      <c r="X165" s="148"/>
      <c r="Y165" s="148"/>
    </row>
    <row r="166" spans="2:25" s="184" customFormat="1" x14ac:dyDescent="0.25">
      <c r="B166" s="300"/>
      <c r="C166" s="300"/>
      <c r="D166" s="300"/>
      <c r="E166" s="300"/>
      <c r="F166" s="300"/>
      <c r="G166" s="300"/>
      <c r="H166" s="300"/>
      <c r="I166" s="300"/>
      <c r="J166" s="300"/>
      <c r="K166" s="300"/>
      <c r="L166" s="300"/>
      <c r="M166" s="295"/>
      <c r="N166" s="295"/>
      <c r="O166" s="295"/>
      <c r="P166" s="295"/>
      <c r="Q166" s="295"/>
      <c r="R166" s="295"/>
      <c r="S166" s="295"/>
      <c r="T166" s="295"/>
      <c r="U166" s="295"/>
      <c r="V166" s="295"/>
      <c r="W166" s="295"/>
      <c r="X166" s="148"/>
      <c r="Y166" s="148"/>
    </row>
    <row r="167" spans="2:25" s="184" customFormat="1" x14ac:dyDescent="0.25">
      <c r="B167" s="300"/>
      <c r="C167" s="300"/>
      <c r="D167" s="300"/>
      <c r="E167" s="300"/>
      <c r="F167" s="300"/>
      <c r="G167" s="300"/>
      <c r="H167" s="300"/>
      <c r="I167" s="300"/>
      <c r="J167" s="300"/>
      <c r="K167" s="300"/>
      <c r="L167" s="300"/>
      <c r="M167" s="295"/>
      <c r="N167" s="295"/>
      <c r="O167" s="295"/>
      <c r="P167" s="295"/>
      <c r="Q167" s="295"/>
      <c r="R167" s="295"/>
      <c r="S167" s="295"/>
      <c r="T167" s="295"/>
      <c r="U167" s="295"/>
      <c r="V167" s="295"/>
      <c r="W167" s="295"/>
      <c r="X167" s="148"/>
      <c r="Y167" s="148"/>
    </row>
    <row r="168" spans="2:25" s="184" customFormat="1" x14ac:dyDescent="0.25">
      <c r="B168" s="300"/>
      <c r="C168" s="300"/>
      <c r="D168" s="300"/>
      <c r="E168" s="300"/>
      <c r="F168" s="300"/>
      <c r="G168" s="300"/>
      <c r="H168" s="300"/>
      <c r="I168" s="300"/>
      <c r="J168" s="300"/>
      <c r="K168" s="300"/>
      <c r="L168" s="300"/>
      <c r="M168" s="295"/>
      <c r="N168" s="295"/>
      <c r="O168" s="295"/>
      <c r="P168" s="295"/>
      <c r="Q168" s="295"/>
      <c r="R168" s="295"/>
      <c r="S168" s="295"/>
      <c r="T168" s="295"/>
      <c r="U168" s="295"/>
      <c r="V168" s="295"/>
      <c r="W168" s="295"/>
      <c r="X168" s="148"/>
      <c r="Y168" s="148"/>
    </row>
    <row r="169" spans="2:25" s="184" customFormat="1" x14ac:dyDescent="0.25">
      <c r="B169" s="300"/>
      <c r="C169" s="300"/>
      <c r="D169" s="300"/>
      <c r="E169" s="300"/>
      <c r="F169" s="300"/>
      <c r="G169" s="300"/>
      <c r="H169" s="300"/>
      <c r="I169" s="300"/>
      <c r="J169" s="300"/>
      <c r="K169" s="300"/>
      <c r="L169" s="300"/>
      <c r="M169" s="295"/>
      <c r="N169" s="295"/>
      <c r="O169" s="295"/>
      <c r="P169" s="295"/>
      <c r="Q169" s="295"/>
      <c r="R169" s="295"/>
      <c r="S169" s="295"/>
      <c r="T169" s="295"/>
      <c r="U169" s="295"/>
      <c r="V169" s="295"/>
      <c r="W169" s="295"/>
      <c r="X169" s="148"/>
      <c r="Y169" s="148"/>
    </row>
    <row r="170" spans="2:25" s="184" customFormat="1" x14ac:dyDescent="0.25">
      <c r="B170" s="300"/>
      <c r="C170" s="300"/>
      <c r="D170" s="300"/>
      <c r="E170" s="300"/>
      <c r="F170" s="300"/>
      <c r="G170" s="300"/>
      <c r="H170" s="300"/>
      <c r="I170" s="300"/>
      <c r="J170" s="300"/>
      <c r="K170" s="300"/>
      <c r="L170" s="300"/>
      <c r="M170" s="295"/>
      <c r="N170" s="295"/>
      <c r="O170" s="295"/>
      <c r="P170" s="295"/>
      <c r="Q170" s="295"/>
      <c r="R170" s="295"/>
      <c r="S170" s="295"/>
      <c r="T170" s="295"/>
      <c r="U170" s="295"/>
      <c r="V170" s="295"/>
      <c r="W170" s="295"/>
      <c r="X170" s="148"/>
      <c r="Y170" s="148"/>
    </row>
    <row r="171" spans="2:25" s="184" customFormat="1" x14ac:dyDescent="0.25">
      <c r="B171" s="300"/>
      <c r="C171" s="300"/>
      <c r="D171" s="300"/>
      <c r="E171" s="300"/>
      <c r="F171" s="300"/>
      <c r="G171" s="300"/>
      <c r="H171" s="300"/>
      <c r="I171" s="300"/>
      <c r="J171" s="300"/>
      <c r="K171" s="300"/>
      <c r="L171" s="300"/>
      <c r="M171" s="295"/>
      <c r="N171" s="295"/>
      <c r="O171" s="295"/>
      <c r="P171" s="295"/>
      <c r="Q171" s="295"/>
      <c r="R171" s="295"/>
      <c r="S171" s="295"/>
      <c r="T171" s="295"/>
      <c r="U171" s="295"/>
      <c r="V171" s="295"/>
      <c r="W171" s="295"/>
      <c r="X171" s="148"/>
      <c r="Y171" s="148"/>
    </row>
    <row r="172" spans="2:25" s="184" customFormat="1" x14ac:dyDescent="0.25">
      <c r="B172" s="300"/>
      <c r="C172" s="300"/>
      <c r="D172" s="300"/>
      <c r="E172" s="300"/>
      <c r="F172" s="300"/>
      <c r="G172" s="300"/>
      <c r="H172" s="300"/>
      <c r="I172" s="300"/>
      <c r="J172" s="300"/>
      <c r="K172" s="300"/>
      <c r="L172" s="300"/>
      <c r="M172" s="295"/>
      <c r="N172" s="295"/>
      <c r="O172" s="295"/>
      <c r="P172" s="295"/>
      <c r="Q172" s="295"/>
      <c r="R172" s="295"/>
      <c r="S172" s="295"/>
      <c r="T172" s="295"/>
      <c r="U172" s="295"/>
      <c r="V172" s="295"/>
      <c r="W172" s="295"/>
      <c r="X172" s="148"/>
      <c r="Y172" s="148"/>
    </row>
    <row r="173" spans="2:25" s="184" customFormat="1" x14ac:dyDescent="0.25">
      <c r="B173" s="300"/>
      <c r="C173" s="300"/>
      <c r="D173" s="300"/>
      <c r="E173" s="300"/>
      <c r="F173" s="300"/>
      <c r="G173" s="300"/>
      <c r="H173" s="300"/>
      <c r="I173" s="300"/>
      <c r="J173" s="300"/>
      <c r="K173" s="300"/>
      <c r="L173" s="300"/>
      <c r="M173" s="295"/>
      <c r="N173" s="295"/>
      <c r="O173" s="295"/>
      <c r="P173" s="295"/>
      <c r="Q173" s="295"/>
      <c r="R173" s="295"/>
      <c r="S173" s="295"/>
      <c r="T173" s="295"/>
      <c r="U173" s="295"/>
      <c r="V173" s="295"/>
      <c r="W173" s="295"/>
      <c r="X173" s="148"/>
      <c r="Y173" s="148"/>
    </row>
    <row r="174" spans="2:25" s="184" customFormat="1" x14ac:dyDescent="0.25">
      <c r="B174" s="300"/>
      <c r="C174" s="300"/>
      <c r="D174" s="300"/>
      <c r="E174" s="300"/>
      <c r="F174" s="300"/>
      <c r="G174" s="300"/>
      <c r="H174" s="300"/>
      <c r="I174" s="300"/>
      <c r="J174" s="300"/>
      <c r="K174" s="300"/>
      <c r="L174" s="300"/>
      <c r="M174" s="295"/>
      <c r="N174" s="295"/>
      <c r="O174" s="295"/>
      <c r="P174" s="295"/>
      <c r="Q174" s="295"/>
      <c r="R174" s="295"/>
      <c r="S174" s="295"/>
      <c r="T174" s="295"/>
      <c r="U174" s="295"/>
      <c r="V174" s="295"/>
      <c r="W174" s="295"/>
      <c r="X174" s="148"/>
      <c r="Y174" s="148"/>
    </row>
    <row r="175" spans="2:25" s="184" customFormat="1" ht="15.75" x14ac:dyDescent="0.25">
      <c r="B175" s="300"/>
      <c r="C175" s="300"/>
      <c r="D175" s="300"/>
      <c r="E175" s="300"/>
      <c r="F175" s="300"/>
      <c r="G175" s="300"/>
      <c r="H175" s="300"/>
      <c r="I175" s="300"/>
      <c r="J175" s="300"/>
      <c r="K175" s="300"/>
      <c r="L175" s="300"/>
      <c r="M175" s="301"/>
      <c r="N175" s="301"/>
      <c r="O175" s="301"/>
      <c r="P175" s="301"/>
      <c r="Q175" s="301"/>
      <c r="R175" s="301"/>
      <c r="S175" s="301"/>
      <c r="T175" s="301"/>
      <c r="U175" s="301"/>
      <c r="V175" s="301"/>
      <c r="W175" s="301"/>
      <c r="X175" s="148"/>
      <c r="Y175" s="148"/>
    </row>
    <row r="176" spans="2:25" s="184" customFormat="1" x14ac:dyDescent="0.25">
      <c r="B176" s="300"/>
      <c r="C176" s="300"/>
      <c r="D176" s="300"/>
      <c r="E176" s="300"/>
      <c r="F176" s="300"/>
      <c r="G176" s="300"/>
      <c r="H176" s="300"/>
      <c r="I176" s="300"/>
      <c r="J176" s="300"/>
      <c r="K176" s="300"/>
      <c r="L176" s="300"/>
      <c r="M176" s="295"/>
      <c r="N176" s="295"/>
      <c r="O176" s="295"/>
      <c r="P176" s="295"/>
      <c r="Q176" s="295"/>
      <c r="R176" s="295"/>
      <c r="S176" s="295"/>
      <c r="T176" s="295"/>
      <c r="U176" s="295"/>
      <c r="V176" s="295"/>
      <c r="W176" s="295"/>
      <c r="X176" s="148"/>
      <c r="Y176" s="148"/>
    </row>
    <row r="177" spans="2:25" s="184" customFormat="1" x14ac:dyDescent="0.25">
      <c r="B177" s="300"/>
      <c r="C177" s="300"/>
      <c r="D177" s="300"/>
      <c r="E177" s="300"/>
      <c r="F177" s="300"/>
      <c r="G177" s="300"/>
      <c r="H177" s="300"/>
      <c r="I177" s="300"/>
      <c r="J177" s="300"/>
      <c r="K177" s="300"/>
      <c r="L177" s="300"/>
      <c r="M177" s="295"/>
      <c r="N177" s="295"/>
      <c r="O177" s="295"/>
      <c r="P177" s="295"/>
      <c r="Q177" s="295"/>
      <c r="R177" s="295"/>
      <c r="S177" s="295"/>
      <c r="T177" s="295"/>
      <c r="U177" s="295"/>
      <c r="V177" s="295"/>
      <c r="W177" s="295"/>
      <c r="X177" s="148"/>
      <c r="Y177" s="148"/>
    </row>
    <row r="178" spans="2:25" s="184" customFormat="1" x14ac:dyDescent="0.25">
      <c r="B178" s="300"/>
      <c r="C178" s="300"/>
      <c r="D178" s="300"/>
      <c r="E178" s="300"/>
      <c r="F178" s="300"/>
      <c r="G178" s="300"/>
      <c r="H178" s="300"/>
      <c r="I178" s="300"/>
      <c r="J178" s="300"/>
      <c r="K178" s="300"/>
      <c r="L178" s="300"/>
      <c r="M178" s="295"/>
      <c r="N178" s="295"/>
      <c r="O178" s="295"/>
      <c r="P178" s="295"/>
      <c r="Q178" s="295"/>
      <c r="R178" s="295"/>
      <c r="S178" s="295"/>
      <c r="T178" s="295"/>
      <c r="U178" s="295"/>
      <c r="V178" s="295"/>
      <c r="W178" s="295"/>
      <c r="X178" s="148"/>
      <c r="Y178" s="148"/>
    </row>
    <row r="179" spans="2:25" s="184" customFormat="1" x14ac:dyDescent="0.25">
      <c r="B179" s="300"/>
      <c r="C179" s="300"/>
      <c r="D179" s="300"/>
      <c r="E179" s="300"/>
      <c r="F179" s="300"/>
      <c r="G179" s="300"/>
      <c r="H179" s="300"/>
      <c r="I179" s="300"/>
      <c r="J179" s="300"/>
      <c r="K179" s="300"/>
      <c r="L179" s="300"/>
      <c r="M179" s="295"/>
      <c r="N179" s="295"/>
      <c r="O179" s="295"/>
      <c r="P179" s="295"/>
      <c r="Q179" s="295"/>
      <c r="R179" s="295"/>
      <c r="S179" s="295"/>
      <c r="T179" s="295"/>
      <c r="U179" s="295"/>
      <c r="V179" s="295"/>
      <c r="W179" s="295"/>
      <c r="X179" s="148"/>
      <c r="Y179" s="148"/>
    </row>
    <row r="180" spans="2:25" s="184" customFormat="1" x14ac:dyDescent="0.25">
      <c r="B180" s="300"/>
      <c r="C180" s="300"/>
      <c r="D180" s="300"/>
      <c r="E180" s="300"/>
      <c r="F180" s="300"/>
      <c r="G180" s="300"/>
      <c r="H180" s="300"/>
      <c r="I180" s="300"/>
      <c r="J180" s="300"/>
      <c r="K180" s="300"/>
      <c r="L180" s="300"/>
      <c r="M180" s="295"/>
      <c r="N180" s="295"/>
      <c r="O180" s="295"/>
      <c r="P180" s="295"/>
      <c r="Q180" s="295"/>
      <c r="R180" s="295"/>
      <c r="S180" s="295"/>
      <c r="T180" s="295"/>
      <c r="U180" s="295"/>
      <c r="V180" s="295"/>
      <c r="W180" s="295"/>
      <c r="X180" s="148"/>
      <c r="Y180" s="148"/>
    </row>
    <row r="181" spans="2:25" s="184" customFormat="1" x14ac:dyDescent="0.25">
      <c r="B181" s="300"/>
      <c r="C181" s="300"/>
      <c r="D181" s="300"/>
      <c r="E181" s="300"/>
      <c r="F181" s="300"/>
      <c r="G181" s="300"/>
      <c r="H181" s="300"/>
      <c r="I181" s="300"/>
      <c r="J181" s="300"/>
      <c r="K181" s="300"/>
      <c r="L181" s="300"/>
      <c r="M181" s="295"/>
      <c r="N181" s="295"/>
      <c r="O181" s="295"/>
      <c r="P181" s="295"/>
      <c r="Q181" s="295"/>
      <c r="R181" s="295"/>
      <c r="S181" s="295"/>
      <c r="T181" s="295"/>
      <c r="U181" s="295"/>
      <c r="V181" s="295"/>
      <c r="W181" s="295"/>
      <c r="X181" s="148"/>
      <c r="Y181" s="148"/>
    </row>
    <row r="182" spans="2:25" s="184" customFormat="1" x14ac:dyDescent="0.25">
      <c r="B182" s="300"/>
      <c r="C182" s="300"/>
      <c r="D182" s="300"/>
      <c r="E182" s="300"/>
      <c r="F182" s="300"/>
      <c r="G182" s="300"/>
      <c r="H182" s="300"/>
      <c r="I182" s="300"/>
      <c r="J182" s="300"/>
      <c r="K182" s="300"/>
      <c r="L182" s="300"/>
      <c r="M182" s="295"/>
      <c r="N182" s="295"/>
      <c r="O182" s="295"/>
      <c r="P182" s="295"/>
      <c r="Q182" s="295"/>
      <c r="R182" s="295"/>
      <c r="S182" s="295"/>
      <c r="T182" s="295"/>
      <c r="U182" s="295"/>
      <c r="V182" s="295"/>
      <c r="W182" s="295"/>
      <c r="X182" s="148"/>
      <c r="Y182" s="148"/>
    </row>
    <row r="183" spans="2:25" s="184" customFormat="1" x14ac:dyDescent="0.25">
      <c r="B183" s="300"/>
      <c r="C183" s="300"/>
      <c r="D183" s="300"/>
      <c r="E183" s="300"/>
      <c r="F183" s="300"/>
      <c r="G183" s="300"/>
      <c r="H183" s="300"/>
      <c r="I183" s="300"/>
      <c r="J183" s="300"/>
      <c r="K183" s="300"/>
      <c r="L183" s="300"/>
      <c r="M183" s="295"/>
      <c r="N183" s="295"/>
      <c r="O183" s="295"/>
      <c r="P183" s="295"/>
      <c r="Q183" s="295"/>
      <c r="R183" s="295"/>
      <c r="S183" s="295"/>
      <c r="T183" s="295"/>
      <c r="U183" s="295"/>
      <c r="V183" s="295"/>
      <c r="W183" s="295"/>
      <c r="X183" s="148"/>
      <c r="Y183" s="148"/>
    </row>
    <row r="184" spans="2:25" s="184" customFormat="1" ht="15.75" x14ac:dyDescent="0.25">
      <c r="B184" s="300"/>
      <c r="C184" s="300"/>
      <c r="D184" s="300"/>
      <c r="E184" s="300"/>
      <c r="F184" s="300"/>
      <c r="G184" s="300"/>
      <c r="H184" s="300"/>
      <c r="I184" s="300"/>
      <c r="J184" s="300"/>
      <c r="K184" s="300"/>
      <c r="L184" s="300"/>
      <c r="M184" s="301"/>
      <c r="N184" s="301"/>
      <c r="O184" s="301"/>
      <c r="P184" s="301"/>
      <c r="Q184" s="301"/>
      <c r="R184" s="301"/>
      <c r="S184" s="301"/>
      <c r="T184" s="301"/>
      <c r="U184" s="301"/>
      <c r="V184" s="301"/>
      <c r="W184" s="301"/>
      <c r="X184" s="148"/>
      <c r="Y184" s="148"/>
    </row>
    <row r="185" spans="2:25" s="184" customFormat="1" x14ac:dyDescent="0.25">
      <c r="B185" s="300"/>
      <c r="C185" s="300"/>
      <c r="D185" s="300"/>
      <c r="E185" s="300"/>
      <c r="F185" s="300"/>
      <c r="G185" s="300"/>
      <c r="H185" s="300"/>
      <c r="I185" s="300"/>
      <c r="J185" s="300"/>
      <c r="K185" s="300"/>
      <c r="L185" s="300"/>
      <c r="M185" s="295"/>
      <c r="N185" s="295"/>
      <c r="O185" s="295"/>
      <c r="P185" s="295"/>
      <c r="Q185" s="295"/>
      <c r="R185" s="295"/>
      <c r="S185" s="295"/>
      <c r="T185" s="295"/>
      <c r="U185" s="295"/>
      <c r="V185" s="295"/>
      <c r="W185" s="295"/>
      <c r="X185" s="148"/>
      <c r="Y185" s="148"/>
    </row>
    <row r="186" spans="2:25" s="184" customFormat="1" x14ac:dyDescent="0.25">
      <c r="B186" s="300"/>
      <c r="C186" s="300"/>
      <c r="D186" s="300"/>
      <c r="E186" s="300"/>
      <c r="F186" s="300"/>
      <c r="G186" s="300"/>
      <c r="H186" s="300"/>
      <c r="I186" s="300"/>
      <c r="J186" s="300"/>
      <c r="K186" s="300"/>
      <c r="L186" s="300"/>
      <c r="M186" s="295"/>
      <c r="N186" s="295"/>
      <c r="O186" s="295"/>
      <c r="P186" s="295"/>
      <c r="Q186" s="295"/>
      <c r="R186" s="295"/>
      <c r="S186" s="295"/>
      <c r="T186" s="295"/>
      <c r="U186" s="295"/>
      <c r="V186" s="295"/>
      <c r="W186" s="295"/>
      <c r="X186" s="148"/>
      <c r="Y186" s="148"/>
    </row>
    <row r="187" spans="2:25" s="184" customFormat="1" x14ac:dyDescent="0.25">
      <c r="B187" s="300"/>
      <c r="C187" s="300"/>
      <c r="D187" s="300"/>
      <c r="E187" s="300"/>
      <c r="F187" s="300"/>
      <c r="G187" s="300"/>
      <c r="H187" s="300"/>
      <c r="I187" s="300"/>
      <c r="J187" s="300"/>
      <c r="K187" s="300"/>
      <c r="L187" s="300"/>
      <c r="M187" s="295"/>
      <c r="N187" s="295"/>
      <c r="O187" s="295"/>
      <c r="P187" s="295"/>
      <c r="Q187" s="295"/>
      <c r="R187" s="295"/>
      <c r="S187" s="295"/>
      <c r="T187" s="295"/>
      <c r="U187" s="295"/>
      <c r="V187" s="295"/>
      <c r="W187" s="295"/>
      <c r="X187" s="148"/>
      <c r="Y187" s="148"/>
    </row>
    <row r="188" spans="2:25" s="184" customFormat="1" x14ac:dyDescent="0.25">
      <c r="B188" s="300"/>
      <c r="C188" s="300"/>
      <c r="D188" s="300"/>
      <c r="E188" s="300"/>
      <c r="F188" s="300"/>
      <c r="G188" s="300"/>
      <c r="H188" s="300"/>
      <c r="I188" s="300"/>
      <c r="J188" s="300"/>
      <c r="K188" s="300"/>
      <c r="L188" s="300"/>
      <c r="M188" s="295"/>
      <c r="N188" s="295"/>
      <c r="O188" s="295"/>
      <c r="P188" s="295"/>
      <c r="Q188" s="295"/>
      <c r="R188" s="295"/>
      <c r="S188" s="295"/>
      <c r="T188" s="295"/>
      <c r="U188" s="295"/>
      <c r="V188" s="295"/>
      <c r="W188" s="295"/>
      <c r="X188" s="148"/>
      <c r="Y188" s="148"/>
    </row>
    <row r="189" spans="2:25" s="184" customFormat="1" x14ac:dyDescent="0.25">
      <c r="B189" s="300"/>
      <c r="C189" s="300"/>
      <c r="D189" s="300"/>
      <c r="E189" s="300"/>
      <c r="F189" s="300"/>
      <c r="G189" s="300"/>
      <c r="H189" s="300"/>
      <c r="I189" s="300"/>
      <c r="J189" s="300"/>
      <c r="K189" s="300"/>
      <c r="L189" s="300"/>
      <c r="M189" s="295"/>
      <c r="N189" s="295"/>
      <c r="O189" s="295"/>
      <c r="P189" s="295"/>
      <c r="Q189" s="295"/>
      <c r="R189" s="295"/>
      <c r="S189" s="295"/>
      <c r="T189" s="295"/>
      <c r="U189" s="295"/>
      <c r="V189" s="295"/>
      <c r="W189" s="295"/>
      <c r="X189" s="148"/>
      <c r="Y189" s="148"/>
    </row>
    <row r="190" spans="2:25" s="184" customFormat="1" x14ac:dyDescent="0.25">
      <c r="B190" s="300"/>
      <c r="C190" s="300"/>
      <c r="D190" s="300"/>
      <c r="E190" s="300"/>
      <c r="F190" s="300"/>
      <c r="G190" s="300"/>
      <c r="H190" s="300"/>
      <c r="I190" s="300"/>
      <c r="J190" s="300"/>
      <c r="K190" s="300"/>
      <c r="L190" s="300"/>
      <c r="M190" s="295"/>
      <c r="N190" s="295"/>
      <c r="O190" s="295"/>
      <c r="P190" s="295"/>
      <c r="Q190" s="295"/>
      <c r="R190" s="295"/>
      <c r="S190" s="295"/>
      <c r="T190" s="295"/>
      <c r="U190" s="295"/>
      <c r="V190" s="295"/>
      <c r="W190" s="295"/>
      <c r="X190" s="148"/>
      <c r="Y190" s="148"/>
    </row>
    <row r="191" spans="2:25" s="184" customFormat="1" x14ac:dyDescent="0.25">
      <c r="B191" s="300"/>
      <c r="C191" s="300"/>
      <c r="D191" s="300"/>
      <c r="E191" s="300"/>
      <c r="F191" s="300"/>
      <c r="G191" s="300"/>
      <c r="H191" s="300"/>
      <c r="I191" s="300"/>
      <c r="J191" s="300"/>
      <c r="K191" s="300"/>
      <c r="L191" s="300"/>
      <c r="M191" s="295"/>
      <c r="N191" s="295"/>
      <c r="O191" s="295"/>
      <c r="P191" s="295"/>
      <c r="Q191" s="295"/>
      <c r="R191" s="295"/>
      <c r="S191" s="295"/>
      <c r="T191" s="295"/>
      <c r="U191" s="295"/>
      <c r="V191" s="295"/>
      <c r="W191" s="295"/>
      <c r="X191" s="148"/>
      <c r="Y191" s="148"/>
    </row>
    <row r="192" spans="2:25" s="184" customFormat="1" x14ac:dyDescent="0.25">
      <c r="B192" s="300"/>
      <c r="C192" s="300"/>
      <c r="D192" s="300"/>
      <c r="E192" s="300"/>
      <c r="F192" s="300"/>
      <c r="G192" s="300"/>
      <c r="H192" s="300"/>
      <c r="I192" s="300"/>
      <c r="J192" s="300"/>
      <c r="K192" s="300"/>
      <c r="L192" s="300"/>
      <c r="M192" s="295"/>
      <c r="N192" s="295"/>
      <c r="O192" s="295"/>
      <c r="P192" s="295"/>
      <c r="Q192" s="295"/>
      <c r="R192" s="295"/>
      <c r="S192" s="295"/>
      <c r="T192" s="295"/>
      <c r="U192" s="295"/>
      <c r="V192" s="295"/>
      <c r="W192" s="295"/>
      <c r="X192" s="148"/>
      <c r="Y192" s="148"/>
    </row>
    <row r="193" spans="2:25" s="184" customFormat="1" x14ac:dyDescent="0.25">
      <c r="B193" s="300"/>
      <c r="C193" s="300"/>
      <c r="D193" s="300"/>
      <c r="E193" s="300"/>
      <c r="F193" s="300"/>
      <c r="G193" s="300"/>
      <c r="H193" s="300"/>
      <c r="I193" s="300"/>
      <c r="J193" s="300"/>
      <c r="K193" s="300"/>
      <c r="L193" s="300"/>
      <c r="M193" s="295"/>
      <c r="N193" s="295"/>
      <c r="O193" s="295"/>
      <c r="P193" s="295"/>
      <c r="Q193" s="295"/>
      <c r="R193" s="295"/>
      <c r="S193" s="295"/>
      <c r="T193" s="295"/>
      <c r="U193" s="295"/>
      <c r="V193" s="295"/>
      <c r="W193" s="295"/>
      <c r="X193" s="148"/>
      <c r="Y193" s="148"/>
    </row>
    <row r="194" spans="2:25" s="184" customFormat="1" x14ac:dyDescent="0.25">
      <c r="B194" s="300"/>
      <c r="C194" s="300"/>
      <c r="D194" s="300"/>
      <c r="E194" s="300"/>
      <c r="F194" s="300"/>
      <c r="G194" s="300"/>
      <c r="H194" s="300"/>
      <c r="I194" s="300"/>
      <c r="J194" s="300"/>
      <c r="K194" s="300"/>
      <c r="L194" s="300"/>
      <c r="M194" s="295"/>
      <c r="N194" s="295"/>
      <c r="O194" s="295"/>
      <c r="P194" s="295"/>
      <c r="Q194" s="295"/>
      <c r="R194" s="295"/>
      <c r="S194" s="295"/>
      <c r="T194" s="295"/>
      <c r="U194" s="295"/>
      <c r="V194" s="295"/>
      <c r="W194" s="295"/>
      <c r="X194" s="148"/>
      <c r="Y194" s="148"/>
    </row>
    <row r="195" spans="2:25" s="184" customFormat="1" ht="15.75" x14ac:dyDescent="0.25">
      <c r="B195" s="300"/>
      <c r="C195" s="300"/>
      <c r="D195" s="300"/>
      <c r="E195" s="300"/>
      <c r="F195" s="300"/>
      <c r="G195" s="300"/>
      <c r="H195" s="300"/>
      <c r="I195" s="300"/>
      <c r="J195" s="300"/>
      <c r="K195" s="300"/>
      <c r="L195" s="300"/>
      <c r="M195" s="301"/>
      <c r="N195" s="301"/>
      <c r="O195" s="301"/>
      <c r="P195" s="301"/>
      <c r="Q195" s="301"/>
      <c r="R195" s="301"/>
      <c r="S195" s="301"/>
      <c r="T195" s="301"/>
      <c r="U195" s="301"/>
      <c r="V195" s="301"/>
      <c r="W195" s="301"/>
      <c r="X195" s="148"/>
      <c r="Y195" s="148"/>
    </row>
    <row r="196" spans="2:25" s="184" customFormat="1" x14ac:dyDescent="0.25">
      <c r="B196" s="300"/>
      <c r="C196" s="300"/>
      <c r="D196" s="300"/>
      <c r="E196" s="300"/>
      <c r="F196" s="300"/>
      <c r="G196" s="300"/>
      <c r="H196" s="300"/>
      <c r="I196" s="300"/>
      <c r="J196" s="300"/>
      <c r="K196" s="300"/>
      <c r="L196" s="300"/>
      <c r="M196" s="295"/>
      <c r="N196" s="295"/>
      <c r="O196" s="295"/>
      <c r="P196" s="295"/>
      <c r="Q196" s="295"/>
      <c r="R196" s="295"/>
      <c r="S196" s="295"/>
      <c r="T196" s="295"/>
      <c r="U196" s="295"/>
      <c r="V196" s="295"/>
      <c r="W196" s="295"/>
      <c r="X196" s="148"/>
      <c r="Y196" s="148"/>
    </row>
    <row r="197" spans="2:25" s="184" customFormat="1" x14ac:dyDescent="0.25">
      <c r="B197" s="300"/>
      <c r="C197" s="300"/>
      <c r="D197" s="300"/>
      <c r="E197" s="300"/>
      <c r="F197" s="300"/>
      <c r="G197" s="300"/>
      <c r="H197" s="300"/>
      <c r="I197" s="300"/>
      <c r="J197" s="300"/>
      <c r="K197" s="300"/>
      <c r="L197" s="300"/>
      <c r="M197" s="295"/>
      <c r="N197" s="295"/>
      <c r="O197" s="295"/>
      <c r="P197" s="295"/>
      <c r="Q197" s="295"/>
      <c r="R197" s="295"/>
      <c r="S197" s="295"/>
      <c r="T197" s="295"/>
      <c r="U197" s="295"/>
      <c r="V197" s="295"/>
      <c r="W197" s="295"/>
      <c r="X197" s="148"/>
      <c r="Y197" s="148"/>
    </row>
    <row r="198" spans="2:25" s="184" customFormat="1" x14ac:dyDescent="0.25">
      <c r="B198" s="300"/>
      <c r="C198" s="300"/>
      <c r="D198" s="300"/>
      <c r="E198" s="300"/>
      <c r="F198" s="300"/>
      <c r="G198" s="300"/>
      <c r="H198" s="300"/>
      <c r="I198" s="300"/>
      <c r="J198" s="300"/>
      <c r="K198" s="300"/>
      <c r="L198" s="300"/>
      <c r="M198" s="295"/>
      <c r="N198" s="295"/>
      <c r="O198" s="295"/>
      <c r="P198" s="295"/>
      <c r="Q198" s="295"/>
      <c r="R198" s="295"/>
      <c r="S198" s="295"/>
      <c r="T198" s="295"/>
      <c r="U198" s="295"/>
      <c r="V198" s="295"/>
      <c r="W198" s="295"/>
      <c r="X198" s="148"/>
      <c r="Y198" s="148"/>
    </row>
    <row r="199" spans="2:25" s="184" customFormat="1" x14ac:dyDescent="0.25">
      <c r="B199" s="300"/>
      <c r="C199" s="300"/>
      <c r="D199" s="300"/>
      <c r="E199" s="300"/>
      <c r="F199" s="300"/>
      <c r="G199" s="300"/>
      <c r="H199" s="300"/>
      <c r="I199" s="300"/>
      <c r="J199" s="300"/>
      <c r="K199" s="300"/>
      <c r="L199" s="300"/>
      <c r="M199" s="295"/>
      <c r="N199" s="295"/>
      <c r="O199" s="295"/>
      <c r="P199" s="295"/>
      <c r="Q199" s="295"/>
      <c r="R199" s="295"/>
      <c r="S199" s="295"/>
      <c r="T199" s="295"/>
      <c r="U199" s="295"/>
      <c r="V199" s="295"/>
      <c r="W199" s="295"/>
      <c r="X199" s="148"/>
      <c r="Y199" s="148"/>
    </row>
    <row r="200" spans="2:25" s="184" customFormat="1" x14ac:dyDescent="0.25">
      <c r="B200" s="300"/>
      <c r="C200" s="300"/>
      <c r="D200" s="300"/>
      <c r="E200" s="300"/>
      <c r="F200" s="300"/>
      <c r="G200" s="300"/>
      <c r="H200" s="300"/>
      <c r="I200" s="300"/>
      <c r="J200" s="300"/>
      <c r="K200" s="300"/>
      <c r="L200" s="300"/>
      <c r="M200" s="295"/>
      <c r="N200" s="295"/>
      <c r="O200" s="295"/>
      <c r="P200" s="295"/>
      <c r="Q200" s="295"/>
      <c r="R200" s="295"/>
      <c r="S200" s="295"/>
      <c r="T200" s="295"/>
      <c r="U200" s="295"/>
      <c r="V200" s="295"/>
      <c r="W200" s="295"/>
      <c r="X200" s="148"/>
      <c r="Y200" s="148"/>
    </row>
    <row r="201" spans="2:25" s="184" customFormat="1" x14ac:dyDescent="0.25">
      <c r="B201" s="300"/>
      <c r="C201" s="300"/>
      <c r="D201" s="300"/>
      <c r="E201" s="300"/>
      <c r="F201" s="300"/>
      <c r="G201" s="300"/>
      <c r="H201" s="300"/>
      <c r="I201" s="300"/>
      <c r="J201" s="300"/>
      <c r="K201" s="300"/>
      <c r="L201" s="300"/>
      <c r="M201" s="295"/>
      <c r="N201" s="295"/>
      <c r="O201" s="295"/>
      <c r="P201" s="295"/>
      <c r="Q201" s="295"/>
      <c r="R201" s="295"/>
      <c r="S201" s="295"/>
      <c r="T201" s="295"/>
      <c r="U201" s="295"/>
      <c r="V201" s="295"/>
      <c r="W201" s="295"/>
      <c r="X201" s="148"/>
      <c r="Y201" s="148"/>
    </row>
    <row r="202" spans="2:25" s="184" customFormat="1" x14ac:dyDescent="0.25">
      <c r="B202" s="300"/>
      <c r="C202" s="300"/>
      <c r="D202" s="300"/>
      <c r="E202" s="300"/>
      <c r="F202" s="300"/>
      <c r="G202" s="300"/>
      <c r="H202" s="300"/>
      <c r="I202" s="300"/>
      <c r="J202" s="300"/>
      <c r="K202" s="300"/>
      <c r="L202" s="300"/>
      <c r="M202" s="295"/>
      <c r="N202" s="295"/>
      <c r="O202" s="295"/>
      <c r="P202" s="295"/>
      <c r="Q202" s="295"/>
      <c r="R202" s="295"/>
      <c r="S202" s="295"/>
      <c r="T202" s="295"/>
      <c r="U202" s="295"/>
      <c r="V202" s="295"/>
      <c r="W202" s="295"/>
      <c r="X202" s="148"/>
      <c r="Y202" s="148"/>
    </row>
    <row r="203" spans="2:25" s="184" customFormat="1" x14ac:dyDescent="0.25">
      <c r="B203" s="300"/>
      <c r="C203" s="300"/>
      <c r="D203" s="300"/>
      <c r="E203" s="300"/>
      <c r="F203" s="300"/>
      <c r="G203" s="300"/>
      <c r="H203" s="300"/>
      <c r="I203" s="300"/>
      <c r="J203" s="300"/>
      <c r="K203" s="300"/>
      <c r="L203" s="300"/>
      <c r="M203" s="295"/>
      <c r="N203" s="295"/>
      <c r="O203" s="295"/>
      <c r="P203" s="295"/>
      <c r="Q203" s="295"/>
      <c r="R203" s="295"/>
      <c r="S203" s="295"/>
      <c r="T203" s="295"/>
      <c r="U203" s="295"/>
      <c r="V203" s="295"/>
      <c r="W203" s="295"/>
      <c r="X203" s="148"/>
      <c r="Y203" s="148"/>
    </row>
    <row r="204" spans="2:25" s="184" customFormat="1" x14ac:dyDescent="0.25">
      <c r="B204" s="300"/>
      <c r="C204" s="300"/>
      <c r="D204" s="300"/>
      <c r="E204" s="300"/>
      <c r="F204" s="300"/>
      <c r="G204" s="300"/>
      <c r="H204" s="300"/>
      <c r="I204" s="300"/>
      <c r="J204" s="300"/>
      <c r="K204" s="300"/>
      <c r="L204" s="300"/>
      <c r="M204" s="295"/>
      <c r="N204" s="295"/>
      <c r="O204" s="295"/>
      <c r="P204" s="295"/>
      <c r="Q204" s="295"/>
      <c r="R204" s="295"/>
      <c r="S204" s="295"/>
      <c r="T204" s="295"/>
      <c r="U204" s="295"/>
      <c r="V204" s="295"/>
      <c r="W204" s="295"/>
      <c r="X204" s="148"/>
      <c r="Y204" s="148"/>
    </row>
    <row r="205" spans="2:25" s="184" customFormat="1" x14ac:dyDescent="0.25">
      <c r="B205" s="300"/>
      <c r="C205" s="300"/>
      <c r="D205" s="300"/>
      <c r="E205" s="300"/>
      <c r="F205" s="300"/>
      <c r="G205" s="300"/>
      <c r="H205" s="300"/>
      <c r="I205" s="300"/>
      <c r="J205" s="300"/>
      <c r="K205" s="300"/>
      <c r="L205" s="300"/>
      <c r="M205" s="295"/>
      <c r="N205" s="295"/>
      <c r="O205" s="295"/>
      <c r="P205" s="295"/>
      <c r="Q205" s="295"/>
      <c r="R205" s="295"/>
      <c r="S205" s="295"/>
      <c r="T205" s="295"/>
      <c r="U205" s="295"/>
      <c r="V205" s="295"/>
      <c r="W205" s="295"/>
      <c r="X205" s="148"/>
      <c r="Y205" s="148"/>
    </row>
    <row r="206" spans="2:25" s="184" customFormat="1" x14ac:dyDescent="0.25">
      <c r="B206" s="300"/>
      <c r="C206" s="300"/>
      <c r="D206" s="300"/>
      <c r="E206" s="300"/>
      <c r="F206" s="300"/>
      <c r="G206" s="300"/>
      <c r="H206" s="300"/>
      <c r="I206" s="300"/>
      <c r="J206" s="300"/>
      <c r="K206" s="300"/>
      <c r="L206" s="300"/>
      <c r="M206" s="295"/>
      <c r="N206" s="295"/>
      <c r="O206" s="295"/>
      <c r="P206" s="295"/>
      <c r="Q206" s="295"/>
      <c r="R206" s="295"/>
      <c r="S206" s="295"/>
      <c r="T206" s="295"/>
      <c r="U206" s="295"/>
      <c r="V206" s="295"/>
      <c r="W206" s="295"/>
      <c r="X206" s="148"/>
      <c r="Y206" s="148"/>
    </row>
  </sheetData>
  <mergeCells count="5">
    <mergeCell ref="A104:R104"/>
    <mergeCell ref="A107:W107"/>
    <mergeCell ref="A105:W105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C7E6A4"/>
  </sheetPr>
  <dimension ref="A1:AI107"/>
  <sheetViews>
    <sheetView zoomScale="90" zoomScaleNormal="90" workbookViewId="0">
      <pane xSplit="1" ySplit="7" topLeftCell="D8" activePane="bottomRight" state="frozen"/>
      <selection pane="topRight" activeCell="B1" sqref="B1"/>
      <selection pane="bottomLeft" activeCell="A8" sqref="A8"/>
      <selection pane="bottomRight" activeCell="D1" sqref="D1"/>
    </sheetView>
  </sheetViews>
  <sheetFormatPr defaultRowHeight="15" x14ac:dyDescent="0.25"/>
  <cols>
    <col min="1" max="1" width="31.28515625" style="21" customWidth="1"/>
    <col min="2" max="12" width="9.140625" style="21"/>
    <col min="13" max="24" width="9.140625" style="163"/>
    <col min="25" max="25" width="9.140625" style="147"/>
    <col min="26" max="16384" width="9.140625" style="21"/>
  </cols>
  <sheetData>
    <row r="1" spans="1:35" ht="30" customHeight="1" x14ac:dyDescent="0.25">
      <c r="A1" s="149"/>
      <c r="B1" s="149"/>
    </row>
    <row r="2" spans="1:3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35" x14ac:dyDescent="0.25">
      <c r="A3" s="307" t="s">
        <v>344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35" x14ac:dyDescent="0.25">
      <c r="A4" s="260" t="s">
        <v>422</v>
      </c>
      <c r="B4" s="22"/>
      <c r="C4" s="22"/>
      <c r="D4" s="22"/>
      <c r="E4" s="23"/>
      <c r="F4" s="23"/>
      <c r="G4" s="23"/>
      <c r="H4" s="23"/>
      <c r="I4" s="23"/>
      <c r="J4" s="23"/>
      <c r="K4" s="23"/>
      <c r="L4" s="261" t="s">
        <v>423</v>
      </c>
      <c r="M4" s="219"/>
      <c r="N4" s="219"/>
      <c r="O4" s="219"/>
      <c r="P4" s="219"/>
      <c r="Q4" s="219"/>
      <c r="R4" s="219"/>
      <c r="S4" s="219"/>
      <c r="T4" s="219"/>
    </row>
    <row r="5" spans="1:35" ht="15.75" thickBot="1" x14ac:dyDescent="0.3">
      <c r="A5" s="24" t="s">
        <v>92</v>
      </c>
      <c r="B5" s="24"/>
      <c r="C5" s="24"/>
      <c r="D5" s="25"/>
      <c r="E5" s="25"/>
      <c r="F5" s="25"/>
      <c r="G5" s="25"/>
      <c r="H5" s="25"/>
      <c r="I5" s="25"/>
      <c r="J5" s="25"/>
      <c r="K5" s="25"/>
      <c r="L5" s="25"/>
      <c r="M5" s="220"/>
      <c r="N5" s="220"/>
      <c r="O5" s="220"/>
      <c r="P5" s="220"/>
      <c r="Q5" s="220"/>
      <c r="R5" s="220"/>
      <c r="S5" s="220"/>
      <c r="T5" s="220"/>
      <c r="AA5" s="42"/>
      <c r="AB5" s="42"/>
      <c r="AC5" s="42"/>
      <c r="AD5" s="42"/>
      <c r="AE5" s="42"/>
    </row>
    <row r="6" spans="1:35" ht="15.75" thickBot="1" x14ac:dyDescent="0.3">
      <c r="A6" s="26"/>
      <c r="B6" s="27">
        <v>2000</v>
      </c>
      <c r="C6" s="27">
        <v>2001</v>
      </c>
      <c r="D6" s="27">
        <v>2002</v>
      </c>
      <c r="E6" s="27">
        <v>2003</v>
      </c>
      <c r="F6" s="27">
        <v>2004</v>
      </c>
      <c r="G6" s="27">
        <v>2005</v>
      </c>
      <c r="H6" s="27">
        <v>2006</v>
      </c>
      <c r="I6" s="27">
        <v>2007</v>
      </c>
      <c r="J6" s="27">
        <v>2008</v>
      </c>
      <c r="K6" s="27">
        <v>2009</v>
      </c>
      <c r="L6" s="27">
        <v>2010</v>
      </c>
      <c r="M6" s="144">
        <v>2011</v>
      </c>
      <c r="N6" s="172">
        <v>2012</v>
      </c>
      <c r="O6" s="172">
        <v>2013</v>
      </c>
      <c r="P6" s="172">
        <v>2014</v>
      </c>
      <c r="Q6" s="172">
        <v>2015</v>
      </c>
      <c r="R6" s="172">
        <v>2016</v>
      </c>
      <c r="S6" s="144">
        <v>2017</v>
      </c>
      <c r="T6" s="144">
        <v>2018</v>
      </c>
      <c r="U6" s="172">
        <v>2019</v>
      </c>
      <c r="V6" s="172">
        <v>2020</v>
      </c>
      <c r="W6" s="172">
        <v>2021</v>
      </c>
      <c r="X6" s="172">
        <v>2022</v>
      </c>
      <c r="Y6" s="172">
        <v>2023</v>
      </c>
      <c r="AA6" s="89"/>
      <c r="AB6" s="89"/>
      <c r="AC6" s="218"/>
      <c r="AD6" s="89"/>
      <c r="AE6" s="42"/>
    </row>
    <row r="7" spans="1:35" x14ac:dyDescent="0.25">
      <c r="A7" s="28" t="s">
        <v>0</v>
      </c>
      <c r="B7" s="29">
        <v>146303.6</v>
      </c>
      <c r="C7" s="29">
        <v>145649.29999999999</v>
      </c>
      <c r="D7" s="29">
        <v>144963.6</v>
      </c>
      <c r="E7" s="30">
        <v>144333.6</v>
      </c>
      <c r="F7" s="31">
        <v>143801</v>
      </c>
      <c r="G7" s="30">
        <v>143236.6</v>
      </c>
      <c r="H7" s="30">
        <v>142862.70000000001</v>
      </c>
      <c r="I7" s="30">
        <v>142747.5</v>
      </c>
      <c r="J7" s="30">
        <v>142737.20000000001</v>
      </c>
      <c r="K7" s="30">
        <v>142833.5</v>
      </c>
      <c r="L7" s="30">
        <v>142865.4</v>
      </c>
      <c r="M7" s="145">
        <v>143171</v>
      </c>
      <c r="N7" s="145">
        <v>143585.9</v>
      </c>
      <c r="O7" s="145">
        <v>144025.29999999999</v>
      </c>
      <c r="P7" s="145">
        <v>146744</v>
      </c>
      <c r="Q7" s="145">
        <v>147182.29999999999</v>
      </c>
      <c r="R7" s="145">
        <v>147580</v>
      </c>
      <c r="S7" s="145">
        <v>147797.1</v>
      </c>
      <c r="T7" s="145">
        <v>147840.70000000001</v>
      </c>
      <c r="U7" s="145">
        <v>147959.29999999999</v>
      </c>
      <c r="V7" s="145">
        <v>147455.70000000001</v>
      </c>
      <c r="W7" s="145">
        <v>146980.1</v>
      </c>
      <c r="X7" s="146">
        <v>146447.4</v>
      </c>
      <c r="Y7" s="146">
        <v>146150.79999999999</v>
      </c>
      <c r="AA7" s="124"/>
      <c r="AB7" s="124"/>
      <c r="AC7" s="124"/>
      <c r="AD7" s="124"/>
      <c r="AF7" s="124"/>
      <c r="AG7" s="124"/>
      <c r="AH7" s="124"/>
      <c r="AI7" s="124"/>
    </row>
    <row r="8" spans="1:35" x14ac:dyDescent="0.25">
      <c r="A8" s="32" t="s">
        <v>93</v>
      </c>
      <c r="B8" s="29">
        <v>38175.1</v>
      </c>
      <c r="C8" s="29">
        <v>38068.5</v>
      </c>
      <c r="D8" s="29">
        <v>37946.800000000003</v>
      </c>
      <c r="E8" s="33">
        <v>37965.1</v>
      </c>
      <c r="F8" s="33">
        <v>38044</v>
      </c>
      <c r="G8" s="33">
        <v>38109</v>
      </c>
      <c r="H8" s="34">
        <v>38183.4</v>
      </c>
      <c r="I8" s="34">
        <v>38210.1</v>
      </c>
      <c r="J8" s="34">
        <v>38263.300000000003</v>
      </c>
      <c r="K8" s="34">
        <v>38334.800000000003</v>
      </c>
      <c r="L8" s="34">
        <v>38445.699999999997</v>
      </c>
      <c r="M8" s="146">
        <v>38640.9</v>
      </c>
      <c r="N8" s="146">
        <v>38891.699999999997</v>
      </c>
      <c r="O8" s="146">
        <v>39142.400000000001</v>
      </c>
      <c r="P8" s="146">
        <v>39383</v>
      </c>
      <c r="Q8" s="146">
        <v>39650.300000000003</v>
      </c>
      <c r="R8" s="146">
        <v>39866.9</v>
      </c>
      <c r="S8" s="146">
        <v>40078.199999999997</v>
      </c>
      <c r="T8" s="146">
        <v>40254</v>
      </c>
      <c r="U8" s="146">
        <v>40418.400000000001</v>
      </c>
      <c r="V8" s="146">
        <v>40341</v>
      </c>
      <c r="W8" s="146">
        <v>40298.1</v>
      </c>
      <c r="X8" s="146">
        <v>40240.300000000003</v>
      </c>
      <c r="Y8" s="146">
        <v>40198.699999999997</v>
      </c>
      <c r="AA8" s="124"/>
      <c r="AB8" s="124"/>
      <c r="AC8" s="124"/>
      <c r="AD8" s="124"/>
      <c r="AF8" s="124"/>
      <c r="AG8" s="124"/>
      <c r="AH8" s="124"/>
      <c r="AI8" s="124"/>
    </row>
    <row r="9" spans="1:35" x14ac:dyDescent="0.25">
      <c r="A9" s="35" t="s">
        <v>1</v>
      </c>
      <c r="B9" s="36">
        <v>1507</v>
      </c>
      <c r="C9" s="36">
        <v>1508.1</v>
      </c>
      <c r="D9" s="36">
        <v>1511.9</v>
      </c>
      <c r="E9" s="37">
        <v>1513.9</v>
      </c>
      <c r="F9" s="37">
        <v>1511.7</v>
      </c>
      <c r="G9" s="37">
        <v>1511.7</v>
      </c>
      <c r="H9" s="37">
        <v>1514.2</v>
      </c>
      <c r="I9" s="37">
        <v>1520.1</v>
      </c>
      <c r="J9" s="37">
        <v>1526.3</v>
      </c>
      <c r="K9" s="37">
        <v>1531.8</v>
      </c>
      <c r="L9" s="37">
        <v>1532.4</v>
      </c>
      <c r="M9" s="186">
        <v>1536.6</v>
      </c>
      <c r="N9" s="186">
        <v>1541.9</v>
      </c>
      <c r="O9" s="186">
        <v>1545.5</v>
      </c>
      <c r="P9" s="186">
        <v>1549.8</v>
      </c>
      <c r="Q9" s="186">
        <v>1552.4</v>
      </c>
      <c r="R9" s="186">
        <v>1555.5</v>
      </c>
      <c r="S9" s="186">
        <v>1553</v>
      </c>
      <c r="T9" s="186">
        <v>1550.9</v>
      </c>
      <c r="U9" s="186">
        <v>1553</v>
      </c>
      <c r="V9" s="186">
        <v>1545.5</v>
      </c>
      <c r="W9" s="186">
        <v>1536.5</v>
      </c>
      <c r="X9" s="186">
        <v>1514.5</v>
      </c>
      <c r="Y9" s="186">
        <v>1500.7</v>
      </c>
      <c r="AA9" s="124"/>
      <c r="AB9" s="124"/>
      <c r="AC9" s="124"/>
      <c r="AD9" s="124"/>
    </row>
    <row r="10" spans="1:35" x14ac:dyDescent="0.25">
      <c r="A10" s="35" t="s">
        <v>2</v>
      </c>
      <c r="B10" s="36">
        <v>1407.9</v>
      </c>
      <c r="C10" s="36">
        <v>1391.4</v>
      </c>
      <c r="D10" s="36">
        <v>1375</v>
      </c>
      <c r="E10" s="37">
        <v>1360.2</v>
      </c>
      <c r="F10" s="37">
        <v>1344.1</v>
      </c>
      <c r="G10" s="37">
        <v>1327.7</v>
      </c>
      <c r="H10" s="37">
        <v>1312.7</v>
      </c>
      <c r="I10" s="37">
        <v>1303.3</v>
      </c>
      <c r="J10" s="37">
        <v>1294.3</v>
      </c>
      <c r="K10" s="37">
        <v>1286.5</v>
      </c>
      <c r="L10" s="37">
        <v>1275.3</v>
      </c>
      <c r="M10" s="186">
        <v>1263.7</v>
      </c>
      <c r="N10" s="186">
        <v>1252.2</v>
      </c>
      <c r="O10" s="186">
        <v>1240.5999999999999</v>
      </c>
      <c r="P10" s="186">
        <v>1230.3</v>
      </c>
      <c r="Q10" s="186">
        <v>1223.0999999999999</v>
      </c>
      <c r="R10" s="186">
        <v>1218</v>
      </c>
      <c r="S10" s="186">
        <v>1208.2</v>
      </c>
      <c r="T10" s="186">
        <v>1197.1000000000001</v>
      </c>
      <c r="U10" s="186">
        <v>1189.2</v>
      </c>
      <c r="V10" s="186">
        <v>1179.0999999999999</v>
      </c>
      <c r="W10" s="186">
        <v>1164.5999999999999</v>
      </c>
      <c r="X10" s="186">
        <v>1152.5</v>
      </c>
      <c r="Y10" s="186">
        <v>1142.4000000000001</v>
      </c>
      <c r="AA10" s="124"/>
      <c r="AB10" s="124"/>
      <c r="AC10" s="124"/>
      <c r="AD10" s="124"/>
    </row>
    <row r="11" spans="1:35" x14ac:dyDescent="0.25">
      <c r="A11" s="35" t="s">
        <v>3</v>
      </c>
      <c r="B11" s="36">
        <v>1558</v>
      </c>
      <c r="C11" s="36">
        <v>1539.2</v>
      </c>
      <c r="D11" s="36">
        <v>1520.1</v>
      </c>
      <c r="E11" s="37">
        <v>1509.6</v>
      </c>
      <c r="F11" s="37">
        <v>1497.6</v>
      </c>
      <c r="G11" s="37">
        <v>1486.5</v>
      </c>
      <c r="H11" s="37">
        <v>1475.9</v>
      </c>
      <c r="I11" s="37">
        <v>1466.8</v>
      </c>
      <c r="J11" s="37">
        <v>1457.9</v>
      </c>
      <c r="K11" s="37">
        <v>1449.8</v>
      </c>
      <c r="L11" s="37">
        <v>1441.1</v>
      </c>
      <c r="M11" s="186">
        <v>1433.6</v>
      </c>
      <c r="N11" s="186">
        <v>1425</v>
      </c>
      <c r="O11" s="186">
        <v>1418.2</v>
      </c>
      <c r="P11" s="186">
        <v>1412.1</v>
      </c>
      <c r="Q11" s="186">
        <v>1405.5</v>
      </c>
      <c r="R11" s="186">
        <v>1399.8</v>
      </c>
      <c r="S11" s="186">
        <v>1390.2</v>
      </c>
      <c r="T11" s="186">
        <v>1379.4</v>
      </c>
      <c r="U11" s="186">
        <v>1373.7</v>
      </c>
      <c r="V11" s="186">
        <v>1359</v>
      </c>
      <c r="W11" s="186">
        <v>1342.3</v>
      </c>
      <c r="X11" s="186">
        <v>1325.5</v>
      </c>
      <c r="Y11" s="186">
        <v>1309.9000000000001</v>
      </c>
      <c r="AA11" s="124"/>
      <c r="AB11" s="124"/>
      <c r="AC11" s="124"/>
      <c r="AD11" s="124"/>
    </row>
    <row r="12" spans="1:35" x14ac:dyDescent="0.25">
      <c r="A12" s="35" t="s">
        <v>4</v>
      </c>
      <c r="B12" s="36">
        <v>2422.4</v>
      </c>
      <c r="C12" s="36">
        <v>2397.1</v>
      </c>
      <c r="D12" s="36">
        <v>2374.4</v>
      </c>
      <c r="E12" s="37">
        <v>2367.4</v>
      </c>
      <c r="F12" s="37">
        <v>2364.9</v>
      </c>
      <c r="G12" s="37">
        <v>2360.9</v>
      </c>
      <c r="H12" s="37">
        <v>2353.8000000000002</v>
      </c>
      <c r="I12" s="37">
        <v>2344.4</v>
      </c>
      <c r="J12" s="38">
        <v>2339</v>
      </c>
      <c r="K12" s="38">
        <v>2334.9</v>
      </c>
      <c r="L12" s="37">
        <v>2334.8000000000002</v>
      </c>
      <c r="M12" s="186">
        <v>2332.6999999999998</v>
      </c>
      <c r="N12" s="186">
        <v>2332.9</v>
      </c>
      <c r="O12" s="186">
        <v>2332.9</v>
      </c>
      <c r="P12" s="186">
        <v>2336.4</v>
      </c>
      <c r="Q12" s="186">
        <v>2340.1</v>
      </c>
      <c r="R12" s="186">
        <v>2343.4</v>
      </c>
      <c r="S12" s="186">
        <v>2343.1</v>
      </c>
      <c r="T12" s="186">
        <v>2338.6</v>
      </c>
      <c r="U12" s="186">
        <v>2336.3000000000002</v>
      </c>
      <c r="V12" s="186">
        <v>2319.1</v>
      </c>
      <c r="W12" s="186">
        <v>2302.6</v>
      </c>
      <c r="X12" s="186">
        <v>2285.3000000000002</v>
      </c>
      <c r="Y12" s="186">
        <v>2273.4</v>
      </c>
      <c r="AA12" s="124"/>
      <c r="AB12" s="124"/>
      <c r="AC12" s="124"/>
      <c r="AD12" s="124"/>
    </row>
    <row r="13" spans="1:35" x14ac:dyDescent="0.25">
      <c r="A13" s="35" t="s">
        <v>5</v>
      </c>
      <c r="B13" s="36">
        <v>1179</v>
      </c>
      <c r="C13" s="36">
        <v>1161.9000000000001</v>
      </c>
      <c r="D13" s="36">
        <v>1144.5</v>
      </c>
      <c r="E13" s="38">
        <v>1131</v>
      </c>
      <c r="F13" s="37">
        <v>1116.7</v>
      </c>
      <c r="G13" s="37">
        <v>1101.8</v>
      </c>
      <c r="H13" s="37">
        <v>1089.8</v>
      </c>
      <c r="I13" s="37">
        <v>1081.0999999999999</v>
      </c>
      <c r="J13" s="37">
        <v>1074.3</v>
      </c>
      <c r="K13" s="37">
        <v>1067.8</v>
      </c>
      <c r="L13" s="37">
        <v>1060.0999999999999</v>
      </c>
      <c r="M13" s="186">
        <v>1049.0999999999999</v>
      </c>
      <c r="N13" s="186">
        <v>1039.2</v>
      </c>
      <c r="O13" s="186">
        <v>1028.5</v>
      </c>
      <c r="P13" s="186">
        <v>1017.4</v>
      </c>
      <c r="Q13" s="186">
        <v>1005.1999999999999</v>
      </c>
      <c r="R13" s="186">
        <v>993.8</v>
      </c>
      <c r="S13" s="186">
        <v>980.6</v>
      </c>
      <c r="T13" s="186">
        <v>965.3</v>
      </c>
      <c r="U13" s="186">
        <v>953.6</v>
      </c>
      <c r="V13" s="186">
        <v>938.8</v>
      </c>
      <c r="W13" s="186">
        <v>924.1</v>
      </c>
      <c r="X13" s="186">
        <v>914.7</v>
      </c>
      <c r="Y13" s="186">
        <v>905.9</v>
      </c>
      <c r="AA13" s="124"/>
      <c r="AB13" s="124"/>
      <c r="AC13" s="124"/>
      <c r="AD13" s="124"/>
    </row>
    <row r="14" spans="1:35" x14ac:dyDescent="0.25">
      <c r="A14" s="35" t="s">
        <v>6</v>
      </c>
      <c r="B14" s="36">
        <v>1060.3</v>
      </c>
      <c r="C14" s="36">
        <v>1049.5999999999999</v>
      </c>
      <c r="D14" s="36">
        <v>1038.5999999999999</v>
      </c>
      <c r="E14" s="37">
        <v>1031.7</v>
      </c>
      <c r="F14" s="37">
        <v>1027.5999999999999</v>
      </c>
      <c r="G14" s="37">
        <v>1023.3</v>
      </c>
      <c r="H14" s="37">
        <v>1020.2</v>
      </c>
      <c r="I14" s="37">
        <v>1017.7</v>
      </c>
      <c r="J14" s="37">
        <v>1015.6</v>
      </c>
      <c r="K14" s="38">
        <v>1015</v>
      </c>
      <c r="L14" s="37">
        <v>1009.2</v>
      </c>
      <c r="M14" s="186">
        <v>1013.8</v>
      </c>
      <c r="N14" s="186">
        <v>1016.7</v>
      </c>
      <c r="O14" s="186">
        <v>1020.9</v>
      </c>
      <c r="P14" s="186">
        <v>1032.0999999999999</v>
      </c>
      <c r="Q14" s="186">
        <v>1037</v>
      </c>
      <c r="R14" s="186">
        <v>1047.4000000000001</v>
      </c>
      <c r="S14" s="186">
        <v>1050.5</v>
      </c>
      <c r="T14" s="186">
        <v>1053.4000000000001</v>
      </c>
      <c r="U14" s="186">
        <v>1052.2</v>
      </c>
      <c r="V14" s="186">
        <v>1056</v>
      </c>
      <c r="W14" s="186">
        <v>1073.3</v>
      </c>
      <c r="X14" s="186">
        <v>1070.9000000000001</v>
      </c>
      <c r="Y14" s="186">
        <v>1068.4000000000001</v>
      </c>
      <c r="AA14" s="124"/>
      <c r="AB14" s="124"/>
      <c r="AC14" s="124"/>
      <c r="AD14" s="124"/>
    </row>
    <row r="15" spans="1:35" x14ac:dyDescent="0.25">
      <c r="A15" s="35" t="s">
        <v>7</v>
      </c>
      <c r="B15" s="36">
        <v>754</v>
      </c>
      <c r="C15" s="36">
        <v>743.9</v>
      </c>
      <c r="D15" s="36">
        <v>734.5</v>
      </c>
      <c r="E15" s="37">
        <v>723.1</v>
      </c>
      <c r="F15" s="38">
        <v>712</v>
      </c>
      <c r="G15" s="37">
        <v>699.8</v>
      </c>
      <c r="H15" s="37">
        <v>689.8</v>
      </c>
      <c r="I15" s="37">
        <v>683.4</v>
      </c>
      <c r="J15" s="37">
        <v>677.8</v>
      </c>
      <c r="K15" s="37">
        <v>672.9</v>
      </c>
      <c r="L15" s="37">
        <v>666.4</v>
      </c>
      <c r="M15" s="186">
        <v>657.80000000000007</v>
      </c>
      <c r="N15" s="186">
        <v>651.1</v>
      </c>
      <c r="O15" s="186">
        <v>644.6</v>
      </c>
      <c r="P15" s="186">
        <v>638.70000000000005</v>
      </c>
      <c r="Q15" s="186">
        <v>631.79999999999995</v>
      </c>
      <c r="R15" s="186">
        <v>624.5</v>
      </c>
      <c r="S15" s="186">
        <v>615.70000000000005</v>
      </c>
      <c r="T15" s="186">
        <v>605.70000000000005</v>
      </c>
      <c r="U15" s="186">
        <v>598</v>
      </c>
      <c r="V15" s="186">
        <v>589.20000000000005</v>
      </c>
      <c r="W15" s="186">
        <v>578</v>
      </c>
      <c r="X15" s="186">
        <v>571.9</v>
      </c>
      <c r="Y15" s="186">
        <v>566.29999999999995</v>
      </c>
      <c r="AA15" s="124"/>
      <c r="AB15" s="124"/>
      <c r="AC15" s="124"/>
      <c r="AD15" s="124"/>
    </row>
    <row r="16" spans="1:35" x14ac:dyDescent="0.25">
      <c r="A16" s="35" t="s">
        <v>8</v>
      </c>
      <c r="B16" s="36">
        <v>1266.4000000000001</v>
      </c>
      <c r="C16" s="36">
        <v>1248.5999999999999</v>
      </c>
      <c r="D16" s="36">
        <v>1231.0999999999999</v>
      </c>
      <c r="E16" s="37">
        <v>1213.4000000000001</v>
      </c>
      <c r="F16" s="37">
        <v>1195.8</v>
      </c>
      <c r="G16" s="37">
        <v>1177.5999999999999</v>
      </c>
      <c r="H16" s="37">
        <v>1161.5999999999999</v>
      </c>
      <c r="I16" s="37">
        <v>1151.9000000000001</v>
      </c>
      <c r="J16" s="37">
        <v>1143.3</v>
      </c>
      <c r="K16" s="38">
        <v>1135</v>
      </c>
      <c r="L16" s="37">
        <v>1125.7</v>
      </c>
      <c r="M16" s="186">
        <v>1121</v>
      </c>
      <c r="N16" s="186">
        <v>1118.2</v>
      </c>
      <c r="O16" s="186">
        <v>1117.3</v>
      </c>
      <c r="P16" s="186">
        <v>1115.2</v>
      </c>
      <c r="Q16" s="186">
        <v>1117.5</v>
      </c>
      <c r="R16" s="186">
        <v>1120</v>
      </c>
      <c r="S16" s="186">
        <v>1111.8</v>
      </c>
      <c r="T16" s="186">
        <v>1103.2</v>
      </c>
      <c r="U16" s="186">
        <v>1099.5999999999999</v>
      </c>
      <c r="V16" s="186">
        <v>1091.5999999999999</v>
      </c>
      <c r="W16" s="186">
        <v>1078.2</v>
      </c>
      <c r="X16" s="186">
        <v>1067</v>
      </c>
      <c r="Y16" s="186">
        <v>1060.9000000000001</v>
      </c>
      <c r="AA16" s="124"/>
      <c r="AB16" s="124"/>
      <c r="AC16" s="124"/>
      <c r="AD16" s="124"/>
    </row>
    <row r="17" spans="1:35" x14ac:dyDescent="0.25">
      <c r="A17" s="35" t="s">
        <v>9</v>
      </c>
      <c r="B17" s="36">
        <v>1228.0999999999999</v>
      </c>
      <c r="C17" s="36">
        <v>1220.5</v>
      </c>
      <c r="D17" s="36">
        <v>1211</v>
      </c>
      <c r="E17" s="37">
        <v>1205.3</v>
      </c>
      <c r="F17" s="37">
        <v>1198.5999999999999</v>
      </c>
      <c r="G17" s="37">
        <v>1193.9000000000001</v>
      </c>
      <c r="H17" s="37">
        <v>1190.4000000000001</v>
      </c>
      <c r="I17" s="37">
        <v>1186.7</v>
      </c>
      <c r="J17" s="38">
        <v>1182</v>
      </c>
      <c r="K17" s="38">
        <v>1177</v>
      </c>
      <c r="L17" s="38">
        <v>1172</v>
      </c>
      <c r="M17" s="186">
        <v>1168.0999999999999</v>
      </c>
      <c r="N17" s="186">
        <v>1166.5</v>
      </c>
      <c r="O17" s="186">
        <v>1166.0999999999999</v>
      </c>
      <c r="P17" s="186">
        <v>1166.2</v>
      </c>
      <c r="Q17" s="186">
        <v>1167</v>
      </c>
      <c r="R17" s="186">
        <v>1169.5</v>
      </c>
      <c r="S17" s="186">
        <v>1165.8</v>
      </c>
      <c r="T17" s="186">
        <v>1162</v>
      </c>
      <c r="U17" s="186">
        <v>1159.7</v>
      </c>
      <c r="V17" s="186">
        <v>1150.5999999999999</v>
      </c>
      <c r="W17" s="186">
        <v>1138.0999999999999</v>
      </c>
      <c r="X17" s="186">
        <v>1126.3</v>
      </c>
      <c r="Y17" s="186">
        <v>1116.3</v>
      </c>
      <c r="AA17" s="124"/>
      <c r="AB17" s="124"/>
      <c r="AC17" s="124"/>
      <c r="AD17" s="124"/>
    </row>
    <row r="18" spans="1:35" x14ac:dyDescent="0.25">
      <c r="A18" s="35" t="s">
        <v>10</v>
      </c>
      <c r="B18" s="36">
        <v>6613.5</v>
      </c>
      <c r="C18" s="36">
        <v>6609.2</v>
      </c>
      <c r="D18" s="36">
        <v>6616.9</v>
      </c>
      <c r="E18" s="37">
        <v>6671.3</v>
      </c>
      <c r="F18" s="37">
        <v>6736.7</v>
      </c>
      <c r="G18" s="37">
        <v>6783.8</v>
      </c>
      <c r="H18" s="37">
        <v>6846.8</v>
      </c>
      <c r="I18" s="37">
        <v>6895.4</v>
      </c>
      <c r="J18" s="38">
        <v>6958</v>
      </c>
      <c r="K18" s="38">
        <v>7024.2</v>
      </c>
      <c r="L18" s="37">
        <v>7106.2</v>
      </c>
      <c r="M18" s="186">
        <v>7243.7</v>
      </c>
      <c r="N18" s="186">
        <v>7385.5</v>
      </c>
      <c r="O18" s="186">
        <v>7519.7</v>
      </c>
      <c r="P18" s="186">
        <v>7666.3</v>
      </c>
      <c r="Q18" s="186">
        <v>7805.8</v>
      </c>
      <c r="R18" s="186">
        <v>7960</v>
      </c>
      <c r="S18" s="186">
        <v>8088.3</v>
      </c>
      <c r="T18" s="186">
        <v>8233.2000000000007</v>
      </c>
      <c r="U18" s="186">
        <v>8372.9</v>
      </c>
      <c r="V18" s="186">
        <v>8436.9</v>
      </c>
      <c r="W18" s="186">
        <v>8542.2999999999993</v>
      </c>
      <c r="X18" s="186">
        <v>8591.7000000000007</v>
      </c>
      <c r="Y18" s="186">
        <v>8651.2999999999993</v>
      </c>
      <c r="AA18" s="124"/>
      <c r="AB18" s="124"/>
      <c r="AC18" s="124"/>
      <c r="AD18" s="124"/>
    </row>
    <row r="19" spans="1:35" x14ac:dyDescent="0.25">
      <c r="A19" s="35" t="s">
        <v>11</v>
      </c>
      <c r="B19" s="36">
        <v>876.7</v>
      </c>
      <c r="C19" s="36">
        <v>867.6</v>
      </c>
      <c r="D19" s="36">
        <v>858.3</v>
      </c>
      <c r="E19" s="37">
        <v>847.1</v>
      </c>
      <c r="F19" s="37">
        <v>835.2</v>
      </c>
      <c r="G19" s="37">
        <v>822.1</v>
      </c>
      <c r="H19" s="37">
        <v>811.4</v>
      </c>
      <c r="I19" s="37">
        <v>805.2</v>
      </c>
      <c r="J19" s="37">
        <v>798.9</v>
      </c>
      <c r="K19" s="37">
        <v>793.1</v>
      </c>
      <c r="L19" s="37">
        <v>785.6</v>
      </c>
      <c r="M19" s="186">
        <v>780.9</v>
      </c>
      <c r="N19" s="186">
        <v>775.1</v>
      </c>
      <c r="O19" s="186">
        <v>768.9</v>
      </c>
      <c r="P19" s="186">
        <v>763.8</v>
      </c>
      <c r="Q19" s="186">
        <v>757.9</v>
      </c>
      <c r="R19" s="186">
        <v>752.6</v>
      </c>
      <c r="S19" s="186">
        <v>744.7</v>
      </c>
      <c r="T19" s="186">
        <v>736.5</v>
      </c>
      <c r="U19" s="186">
        <v>730.2</v>
      </c>
      <c r="V19" s="186">
        <v>721</v>
      </c>
      <c r="W19" s="186">
        <v>710</v>
      </c>
      <c r="X19" s="186">
        <v>700.3</v>
      </c>
      <c r="Y19" s="186">
        <v>692.5</v>
      </c>
      <c r="AA19" s="124"/>
      <c r="AB19" s="124"/>
      <c r="AC19" s="124"/>
      <c r="AD19" s="124"/>
    </row>
    <row r="20" spans="1:35" x14ac:dyDescent="0.25">
      <c r="A20" s="35" t="s">
        <v>12</v>
      </c>
      <c r="B20" s="36">
        <v>1258.8</v>
      </c>
      <c r="C20" s="36">
        <v>1241</v>
      </c>
      <c r="D20" s="36">
        <v>1223.7</v>
      </c>
      <c r="E20" s="37">
        <v>1210.3</v>
      </c>
      <c r="F20" s="37">
        <v>1199.4000000000001</v>
      </c>
      <c r="G20" s="37">
        <v>1188.8</v>
      </c>
      <c r="H20" s="37">
        <v>1181.5</v>
      </c>
      <c r="I20" s="37">
        <v>1174.3</v>
      </c>
      <c r="J20" s="37">
        <v>1167.9000000000001</v>
      </c>
      <c r="K20" s="37">
        <v>1161.8</v>
      </c>
      <c r="L20" s="37">
        <v>1151.8</v>
      </c>
      <c r="M20" s="186">
        <v>1149.5999999999999</v>
      </c>
      <c r="N20" s="186">
        <v>1147</v>
      </c>
      <c r="O20" s="186">
        <v>1144.4000000000001</v>
      </c>
      <c r="P20" s="186">
        <v>1140.2</v>
      </c>
      <c r="Q20" s="186">
        <v>1136.0999999999999</v>
      </c>
      <c r="R20" s="186">
        <v>1134</v>
      </c>
      <c r="S20" s="186">
        <v>1129.9000000000001</v>
      </c>
      <c r="T20" s="186">
        <v>1123.8</v>
      </c>
      <c r="U20" s="186">
        <v>1119.8</v>
      </c>
      <c r="V20" s="186">
        <v>1110.4000000000001</v>
      </c>
      <c r="W20" s="186">
        <v>1098.5999999999999</v>
      </c>
      <c r="X20" s="186">
        <v>1088.9000000000001</v>
      </c>
      <c r="Y20" s="186">
        <v>1082.2</v>
      </c>
      <c r="AA20" s="124"/>
      <c r="AB20" s="124"/>
      <c r="AC20" s="124"/>
      <c r="AD20" s="124"/>
    </row>
    <row r="21" spans="1:35" x14ac:dyDescent="0.25">
      <c r="A21" s="35" t="s">
        <v>13</v>
      </c>
      <c r="B21" s="36">
        <v>1082.2</v>
      </c>
      <c r="C21" s="36">
        <v>1063.3</v>
      </c>
      <c r="D21" s="36">
        <v>1045.9000000000001</v>
      </c>
      <c r="E21" s="37">
        <v>1039.0999999999999</v>
      </c>
      <c r="F21" s="37">
        <v>1032.3</v>
      </c>
      <c r="G21" s="37">
        <v>1025.4000000000001</v>
      </c>
      <c r="H21" s="37">
        <v>1017.9</v>
      </c>
      <c r="I21" s="38">
        <v>1009</v>
      </c>
      <c r="J21" s="37">
        <v>1000.7</v>
      </c>
      <c r="K21" s="38">
        <v>993</v>
      </c>
      <c r="L21" s="37">
        <v>982.9</v>
      </c>
      <c r="M21" s="186">
        <v>978.3</v>
      </c>
      <c r="N21" s="186">
        <v>970.8</v>
      </c>
      <c r="O21" s="186">
        <v>961.4</v>
      </c>
      <c r="P21" s="186">
        <v>956.1</v>
      </c>
      <c r="Q21" s="186">
        <v>948</v>
      </c>
      <c r="R21" s="186">
        <v>940.6</v>
      </c>
      <c r="S21" s="186">
        <v>934.8</v>
      </c>
      <c r="T21" s="186">
        <v>925.7</v>
      </c>
      <c r="U21" s="186">
        <v>916.2</v>
      </c>
      <c r="V21" s="186">
        <v>900.3</v>
      </c>
      <c r="W21" s="186">
        <v>886.9</v>
      </c>
      <c r="X21" s="186">
        <v>873</v>
      </c>
      <c r="Y21" s="186">
        <v>864</v>
      </c>
      <c r="AA21" s="124"/>
      <c r="AB21" s="124"/>
      <c r="AC21" s="124"/>
      <c r="AD21" s="124"/>
    </row>
    <row r="22" spans="1:35" x14ac:dyDescent="0.25">
      <c r="A22" s="35" t="s">
        <v>14</v>
      </c>
      <c r="B22" s="36">
        <v>1213.5999999999999</v>
      </c>
      <c r="C22" s="36">
        <v>1193.4000000000001</v>
      </c>
      <c r="D22" s="36">
        <v>1174.2</v>
      </c>
      <c r="E22" s="37">
        <v>1161.9000000000001</v>
      </c>
      <c r="F22" s="37">
        <v>1150.8</v>
      </c>
      <c r="G22" s="37">
        <v>1138.5999999999999</v>
      </c>
      <c r="H22" s="38">
        <v>1127</v>
      </c>
      <c r="I22" s="37">
        <v>1116.4000000000001</v>
      </c>
      <c r="J22" s="37">
        <v>1107.8</v>
      </c>
      <c r="K22" s="37">
        <v>1099.7</v>
      </c>
      <c r="L22" s="37">
        <v>1089.7</v>
      </c>
      <c r="M22" s="186">
        <v>1082.3</v>
      </c>
      <c r="N22" s="186">
        <v>1075.4000000000001</v>
      </c>
      <c r="O22" s="186">
        <v>1068.7</v>
      </c>
      <c r="P22" s="186">
        <v>1061.9000000000001</v>
      </c>
      <c r="Q22" s="186">
        <v>1049.8</v>
      </c>
      <c r="R22" s="186">
        <v>1039.7</v>
      </c>
      <c r="S22" s="186">
        <v>1033</v>
      </c>
      <c r="T22" s="186">
        <v>1015.3</v>
      </c>
      <c r="U22" s="186">
        <v>1005.8</v>
      </c>
      <c r="V22" s="186">
        <v>993</v>
      </c>
      <c r="W22" s="186">
        <v>979.1</v>
      </c>
      <c r="X22" s="186">
        <v>966.3</v>
      </c>
      <c r="Y22" s="186">
        <v>956.3</v>
      </c>
      <c r="AA22" s="124"/>
      <c r="AB22" s="124"/>
      <c r="AC22" s="124"/>
      <c r="AD22" s="124"/>
    </row>
    <row r="23" spans="1:35" x14ac:dyDescent="0.25">
      <c r="A23" s="35" t="s">
        <v>15</v>
      </c>
      <c r="B23" s="36">
        <v>1519.6</v>
      </c>
      <c r="C23" s="36">
        <v>1491.4</v>
      </c>
      <c r="D23" s="36">
        <v>1465.6</v>
      </c>
      <c r="E23" s="37">
        <v>1447.8</v>
      </c>
      <c r="F23" s="37">
        <v>1432.6</v>
      </c>
      <c r="G23" s="37">
        <v>1415.3</v>
      </c>
      <c r="H23" s="37">
        <v>1398.9</v>
      </c>
      <c r="I23" s="38">
        <v>1387</v>
      </c>
      <c r="J23" s="37">
        <v>1375.4</v>
      </c>
      <c r="K23" s="37">
        <v>1365.3</v>
      </c>
      <c r="L23" s="37">
        <v>1350.1</v>
      </c>
      <c r="M23" s="186">
        <v>1341.8</v>
      </c>
      <c r="N23" s="186">
        <v>1333.3</v>
      </c>
      <c r="O23" s="186">
        <v>1324.1</v>
      </c>
      <c r="P23" s="186">
        <v>1313.5</v>
      </c>
      <c r="Q23" s="186">
        <v>1302.8</v>
      </c>
      <c r="R23" s="186">
        <v>1294.5</v>
      </c>
      <c r="S23" s="186">
        <v>1281.2</v>
      </c>
      <c r="T23" s="186">
        <v>1266.5999999999999</v>
      </c>
      <c r="U23" s="186">
        <v>1257</v>
      </c>
      <c r="V23" s="186">
        <v>1241.8</v>
      </c>
      <c r="W23" s="186">
        <v>1226</v>
      </c>
      <c r="X23" s="186">
        <v>1211.2</v>
      </c>
      <c r="Y23" s="186">
        <v>1199.7</v>
      </c>
      <c r="AA23" s="124"/>
      <c r="AB23" s="124"/>
      <c r="AC23" s="124"/>
      <c r="AD23" s="124"/>
    </row>
    <row r="24" spans="1:35" x14ac:dyDescent="0.25">
      <c r="A24" s="35" t="s">
        <v>16</v>
      </c>
      <c r="B24" s="36">
        <v>1719.7</v>
      </c>
      <c r="C24" s="36">
        <v>1694</v>
      </c>
      <c r="D24" s="36">
        <v>1669.8</v>
      </c>
      <c r="E24" s="37">
        <v>1649.2</v>
      </c>
      <c r="F24" s="37">
        <v>1631.8</v>
      </c>
      <c r="G24" s="37">
        <v>1615.2</v>
      </c>
      <c r="H24" s="37">
        <v>1600.1</v>
      </c>
      <c r="I24" s="38">
        <v>1588</v>
      </c>
      <c r="J24" s="37">
        <v>1576.4</v>
      </c>
      <c r="K24" s="37">
        <v>1564.7</v>
      </c>
      <c r="L24" s="37">
        <v>1550.3</v>
      </c>
      <c r="M24" s="186">
        <v>1550.1</v>
      </c>
      <c r="N24" s="186">
        <v>1543.6</v>
      </c>
      <c r="O24" s="186">
        <v>1538.3</v>
      </c>
      <c r="P24" s="186">
        <v>1536</v>
      </c>
      <c r="Q24" s="186">
        <v>1535.3</v>
      </c>
      <c r="R24" s="186">
        <v>1534.5</v>
      </c>
      <c r="S24" s="186">
        <v>1532.9</v>
      </c>
      <c r="T24" s="186">
        <v>1525.8</v>
      </c>
      <c r="U24" s="186">
        <v>1519</v>
      </c>
      <c r="V24" s="186">
        <v>1507.6</v>
      </c>
      <c r="W24" s="186">
        <v>1496.7</v>
      </c>
      <c r="X24" s="186">
        <v>1481.5</v>
      </c>
      <c r="Y24" s="186">
        <v>1471.1</v>
      </c>
      <c r="AA24" s="124"/>
      <c r="AB24" s="124"/>
      <c r="AC24" s="124"/>
      <c r="AD24" s="124"/>
    </row>
    <row r="25" spans="1:35" x14ac:dyDescent="0.25">
      <c r="A25" s="35" t="s">
        <v>17</v>
      </c>
      <c r="B25" s="36">
        <v>1393.7</v>
      </c>
      <c r="C25" s="36">
        <v>1378.4</v>
      </c>
      <c r="D25" s="36">
        <v>1364.4</v>
      </c>
      <c r="E25" s="37">
        <v>1347.1</v>
      </c>
      <c r="F25" s="37">
        <v>1329.8</v>
      </c>
      <c r="G25" s="37">
        <v>1312.8</v>
      </c>
      <c r="H25" s="38">
        <v>1300</v>
      </c>
      <c r="I25" s="37">
        <v>1292.5</v>
      </c>
      <c r="J25" s="37">
        <v>1286.0999999999999</v>
      </c>
      <c r="K25" s="37">
        <v>1280.0999999999999</v>
      </c>
      <c r="L25" s="38">
        <v>1271</v>
      </c>
      <c r="M25" s="186">
        <v>1269.0999999999999</v>
      </c>
      <c r="N25" s="186">
        <v>1267.8</v>
      </c>
      <c r="O25" s="186">
        <v>1265.9000000000001</v>
      </c>
      <c r="P25" s="186">
        <v>1263.8</v>
      </c>
      <c r="Q25" s="186">
        <v>1262.0999999999999</v>
      </c>
      <c r="R25" s="186">
        <v>1258.9000000000001</v>
      </c>
      <c r="S25" s="186">
        <v>1251.9000000000001</v>
      </c>
      <c r="T25" s="186">
        <v>1243.8</v>
      </c>
      <c r="U25" s="186">
        <v>1235.5999999999999</v>
      </c>
      <c r="V25" s="186">
        <v>1221.7</v>
      </c>
      <c r="W25" s="186">
        <v>1205.7</v>
      </c>
      <c r="X25" s="186">
        <v>1194.5999999999999</v>
      </c>
      <c r="Y25" s="186">
        <v>1187.5999999999999</v>
      </c>
      <c r="AA25" s="124"/>
      <c r="AB25" s="124"/>
      <c r="AC25" s="124"/>
      <c r="AD25" s="124"/>
    </row>
    <row r="26" spans="1:35" x14ac:dyDescent="0.25">
      <c r="A26" s="35" t="s">
        <v>18</v>
      </c>
      <c r="B26" s="36">
        <v>10114.200000000001</v>
      </c>
      <c r="C26" s="36">
        <v>10269.9</v>
      </c>
      <c r="D26" s="36">
        <v>10386.9</v>
      </c>
      <c r="E26" s="37">
        <v>10535.7</v>
      </c>
      <c r="F26" s="37">
        <v>10726.4</v>
      </c>
      <c r="G26" s="37">
        <v>10923.8</v>
      </c>
      <c r="H26" s="37">
        <v>11091.4</v>
      </c>
      <c r="I26" s="37">
        <v>11186.9</v>
      </c>
      <c r="J26" s="37">
        <v>11281.6</v>
      </c>
      <c r="K26" s="37">
        <v>11382.2</v>
      </c>
      <c r="L26" s="37">
        <v>11541.1</v>
      </c>
      <c r="M26" s="186">
        <v>11668.7</v>
      </c>
      <c r="N26" s="186">
        <v>11849.5</v>
      </c>
      <c r="O26" s="186">
        <v>12036.4</v>
      </c>
      <c r="P26" s="186">
        <v>12183.2</v>
      </c>
      <c r="Q26" s="186">
        <v>12372.9</v>
      </c>
      <c r="R26" s="186">
        <v>12480.2</v>
      </c>
      <c r="S26" s="186">
        <v>12662.6</v>
      </c>
      <c r="T26" s="186">
        <v>12827.7</v>
      </c>
      <c r="U26" s="186">
        <v>12946.6</v>
      </c>
      <c r="V26" s="186">
        <v>12979.4</v>
      </c>
      <c r="W26" s="186">
        <v>13015.1</v>
      </c>
      <c r="X26" s="186">
        <v>13104.2</v>
      </c>
      <c r="Y26" s="186">
        <v>13149.8</v>
      </c>
      <c r="AA26" s="124"/>
      <c r="AB26" s="124"/>
      <c r="AC26" s="124"/>
      <c r="AD26" s="124"/>
    </row>
    <row r="27" spans="1:35" x14ac:dyDescent="0.25">
      <c r="A27" s="32" t="s">
        <v>187</v>
      </c>
      <c r="B27" s="29">
        <v>14198.9</v>
      </c>
      <c r="C27" s="29">
        <v>14073</v>
      </c>
      <c r="D27" s="29">
        <v>13948.5</v>
      </c>
      <c r="E27" s="34">
        <v>13860.2</v>
      </c>
      <c r="F27" s="34">
        <v>13793.5</v>
      </c>
      <c r="G27" s="34">
        <v>13716.4</v>
      </c>
      <c r="H27" s="34">
        <v>13665.1</v>
      </c>
      <c r="I27" s="34">
        <v>13630.8</v>
      </c>
      <c r="J27" s="34">
        <v>13611.9</v>
      </c>
      <c r="K27" s="34">
        <v>13604.2</v>
      </c>
      <c r="L27" s="34">
        <v>13625.8</v>
      </c>
      <c r="M27" s="146">
        <v>13661.9</v>
      </c>
      <c r="N27" s="146">
        <v>13720.2</v>
      </c>
      <c r="O27" s="146">
        <v>13800.8</v>
      </c>
      <c r="P27" s="146">
        <v>13842.9</v>
      </c>
      <c r="Q27" s="146">
        <v>13852</v>
      </c>
      <c r="R27" s="146">
        <v>13893.3</v>
      </c>
      <c r="S27" s="146">
        <v>13941.6</v>
      </c>
      <c r="T27" s="146">
        <v>13959.9</v>
      </c>
      <c r="U27" s="146">
        <v>13973.7</v>
      </c>
      <c r="V27" s="146">
        <v>13938.7</v>
      </c>
      <c r="W27" s="146">
        <v>13909.8</v>
      </c>
      <c r="X27" s="146">
        <v>13867.3</v>
      </c>
      <c r="Y27" s="146">
        <v>13840.4</v>
      </c>
      <c r="AA27" s="124"/>
      <c r="AB27" s="124"/>
      <c r="AC27" s="124"/>
      <c r="AD27" s="124"/>
      <c r="AF27" s="124"/>
      <c r="AG27" s="124"/>
      <c r="AH27" s="124"/>
      <c r="AI27" s="124"/>
    </row>
    <row r="28" spans="1:35" x14ac:dyDescent="0.25">
      <c r="A28" s="35" t="s">
        <v>19</v>
      </c>
      <c r="B28" s="36">
        <v>728.8</v>
      </c>
      <c r="C28" s="36">
        <v>721.5</v>
      </c>
      <c r="D28" s="36">
        <v>715.2</v>
      </c>
      <c r="E28" s="38">
        <v>702.8</v>
      </c>
      <c r="F28" s="37">
        <v>689.6</v>
      </c>
      <c r="G28" s="38">
        <v>676</v>
      </c>
      <c r="H28" s="38">
        <v>665</v>
      </c>
      <c r="I28" s="37">
        <v>659.4</v>
      </c>
      <c r="J28" s="37">
        <v>653.70000000000005</v>
      </c>
      <c r="K28" s="37">
        <v>648.70000000000005</v>
      </c>
      <c r="L28" s="37">
        <v>642.6</v>
      </c>
      <c r="M28" s="186">
        <v>635.1</v>
      </c>
      <c r="N28" s="186">
        <v>625.70000000000005</v>
      </c>
      <c r="O28" s="186">
        <v>615.9</v>
      </c>
      <c r="P28" s="186">
        <v>607.6</v>
      </c>
      <c r="Q28" s="186">
        <v>596.20000000000005</v>
      </c>
      <c r="R28" s="186">
        <v>585.79999999999995</v>
      </c>
      <c r="S28" s="186">
        <v>571.79999999999995</v>
      </c>
      <c r="T28" s="186">
        <v>559.4</v>
      </c>
      <c r="U28" s="186">
        <v>550.70000000000005</v>
      </c>
      <c r="V28" s="186">
        <v>541.5</v>
      </c>
      <c r="W28" s="186">
        <v>532.4</v>
      </c>
      <c r="X28" s="186">
        <v>527.9</v>
      </c>
      <c r="Y28" s="186">
        <v>523.9</v>
      </c>
      <c r="AA28" s="124"/>
      <c r="AB28" s="124"/>
      <c r="AC28" s="124"/>
      <c r="AD28" s="124"/>
    </row>
    <row r="29" spans="1:35" x14ac:dyDescent="0.25">
      <c r="A29" s="35" t="s">
        <v>20</v>
      </c>
      <c r="B29" s="36">
        <v>1042.9000000000001</v>
      </c>
      <c r="C29" s="36">
        <v>1029.7</v>
      </c>
      <c r="D29" s="36">
        <v>1016</v>
      </c>
      <c r="E29" s="38">
        <v>999.9</v>
      </c>
      <c r="F29" s="37">
        <v>982.9</v>
      </c>
      <c r="G29" s="38">
        <v>963</v>
      </c>
      <c r="H29" s="37">
        <v>944.8</v>
      </c>
      <c r="I29" s="37">
        <v>934.9</v>
      </c>
      <c r="J29" s="37">
        <v>922.3</v>
      </c>
      <c r="K29" s="38">
        <v>912</v>
      </c>
      <c r="L29" s="37">
        <v>899.2</v>
      </c>
      <c r="M29" s="186">
        <v>883.1</v>
      </c>
      <c r="N29" s="186">
        <v>867.2</v>
      </c>
      <c r="O29" s="186">
        <v>852.1</v>
      </c>
      <c r="P29" s="186">
        <v>838.1</v>
      </c>
      <c r="Q29" s="186">
        <v>824.1</v>
      </c>
      <c r="R29" s="186">
        <v>811.5</v>
      </c>
      <c r="S29" s="186">
        <v>795.8</v>
      </c>
      <c r="T29" s="186">
        <v>779.1</v>
      </c>
      <c r="U29" s="186">
        <v>763.4</v>
      </c>
      <c r="V29" s="186">
        <v>750.4</v>
      </c>
      <c r="W29" s="186">
        <v>734.4</v>
      </c>
      <c r="X29" s="186">
        <v>726.5</v>
      </c>
      <c r="Y29" s="186">
        <v>720.6</v>
      </c>
      <c r="AA29" s="124"/>
      <c r="AB29" s="124"/>
      <c r="AC29" s="124"/>
      <c r="AD29" s="124"/>
    </row>
    <row r="30" spans="1:35" x14ac:dyDescent="0.25">
      <c r="A30" s="35" t="s">
        <v>21</v>
      </c>
      <c r="B30" s="36">
        <v>1369.1</v>
      </c>
      <c r="C30" s="36">
        <v>1350.5</v>
      </c>
      <c r="D30" s="36">
        <v>1332.7</v>
      </c>
      <c r="E30" s="37">
        <v>1315.5</v>
      </c>
      <c r="F30" s="37">
        <v>1299.2</v>
      </c>
      <c r="G30" s="37">
        <v>1281.8</v>
      </c>
      <c r="H30" s="37">
        <v>1266.7</v>
      </c>
      <c r="I30" s="37">
        <v>1257.2</v>
      </c>
      <c r="J30" s="37">
        <v>1246.2</v>
      </c>
      <c r="K30" s="37">
        <v>1237.5</v>
      </c>
      <c r="L30" s="37">
        <v>1224.9000000000001</v>
      </c>
      <c r="M30" s="186">
        <v>1204.0999999999999</v>
      </c>
      <c r="N30" s="186">
        <v>1183.5999999999999</v>
      </c>
      <c r="O30" s="186">
        <v>1163.7</v>
      </c>
      <c r="P30" s="186">
        <v>1146.0999999999999</v>
      </c>
      <c r="Q30" s="186">
        <v>1127.8</v>
      </c>
      <c r="R30" s="186">
        <v>1110.5999999999999</v>
      </c>
      <c r="S30" s="186">
        <v>1091.0999999999999</v>
      </c>
      <c r="T30" s="186">
        <v>1071.5999999999999</v>
      </c>
      <c r="U30" s="186">
        <v>1055.5</v>
      </c>
      <c r="V30" s="186">
        <v>1037.3</v>
      </c>
      <c r="W30" s="186">
        <v>1016</v>
      </c>
      <c r="X30" s="186">
        <v>1005.7</v>
      </c>
      <c r="Y30" s="186">
        <v>998.1</v>
      </c>
      <c r="AA30" s="124"/>
      <c r="AB30" s="124"/>
      <c r="AC30" s="124"/>
      <c r="AD30" s="124"/>
      <c r="AF30" s="124"/>
      <c r="AG30" s="124"/>
      <c r="AH30" s="124"/>
      <c r="AI30" s="124"/>
    </row>
    <row r="31" spans="1:35" x14ac:dyDescent="0.25">
      <c r="A31" s="225" t="s">
        <v>63</v>
      </c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86"/>
      <c r="X31" s="186"/>
      <c r="Y31" s="186"/>
    </row>
    <row r="32" spans="1:35" x14ac:dyDescent="0.25">
      <c r="A32" s="40" t="s">
        <v>23</v>
      </c>
      <c r="B32" s="36">
        <v>40.9</v>
      </c>
      <c r="C32" s="36">
        <v>40.9</v>
      </c>
      <c r="D32" s="36">
        <v>41.7</v>
      </c>
      <c r="E32" s="37">
        <v>41.9</v>
      </c>
      <c r="F32" s="37">
        <v>41.9</v>
      </c>
      <c r="G32" s="37">
        <v>41.9</v>
      </c>
      <c r="H32" s="37">
        <v>41.8</v>
      </c>
      <c r="I32" s="37">
        <v>41.9</v>
      </c>
      <c r="J32" s="37">
        <v>41.8</v>
      </c>
      <c r="K32" s="37">
        <v>42.1</v>
      </c>
      <c r="L32" s="37">
        <v>42.1</v>
      </c>
      <c r="M32" s="186">
        <v>42.2</v>
      </c>
      <c r="N32" s="186">
        <v>42.3</v>
      </c>
      <c r="O32" s="186">
        <v>42.2</v>
      </c>
      <c r="P32" s="186">
        <v>42.3</v>
      </c>
      <c r="Q32" s="186">
        <v>42.5</v>
      </c>
      <c r="R32" s="186">
        <v>42.3</v>
      </c>
      <c r="S32" s="186">
        <v>42</v>
      </c>
      <c r="T32" s="186">
        <v>41.6</v>
      </c>
      <c r="U32" s="186">
        <v>41.6</v>
      </c>
      <c r="V32" s="186">
        <v>41.6</v>
      </c>
      <c r="W32" s="186">
        <v>41.4</v>
      </c>
      <c r="X32" s="186">
        <v>41.4</v>
      </c>
      <c r="Y32" s="186">
        <v>42.2</v>
      </c>
      <c r="AA32" s="124"/>
      <c r="AB32" s="124"/>
      <c r="AC32" s="124"/>
      <c r="AD32" s="124"/>
    </row>
    <row r="33" spans="1:35" ht="19.5" x14ac:dyDescent="0.25">
      <c r="A33" s="40" t="s">
        <v>94</v>
      </c>
      <c r="B33" s="36">
        <v>1328.1999999999998</v>
      </c>
      <c r="C33" s="36">
        <v>1309.5999999999999</v>
      </c>
      <c r="D33" s="36">
        <v>1291</v>
      </c>
      <c r="E33" s="37">
        <v>1273.5999999999999</v>
      </c>
      <c r="F33" s="37">
        <v>1257.3</v>
      </c>
      <c r="G33" s="37">
        <v>1239.8999999999999</v>
      </c>
      <c r="H33" s="37">
        <v>1224.9000000000001</v>
      </c>
      <c r="I33" s="37">
        <v>1215.3</v>
      </c>
      <c r="J33" s="37">
        <v>1204.4000000000001</v>
      </c>
      <c r="K33" s="37">
        <v>1195.4000000000001</v>
      </c>
      <c r="L33" s="37">
        <v>1182.8000000000002</v>
      </c>
      <c r="M33" s="186">
        <v>1161.8999999999999</v>
      </c>
      <c r="N33" s="186">
        <v>1141.3</v>
      </c>
      <c r="O33" s="186">
        <v>1121.5</v>
      </c>
      <c r="P33" s="186">
        <v>1103.8</v>
      </c>
      <c r="Q33" s="186">
        <v>1085.3</v>
      </c>
      <c r="R33" s="186">
        <v>1068.3</v>
      </c>
      <c r="S33" s="186">
        <v>1049.0999999999999</v>
      </c>
      <c r="T33" s="186">
        <v>1030</v>
      </c>
      <c r="U33" s="186">
        <v>1013.9</v>
      </c>
      <c r="V33" s="186">
        <v>995.69999999999993</v>
      </c>
      <c r="W33" s="186">
        <v>974.6</v>
      </c>
      <c r="X33" s="186">
        <v>964.3</v>
      </c>
      <c r="Y33" s="186">
        <v>955.9</v>
      </c>
      <c r="AA33" s="124"/>
      <c r="AB33" s="124"/>
      <c r="AC33" s="124"/>
      <c r="AD33" s="124"/>
    </row>
    <row r="34" spans="1:35" x14ac:dyDescent="0.25">
      <c r="A34" s="35" t="s">
        <v>24</v>
      </c>
      <c r="B34" s="36">
        <v>1290.4000000000001</v>
      </c>
      <c r="C34" s="36">
        <v>1278.5</v>
      </c>
      <c r="D34" s="36">
        <v>1266.9000000000001</v>
      </c>
      <c r="E34" s="37">
        <v>1255.9000000000001</v>
      </c>
      <c r="F34" s="37">
        <v>1245.8</v>
      </c>
      <c r="G34" s="37">
        <v>1234.9000000000001</v>
      </c>
      <c r="H34" s="37">
        <v>1225.8</v>
      </c>
      <c r="I34" s="37">
        <v>1219.8</v>
      </c>
      <c r="J34" s="37">
        <v>1214.2</v>
      </c>
      <c r="K34" s="37">
        <v>1208.3</v>
      </c>
      <c r="L34" s="37">
        <v>1201.2</v>
      </c>
      <c r="M34" s="186">
        <v>1198.4000000000001</v>
      </c>
      <c r="N34" s="186">
        <v>1196</v>
      </c>
      <c r="O34" s="186">
        <v>1193</v>
      </c>
      <c r="P34" s="186">
        <v>1190.5</v>
      </c>
      <c r="Q34" s="186">
        <v>1187.2</v>
      </c>
      <c r="R34" s="186">
        <v>1183.3</v>
      </c>
      <c r="S34" s="186">
        <v>1176</v>
      </c>
      <c r="T34" s="186">
        <v>1166.9000000000001</v>
      </c>
      <c r="U34" s="186">
        <v>1159.5999999999999</v>
      </c>
      <c r="V34" s="186">
        <v>1150.0999999999999</v>
      </c>
      <c r="W34" s="186">
        <v>1138.4000000000001</v>
      </c>
      <c r="X34" s="186">
        <v>1128.7</v>
      </c>
      <c r="Y34" s="186">
        <v>1121.4000000000001</v>
      </c>
      <c r="AA34" s="124"/>
      <c r="AB34" s="124"/>
      <c r="AC34" s="124"/>
      <c r="AD34" s="124"/>
    </row>
    <row r="35" spans="1:35" x14ac:dyDescent="0.25">
      <c r="A35" s="35" t="s">
        <v>25</v>
      </c>
      <c r="B35" s="36">
        <v>957.5</v>
      </c>
      <c r="C35" s="36">
        <v>955.4</v>
      </c>
      <c r="D35" s="36">
        <v>954.1</v>
      </c>
      <c r="E35" s="37">
        <v>947.9</v>
      </c>
      <c r="F35" s="37">
        <v>942.1</v>
      </c>
      <c r="G35" s="37">
        <v>936.6</v>
      </c>
      <c r="H35" s="37">
        <v>934.3</v>
      </c>
      <c r="I35" s="37">
        <v>935.3</v>
      </c>
      <c r="J35" s="37">
        <v>936.6</v>
      </c>
      <c r="K35" s="37">
        <v>938.6</v>
      </c>
      <c r="L35" s="37">
        <v>941.8</v>
      </c>
      <c r="M35" s="186">
        <v>947</v>
      </c>
      <c r="N35" s="186">
        <v>955.3</v>
      </c>
      <c r="O35" s="186">
        <v>964</v>
      </c>
      <c r="P35" s="186">
        <v>970.1</v>
      </c>
      <c r="Q35" s="186">
        <v>977.8</v>
      </c>
      <c r="R35" s="186">
        <v>987.9</v>
      </c>
      <c r="S35" s="186">
        <v>996.5</v>
      </c>
      <c r="T35" s="186">
        <v>1004.5</v>
      </c>
      <c r="U35" s="186">
        <v>1015.3</v>
      </c>
      <c r="V35" s="186">
        <v>1021.6</v>
      </c>
      <c r="W35" s="186">
        <v>1031</v>
      </c>
      <c r="X35" s="186">
        <v>1032.3</v>
      </c>
      <c r="Y35" s="186">
        <v>1033.9000000000001</v>
      </c>
      <c r="AA35" s="124"/>
      <c r="AB35" s="124"/>
      <c r="AC35" s="124"/>
      <c r="AD35" s="124"/>
    </row>
    <row r="36" spans="1:35" x14ac:dyDescent="0.25">
      <c r="A36" s="35" t="s">
        <v>26</v>
      </c>
      <c r="B36" s="36">
        <v>1680.4</v>
      </c>
      <c r="C36" s="36">
        <v>1672.7</v>
      </c>
      <c r="D36" s="36">
        <v>1667.1</v>
      </c>
      <c r="E36" s="37">
        <v>1673.3</v>
      </c>
      <c r="F36" s="37">
        <v>1681.5</v>
      </c>
      <c r="G36" s="37">
        <v>1685.4</v>
      </c>
      <c r="H36" s="37">
        <v>1691.1</v>
      </c>
      <c r="I36" s="37">
        <v>1692.5</v>
      </c>
      <c r="J36" s="37">
        <v>1698.9</v>
      </c>
      <c r="K36" s="37">
        <v>1704.9</v>
      </c>
      <c r="L36" s="37">
        <v>1718.6</v>
      </c>
      <c r="M36" s="186">
        <v>1742.6</v>
      </c>
      <c r="N36" s="186">
        <v>1768.5</v>
      </c>
      <c r="O36" s="186">
        <v>1789.5</v>
      </c>
      <c r="P36" s="186">
        <v>1808.8</v>
      </c>
      <c r="Q36" s="186">
        <v>1821.4</v>
      </c>
      <c r="R36" s="186">
        <v>1841.9</v>
      </c>
      <c r="S36" s="186">
        <v>1871.4</v>
      </c>
      <c r="T36" s="186">
        <v>1913.5</v>
      </c>
      <c r="U36" s="186">
        <v>1950.9</v>
      </c>
      <c r="V36" s="186">
        <v>1977.3</v>
      </c>
      <c r="W36" s="186">
        <v>2006</v>
      </c>
      <c r="X36" s="186">
        <v>2023.8</v>
      </c>
      <c r="Y36" s="186">
        <v>2035.8</v>
      </c>
      <c r="AA36" s="124"/>
      <c r="AB36" s="124"/>
      <c r="AC36" s="124"/>
      <c r="AD36" s="124"/>
    </row>
    <row r="37" spans="1:35" x14ac:dyDescent="0.25">
      <c r="A37" s="35" t="s">
        <v>27</v>
      </c>
      <c r="B37" s="36">
        <v>922.9</v>
      </c>
      <c r="C37" s="36">
        <v>905.7</v>
      </c>
      <c r="D37" s="36">
        <v>889.8</v>
      </c>
      <c r="E37" s="37">
        <v>873.2</v>
      </c>
      <c r="F37" s="37">
        <v>856.9</v>
      </c>
      <c r="G37" s="37">
        <v>839.4</v>
      </c>
      <c r="H37" s="38">
        <v>824</v>
      </c>
      <c r="I37" s="37">
        <v>815.1</v>
      </c>
      <c r="J37" s="37">
        <v>805.6</v>
      </c>
      <c r="K37" s="37">
        <v>799.8</v>
      </c>
      <c r="L37" s="37">
        <v>794.1</v>
      </c>
      <c r="M37" s="186">
        <v>782.2</v>
      </c>
      <c r="N37" s="186">
        <v>769.2</v>
      </c>
      <c r="O37" s="186">
        <v>754.1</v>
      </c>
      <c r="P37" s="186">
        <v>743.9</v>
      </c>
      <c r="Q37" s="186">
        <v>734.1</v>
      </c>
      <c r="R37" s="186">
        <v>724.1</v>
      </c>
      <c r="S37" s="186">
        <v>714.7</v>
      </c>
      <c r="T37" s="186">
        <v>704</v>
      </c>
      <c r="U37" s="186">
        <v>692.2</v>
      </c>
      <c r="V37" s="186">
        <v>678.6</v>
      </c>
      <c r="W37" s="186">
        <v>665.2</v>
      </c>
      <c r="X37" s="186">
        <v>658.7</v>
      </c>
      <c r="Y37" s="186">
        <v>656.4</v>
      </c>
      <c r="AA37" s="124"/>
      <c r="AB37" s="124"/>
      <c r="AC37" s="124"/>
      <c r="AD37" s="124"/>
    </row>
    <row r="38" spans="1:35" x14ac:dyDescent="0.25">
      <c r="A38" s="35" t="s">
        <v>28</v>
      </c>
      <c r="B38" s="36">
        <v>710.3</v>
      </c>
      <c r="C38" s="36">
        <v>700.9</v>
      </c>
      <c r="D38" s="36">
        <v>692.1</v>
      </c>
      <c r="E38" s="37">
        <v>682.9</v>
      </c>
      <c r="F38" s="37">
        <v>674.5</v>
      </c>
      <c r="G38" s="37">
        <v>665.6</v>
      </c>
      <c r="H38" s="37">
        <v>657.6</v>
      </c>
      <c r="I38" s="37">
        <v>652.20000000000005</v>
      </c>
      <c r="J38" s="37">
        <v>645.4</v>
      </c>
      <c r="K38" s="37">
        <v>639.70000000000005</v>
      </c>
      <c r="L38" s="37">
        <v>632.79999999999995</v>
      </c>
      <c r="M38" s="186">
        <v>629.20000000000005</v>
      </c>
      <c r="N38" s="186">
        <v>624.9</v>
      </c>
      <c r="O38" s="186">
        <v>621</v>
      </c>
      <c r="P38" s="186">
        <v>616.9</v>
      </c>
      <c r="Q38" s="186">
        <v>613.6</v>
      </c>
      <c r="R38" s="186">
        <v>610</v>
      </c>
      <c r="S38" s="186">
        <v>603.70000000000005</v>
      </c>
      <c r="T38" s="186">
        <v>597</v>
      </c>
      <c r="U38" s="186">
        <v>592.79999999999995</v>
      </c>
      <c r="V38" s="186">
        <v>588.29999999999995</v>
      </c>
      <c r="W38" s="186">
        <v>581.6</v>
      </c>
      <c r="X38" s="186">
        <v>575.9</v>
      </c>
      <c r="Y38" s="186">
        <v>571.4</v>
      </c>
      <c r="AA38" s="124"/>
      <c r="AB38" s="124"/>
      <c r="AC38" s="124"/>
      <c r="AD38" s="124"/>
    </row>
    <row r="39" spans="1:35" x14ac:dyDescent="0.25">
      <c r="A39" s="35" t="s">
        <v>29</v>
      </c>
      <c r="B39" s="36">
        <v>781.8</v>
      </c>
      <c r="C39" s="36">
        <v>769.7</v>
      </c>
      <c r="D39" s="36">
        <v>758.1</v>
      </c>
      <c r="E39" s="37">
        <v>746.8</v>
      </c>
      <c r="F39" s="37">
        <v>734.5</v>
      </c>
      <c r="G39" s="37">
        <v>720.8</v>
      </c>
      <c r="H39" s="37">
        <v>708.2</v>
      </c>
      <c r="I39" s="37">
        <v>699.6</v>
      </c>
      <c r="J39" s="37">
        <v>690.3</v>
      </c>
      <c r="K39" s="37">
        <v>681.9</v>
      </c>
      <c r="L39" s="37">
        <v>671.3</v>
      </c>
      <c r="M39" s="186">
        <v>665.4</v>
      </c>
      <c r="N39" s="186">
        <v>658.3</v>
      </c>
      <c r="O39" s="186">
        <v>651.79999999999995</v>
      </c>
      <c r="P39" s="186">
        <v>644.70000000000005</v>
      </c>
      <c r="Q39" s="186">
        <v>638.6</v>
      </c>
      <c r="R39" s="186">
        <v>632.79999999999995</v>
      </c>
      <c r="S39" s="186">
        <v>625.79999999999995</v>
      </c>
      <c r="T39" s="186">
        <v>617.5</v>
      </c>
      <c r="U39" s="186">
        <v>612.5</v>
      </c>
      <c r="V39" s="186">
        <v>605.1</v>
      </c>
      <c r="W39" s="186">
        <v>596.9</v>
      </c>
      <c r="X39" s="186">
        <v>587.79999999999995</v>
      </c>
      <c r="Y39" s="186">
        <v>581.1</v>
      </c>
      <c r="AA39" s="124"/>
      <c r="AB39" s="124"/>
      <c r="AC39" s="124"/>
      <c r="AD39" s="124"/>
    </row>
    <row r="40" spans="1:35" x14ac:dyDescent="0.25">
      <c r="A40" s="35" t="s">
        <v>30</v>
      </c>
      <c r="B40" s="36">
        <v>4714.8</v>
      </c>
      <c r="C40" s="36">
        <v>4688.3999999999996</v>
      </c>
      <c r="D40" s="36">
        <v>4656.5</v>
      </c>
      <c r="E40" s="38">
        <v>4662</v>
      </c>
      <c r="F40" s="37">
        <v>4686.5</v>
      </c>
      <c r="G40" s="37">
        <v>4712.8999999999996</v>
      </c>
      <c r="H40" s="37">
        <v>4747.6000000000004</v>
      </c>
      <c r="I40" s="37">
        <v>4764.8</v>
      </c>
      <c r="J40" s="37">
        <v>4798.7</v>
      </c>
      <c r="K40" s="37">
        <v>4832.8</v>
      </c>
      <c r="L40" s="37">
        <v>4899.3</v>
      </c>
      <c r="M40" s="186">
        <v>4974.8</v>
      </c>
      <c r="N40" s="186">
        <v>5071.5</v>
      </c>
      <c r="O40" s="186">
        <v>5195.7</v>
      </c>
      <c r="P40" s="186">
        <v>5276.2</v>
      </c>
      <c r="Q40" s="186">
        <v>5331.2</v>
      </c>
      <c r="R40" s="186">
        <v>5405.4</v>
      </c>
      <c r="S40" s="186">
        <v>5494.8</v>
      </c>
      <c r="T40" s="186">
        <v>5546.4</v>
      </c>
      <c r="U40" s="186">
        <v>5580.8</v>
      </c>
      <c r="V40" s="186">
        <v>5588.5</v>
      </c>
      <c r="W40" s="186">
        <v>5607.9</v>
      </c>
      <c r="X40" s="186">
        <v>5600</v>
      </c>
      <c r="Y40" s="186">
        <v>5597.8</v>
      </c>
      <c r="AA40" s="124"/>
      <c r="AB40" s="124"/>
      <c r="AC40" s="124"/>
      <c r="AD40" s="124"/>
    </row>
    <row r="41" spans="1:35" x14ac:dyDescent="0.25">
      <c r="A41" s="32" t="s">
        <v>406</v>
      </c>
      <c r="B41" s="29">
        <v>14061.4</v>
      </c>
      <c r="C41" s="29">
        <v>14008.6</v>
      </c>
      <c r="D41" s="29">
        <v>13954.1</v>
      </c>
      <c r="E41" s="34">
        <v>13905.9</v>
      </c>
      <c r="F41" s="34">
        <v>13870.8</v>
      </c>
      <c r="G41" s="34">
        <v>13837.1</v>
      </c>
      <c r="H41" s="34">
        <v>13820.4</v>
      </c>
      <c r="I41" s="34">
        <v>13826.9</v>
      </c>
      <c r="J41" s="34">
        <v>13844.6</v>
      </c>
      <c r="K41" s="34">
        <v>13853.7</v>
      </c>
      <c r="L41" s="34">
        <v>13851.3</v>
      </c>
      <c r="M41" s="146">
        <v>13902.7</v>
      </c>
      <c r="N41" s="146">
        <v>13949</v>
      </c>
      <c r="O41" s="146">
        <v>14022.9</v>
      </c>
      <c r="P41" s="146">
        <v>16378.2</v>
      </c>
      <c r="Q41" s="146">
        <v>16495.7</v>
      </c>
      <c r="R41" s="146">
        <v>16591.2</v>
      </c>
      <c r="S41" s="146">
        <v>16643.3</v>
      </c>
      <c r="T41" s="146">
        <v>16694.900000000001</v>
      </c>
      <c r="U41" s="146">
        <v>16748.400000000001</v>
      </c>
      <c r="V41" s="146">
        <v>16737.900000000001</v>
      </c>
      <c r="W41" s="146">
        <v>16718.2</v>
      </c>
      <c r="X41" s="146">
        <v>16642.099999999999</v>
      </c>
      <c r="Y41" s="146">
        <v>16624.099999999999</v>
      </c>
      <c r="AA41" s="124"/>
      <c r="AB41" s="124"/>
      <c r="AC41" s="124"/>
      <c r="AD41" s="124"/>
      <c r="AF41" s="124"/>
      <c r="AG41" s="124"/>
      <c r="AH41" s="124"/>
      <c r="AI41" s="124"/>
    </row>
    <row r="42" spans="1:35" x14ac:dyDescent="0.25">
      <c r="A42" s="35" t="s">
        <v>31</v>
      </c>
      <c r="B42" s="36">
        <v>447.3</v>
      </c>
      <c r="C42" s="36">
        <v>446.6</v>
      </c>
      <c r="D42" s="36">
        <v>446.8</v>
      </c>
      <c r="E42" s="38">
        <v>444.8</v>
      </c>
      <c r="F42" s="37">
        <v>443.3</v>
      </c>
      <c r="G42" s="38">
        <v>441</v>
      </c>
      <c r="H42" s="37">
        <v>438.6</v>
      </c>
      <c r="I42" s="37">
        <v>437.9</v>
      </c>
      <c r="J42" s="37">
        <v>439.4</v>
      </c>
      <c r="K42" s="37">
        <v>439.8</v>
      </c>
      <c r="L42" s="37">
        <v>439.9</v>
      </c>
      <c r="M42" s="186">
        <v>445</v>
      </c>
      <c r="N42" s="186">
        <v>449.7</v>
      </c>
      <c r="O42" s="186">
        <v>454.4</v>
      </c>
      <c r="P42" s="186">
        <v>460</v>
      </c>
      <c r="Q42" s="186">
        <v>465.2</v>
      </c>
      <c r="R42" s="186">
        <v>469.90000000000003</v>
      </c>
      <c r="S42" s="186">
        <v>472.6</v>
      </c>
      <c r="T42" s="186">
        <v>476.6</v>
      </c>
      <c r="U42" s="186">
        <v>487.5</v>
      </c>
      <c r="V42" s="186">
        <v>490.4</v>
      </c>
      <c r="W42" s="186">
        <v>498.3</v>
      </c>
      <c r="X42" s="186">
        <v>498</v>
      </c>
      <c r="Y42" s="186">
        <v>500.6</v>
      </c>
      <c r="AA42" s="124"/>
      <c r="AB42" s="124"/>
      <c r="AC42" s="124"/>
      <c r="AD42" s="124"/>
    </row>
    <row r="43" spans="1:35" x14ac:dyDescent="0.25">
      <c r="A43" s="35" t="s">
        <v>32</v>
      </c>
      <c r="B43" s="36">
        <v>307.3</v>
      </c>
      <c r="C43" s="36">
        <v>297.60000000000002</v>
      </c>
      <c r="D43" s="36">
        <v>291.8</v>
      </c>
      <c r="E43" s="37">
        <v>292.2</v>
      </c>
      <c r="F43" s="37">
        <v>293.2</v>
      </c>
      <c r="G43" s="37">
        <v>293.5</v>
      </c>
      <c r="H43" s="38">
        <v>293</v>
      </c>
      <c r="I43" s="37">
        <v>291.7</v>
      </c>
      <c r="J43" s="37">
        <v>290.3</v>
      </c>
      <c r="K43" s="37">
        <v>289.7</v>
      </c>
      <c r="L43" s="37">
        <v>288.89999999999998</v>
      </c>
      <c r="M43" s="186">
        <v>286.39999999999998</v>
      </c>
      <c r="N43" s="186">
        <v>283.60000000000002</v>
      </c>
      <c r="O43" s="186">
        <v>281.3</v>
      </c>
      <c r="P43" s="186">
        <v>279.7</v>
      </c>
      <c r="Q43" s="186">
        <v>277.8</v>
      </c>
      <c r="R43" s="186">
        <v>276.89999999999998</v>
      </c>
      <c r="S43" s="186">
        <v>274.5</v>
      </c>
      <c r="T43" s="186">
        <v>271.7</v>
      </c>
      <c r="U43" s="186">
        <v>270.2</v>
      </c>
      <c r="V43" s="186">
        <v>268.89999999999998</v>
      </c>
      <c r="W43" s="186">
        <v>266.39999999999998</v>
      </c>
      <c r="X43" s="186">
        <v>264.5</v>
      </c>
      <c r="Y43" s="186">
        <v>266.8</v>
      </c>
      <c r="AA43" s="124"/>
      <c r="AB43" s="124"/>
      <c r="AC43" s="124"/>
      <c r="AD43" s="124"/>
    </row>
    <row r="44" spans="1:35" x14ac:dyDescent="0.25">
      <c r="A44" s="35" t="s">
        <v>33</v>
      </c>
      <c r="B44" s="36"/>
      <c r="C44" s="36"/>
      <c r="D44" s="36"/>
      <c r="E44" s="37"/>
      <c r="F44" s="37"/>
      <c r="G44" s="37"/>
      <c r="H44" s="37"/>
      <c r="I44" s="37"/>
      <c r="J44" s="37"/>
      <c r="K44" s="37"/>
      <c r="L44" s="37"/>
      <c r="M44" s="186" t="s">
        <v>397</v>
      </c>
      <c r="N44" s="186" t="s">
        <v>397</v>
      </c>
      <c r="O44" s="186" t="s">
        <v>397</v>
      </c>
      <c r="P44" s="186">
        <v>1895.9</v>
      </c>
      <c r="Q44" s="186">
        <v>1912.6</v>
      </c>
      <c r="R44" s="186">
        <v>1922.8999999999999</v>
      </c>
      <c r="S44" s="186">
        <v>1929.6</v>
      </c>
      <c r="T44" s="186">
        <v>1932.8</v>
      </c>
      <c r="U44" s="186">
        <v>1938.6</v>
      </c>
      <c r="V44" s="186">
        <v>1932</v>
      </c>
      <c r="W44" s="186">
        <v>1931.1</v>
      </c>
      <c r="X44" s="186">
        <v>1916.8</v>
      </c>
      <c r="Y44" s="186">
        <v>1909.5</v>
      </c>
      <c r="AA44" s="124"/>
      <c r="AB44" s="124"/>
      <c r="AC44" s="124"/>
      <c r="AD44" s="124"/>
    </row>
    <row r="45" spans="1:35" x14ac:dyDescent="0.25">
      <c r="A45" s="35" t="s">
        <v>34</v>
      </c>
      <c r="B45" s="36">
        <v>5132.8</v>
      </c>
      <c r="C45" s="36">
        <v>5131.6000000000004</v>
      </c>
      <c r="D45" s="36">
        <v>5119.8</v>
      </c>
      <c r="E45" s="37">
        <v>5114.8999999999996</v>
      </c>
      <c r="F45" s="37">
        <v>5118.8999999999996</v>
      </c>
      <c r="G45" s="37">
        <v>5127.3</v>
      </c>
      <c r="H45" s="37">
        <v>5142.8999999999996</v>
      </c>
      <c r="I45" s="37">
        <v>5170.7</v>
      </c>
      <c r="J45" s="37">
        <v>5194.3999999999996</v>
      </c>
      <c r="K45" s="37">
        <v>5214.2</v>
      </c>
      <c r="L45" s="38">
        <v>5230</v>
      </c>
      <c r="M45" s="186">
        <v>5297.2</v>
      </c>
      <c r="N45" s="186">
        <v>5356.1</v>
      </c>
      <c r="O45" s="186">
        <v>5443.4</v>
      </c>
      <c r="P45" s="186">
        <v>5505.8</v>
      </c>
      <c r="Q45" s="186">
        <v>5579.7</v>
      </c>
      <c r="R45" s="186">
        <v>5650.2</v>
      </c>
      <c r="S45" s="186">
        <v>5695.9</v>
      </c>
      <c r="T45" s="186">
        <v>5753.7999999999993</v>
      </c>
      <c r="U45" s="186">
        <v>5794.1</v>
      </c>
      <c r="V45" s="186">
        <v>5815.6</v>
      </c>
      <c r="W45" s="186">
        <v>5832</v>
      </c>
      <c r="X45" s="186">
        <v>5819.3</v>
      </c>
      <c r="Y45" s="186">
        <v>5833</v>
      </c>
      <c r="AA45" s="124"/>
      <c r="AB45" s="124"/>
      <c r="AC45" s="124"/>
      <c r="AD45" s="124"/>
    </row>
    <row r="46" spans="1:35" x14ac:dyDescent="0.25">
      <c r="A46" s="35" t="s">
        <v>35</v>
      </c>
      <c r="B46" s="36">
        <v>1009.3</v>
      </c>
      <c r="C46" s="36">
        <v>1005.5</v>
      </c>
      <c r="D46" s="36">
        <v>1004.8</v>
      </c>
      <c r="E46" s="37">
        <v>1006.1</v>
      </c>
      <c r="F46" s="37">
        <v>1006.5</v>
      </c>
      <c r="G46" s="37">
        <v>1002.5</v>
      </c>
      <c r="H46" s="37">
        <v>1001.3</v>
      </c>
      <c r="I46" s="37">
        <v>1005.9</v>
      </c>
      <c r="J46" s="37">
        <v>1009.9</v>
      </c>
      <c r="K46" s="37">
        <v>1011.1</v>
      </c>
      <c r="L46" s="37">
        <v>1009.8</v>
      </c>
      <c r="M46" s="186">
        <v>1011.5</v>
      </c>
      <c r="N46" s="186">
        <v>1007.5</v>
      </c>
      <c r="O46" s="186">
        <v>1007.4</v>
      </c>
      <c r="P46" s="186">
        <v>1009.2</v>
      </c>
      <c r="Q46" s="186">
        <v>1003.9</v>
      </c>
      <c r="R46" s="186">
        <v>1001.5</v>
      </c>
      <c r="S46" s="186">
        <v>997.4</v>
      </c>
      <c r="T46" s="186">
        <v>991.1</v>
      </c>
      <c r="U46" s="186">
        <v>979.9</v>
      </c>
      <c r="V46" s="186">
        <v>969</v>
      </c>
      <c r="W46" s="186">
        <v>957.8</v>
      </c>
      <c r="X46" s="186">
        <v>950.6</v>
      </c>
      <c r="Y46" s="186">
        <v>946.4</v>
      </c>
      <c r="AA46" s="124"/>
      <c r="AB46" s="124"/>
      <c r="AC46" s="124"/>
      <c r="AD46" s="124"/>
    </row>
    <row r="47" spans="1:35" x14ac:dyDescent="0.25">
      <c r="A47" s="35" t="s">
        <v>36</v>
      </c>
      <c r="B47" s="36">
        <v>2725.4</v>
      </c>
      <c r="C47" s="36">
        <v>2709.6</v>
      </c>
      <c r="D47" s="36">
        <v>2694.2</v>
      </c>
      <c r="E47" s="37">
        <v>2672.4</v>
      </c>
      <c r="F47" s="37">
        <v>2656.2</v>
      </c>
      <c r="G47" s="37">
        <v>2640.4</v>
      </c>
      <c r="H47" s="37">
        <v>2630</v>
      </c>
      <c r="I47" s="37">
        <v>2623.1</v>
      </c>
      <c r="J47" s="37">
        <v>2618.1</v>
      </c>
      <c r="K47" s="37">
        <v>2614.1</v>
      </c>
      <c r="L47" s="37">
        <v>2607.5</v>
      </c>
      <c r="M47" s="186">
        <v>2598.6</v>
      </c>
      <c r="N47" s="186">
        <v>2590.6999999999998</v>
      </c>
      <c r="O47" s="186">
        <v>2580.6999999999998</v>
      </c>
      <c r="P47" s="186">
        <v>2572.9</v>
      </c>
      <c r="Q47" s="186">
        <v>2565.4</v>
      </c>
      <c r="R47" s="186">
        <v>2558.5</v>
      </c>
      <c r="S47" s="186">
        <v>2548.5</v>
      </c>
      <c r="T47" s="186">
        <v>2538.6999999999998</v>
      </c>
      <c r="U47" s="186">
        <v>2526.1999999999998</v>
      </c>
      <c r="V47" s="186">
        <v>2513.6</v>
      </c>
      <c r="W47" s="186">
        <v>2492.8000000000002</v>
      </c>
      <c r="X47" s="186">
        <v>2470.1</v>
      </c>
      <c r="Y47" s="186">
        <v>2453.9</v>
      </c>
      <c r="AA47" s="124"/>
      <c r="AB47" s="124"/>
      <c r="AC47" s="124"/>
      <c r="AD47" s="124"/>
    </row>
    <row r="48" spans="1:35" x14ac:dyDescent="0.25">
      <c r="A48" s="35" t="s">
        <v>37</v>
      </c>
      <c r="B48" s="36">
        <v>4439.3</v>
      </c>
      <c r="C48" s="36">
        <v>4417.7</v>
      </c>
      <c r="D48" s="36">
        <v>4396.7</v>
      </c>
      <c r="E48" s="37">
        <v>4375.5</v>
      </c>
      <c r="F48" s="37">
        <v>4352.7</v>
      </c>
      <c r="G48" s="37">
        <v>4332.3999999999996</v>
      </c>
      <c r="H48" s="37">
        <v>4314.6000000000004</v>
      </c>
      <c r="I48" s="37">
        <v>4297.6000000000004</v>
      </c>
      <c r="J48" s="37">
        <v>4292.5</v>
      </c>
      <c r="K48" s="37">
        <v>4284.8</v>
      </c>
      <c r="L48" s="37">
        <v>4275.2</v>
      </c>
      <c r="M48" s="186">
        <v>4264</v>
      </c>
      <c r="N48" s="186">
        <v>4261.3999999999996</v>
      </c>
      <c r="O48" s="186">
        <v>4255.7</v>
      </c>
      <c r="P48" s="186">
        <v>4255.7</v>
      </c>
      <c r="Q48" s="186">
        <v>4253.7</v>
      </c>
      <c r="R48" s="186">
        <v>4252.7</v>
      </c>
      <c r="S48" s="186">
        <v>4245.3</v>
      </c>
      <c r="T48" s="186">
        <v>4230.6000000000004</v>
      </c>
      <c r="U48" s="186">
        <v>4229.5</v>
      </c>
      <c r="V48" s="186">
        <v>4216.6000000000004</v>
      </c>
      <c r="W48" s="186">
        <v>4192.3</v>
      </c>
      <c r="X48" s="186">
        <v>4164.5</v>
      </c>
      <c r="Y48" s="186">
        <v>4152.5</v>
      </c>
      <c r="AA48" s="124"/>
      <c r="AB48" s="124"/>
      <c r="AC48" s="124"/>
      <c r="AD48" s="124"/>
    </row>
    <row r="49" spans="1:35" x14ac:dyDescent="0.25">
      <c r="A49" s="35" t="s">
        <v>38</v>
      </c>
      <c r="B49" s="36"/>
      <c r="C49" s="36"/>
      <c r="D49" s="36"/>
      <c r="E49" s="37"/>
      <c r="F49" s="37"/>
      <c r="G49" s="37"/>
      <c r="H49" s="37"/>
      <c r="I49" s="37"/>
      <c r="J49" s="37"/>
      <c r="K49" s="37"/>
      <c r="L49" s="37"/>
      <c r="M49" s="186" t="s">
        <v>397</v>
      </c>
      <c r="N49" s="186" t="s">
        <v>397</v>
      </c>
      <c r="O49" s="186" t="s">
        <v>397</v>
      </c>
      <c r="P49" s="186">
        <v>399</v>
      </c>
      <c r="Q49" s="186">
        <v>437.4</v>
      </c>
      <c r="R49" s="186">
        <v>458.6</v>
      </c>
      <c r="S49" s="186">
        <v>479.5</v>
      </c>
      <c r="T49" s="186">
        <v>499.6</v>
      </c>
      <c r="U49" s="186">
        <v>522.4</v>
      </c>
      <c r="V49" s="186">
        <v>531.79999999999995</v>
      </c>
      <c r="W49" s="186">
        <v>547.5</v>
      </c>
      <c r="X49" s="186">
        <v>558.29999999999995</v>
      </c>
      <c r="Y49" s="186">
        <v>561.4</v>
      </c>
      <c r="AA49" s="124"/>
      <c r="AB49" s="124"/>
      <c r="AC49" s="124"/>
      <c r="AD49" s="124"/>
    </row>
    <row r="50" spans="1:35" x14ac:dyDescent="0.25">
      <c r="A50" s="32" t="s">
        <v>157</v>
      </c>
      <c r="B50" s="29">
        <v>8700.5</v>
      </c>
      <c r="C50" s="29">
        <v>8844.4</v>
      </c>
      <c r="D50" s="29">
        <v>8937.7999999999993</v>
      </c>
      <c r="E50" s="34">
        <v>8967.1</v>
      </c>
      <c r="F50" s="34">
        <v>8994.6</v>
      </c>
      <c r="G50" s="34">
        <v>9036.7999999999993</v>
      </c>
      <c r="H50" s="34">
        <v>9090.5</v>
      </c>
      <c r="I50" s="33">
        <v>9187</v>
      </c>
      <c r="J50" s="34">
        <v>9267.6</v>
      </c>
      <c r="K50" s="34">
        <v>9353.2000000000007</v>
      </c>
      <c r="L50" s="33">
        <v>9439</v>
      </c>
      <c r="M50" s="146">
        <v>9509.6</v>
      </c>
      <c r="N50" s="146">
        <v>9575.2999999999993</v>
      </c>
      <c r="O50" s="146">
        <v>9641.1</v>
      </c>
      <c r="P50" s="146">
        <v>9725.7000000000007</v>
      </c>
      <c r="Q50" s="146">
        <v>9803.7999999999993</v>
      </c>
      <c r="R50" s="146">
        <v>9877.7999999999993</v>
      </c>
      <c r="S50" s="146">
        <v>9942</v>
      </c>
      <c r="T50" s="146">
        <v>10002.299999999999</v>
      </c>
      <c r="U50" s="146">
        <v>10082.1</v>
      </c>
      <c r="V50" s="146">
        <v>10131.299999999999</v>
      </c>
      <c r="W50" s="146">
        <v>10174.1</v>
      </c>
      <c r="X50" s="146">
        <v>10205.700000000001</v>
      </c>
      <c r="Y50" s="146">
        <v>10251.1</v>
      </c>
      <c r="AA50" s="124"/>
      <c r="AB50" s="124"/>
      <c r="AC50" s="124"/>
      <c r="AD50" s="124"/>
      <c r="AF50" s="124"/>
      <c r="AG50" s="124"/>
      <c r="AH50" s="124"/>
      <c r="AI50" s="124"/>
    </row>
    <row r="51" spans="1:35" x14ac:dyDescent="0.25">
      <c r="A51" s="35" t="s">
        <v>39</v>
      </c>
      <c r="B51" s="36">
        <v>2486</v>
      </c>
      <c r="C51" s="36">
        <v>2536.1</v>
      </c>
      <c r="D51" s="36">
        <v>2581.4</v>
      </c>
      <c r="E51" s="37">
        <v>2617.5</v>
      </c>
      <c r="F51" s="37">
        <v>2652.7</v>
      </c>
      <c r="G51" s="37">
        <v>2692.6</v>
      </c>
      <c r="H51" s="37">
        <v>2735.8</v>
      </c>
      <c r="I51" s="37">
        <v>2788.6</v>
      </c>
      <c r="J51" s="37">
        <v>2826.5</v>
      </c>
      <c r="K51" s="37">
        <v>2868.8</v>
      </c>
      <c r="L51" s="37">
        <v>2914.2</v>
      </c>
      <c r="M51" s="186">
        <v>2934.6</v>
      </c>
      <c r="N51" s="186">
        <v>2953.6</v>
      </c>
      <c r="O51" s="186">
        <v>2975.1</v>
      </c>
      <c r="P51" s="186">
        <v>3004.9</v>
      </c>
      <c r="Q51" s="186">
        <v>3032.5</v>
      </c>
      <c r="R51" s="186">
        <v>3061.3</v>
      </c>
      <c r="S51" s="186">
        <v>3086.6</v>
      </c>
      <c r="T51" s="186">
        <v>3113</v>
      </c>
      <c r="U51" s="186">
        <v>3140.9</v>
      </c>
      <c r="V51" s="186">
        <v>3164.8</v>
      </c>
      <c r="W51" s="186">
        <v>3186.9</v>
      </c>
      <c r="X51" s="186">
        <v>3209.8</v>
      </c>
      <c r="Y51" s="186">
        <v>3232.2</v>
      </c>
      <c r="AA51" s="124"/>
      <c r="AB51" s="124"/>
      <c r="AC51" s="124"/>
      <c r="AD51" s="124"/>
    </row>
    <row r="52" spans="1:35" x14ac:dyDescent="0.25">
      <c r="A52" s="35" t="s">
        <v>40</v>
      </c>
      <c r="B52" s="36">
        <v>445.4</v>
      </c>
      <c r="C52" s="36">
        <v>455.5</v>
      </c>
      <c r="D52" s="36">
        <v>468.8</v>
      </c>
      <c r="E52" s="37">
        <v>451.9</v>
      </c>
      <c r="F52" s="37">
        <v>433.7</v>
      </c>
      <c r="G52" s="37">
        <v>417.4</v>
      </c>
      <c r="H52" s="37">
        <v>406.7</v>
      </c>
      <c r="I52" s="37">
        <v>406.6</v>
      </c>
      <c r="J52" s="37">
        <v>409.2</v>
      </c>
      <c r="K52" s="37">
        <v>411.7</v>
      </c>
      <c r="L52" s="37">
        <v>414.5</v>
      </c>
      <c r="M52" s="186">
        <v>429.3</v>
      </c>
      <c r="N52" s="186">
        <v>440.1</v>
      </c>
      <c r="O52" s="186">
        <v>449.6</v>
      </c>
      <c r="P52" s="186">
        <v>459.3</v>
      </c>
      <c r="Q52" s="186">
        <v>467.20000000000005</v>
      </c>
      <c r="R52" s="186">
        <v>473.6</v>
      </c>
      <c r="S52" s="186">
        <v>480.1</v>
      </c>
      <c r="T52" s="186">
        <v>488.2</v>
      </c>
      <c r="U52" s="186">
        <v>496.7</v>
      </c>
      <c r="V52" s="186">
        <v>504</v>
      </c>
      <c r="W52" s="186">
        <v>511.3</v>
      </c>
      <c r="X52" s="186">
        <v>519.1</v>
      </c>
      <c r="Y52" s="186">
        <v>527.20000000000005</v>
      </c>
      <c r="AA52" s="124"/>
      <c r="AB52" s="124"/>
      <c r="AC52" s="124"/>
      <c r="AD52" s="124"/>
    </row>
    <row r="53" spans="1:35" x14ac:dyDescent="0.25">
      <c r="A53" s="35" t="s">
        <v>41</v>
      </c>
      <c r="B53" s="36">
        <v>886.7</v>
      </c>
      <c r="C53" s="36">
        <v>894.3</v>
      </c>
      <c r="D53" s="36">
        <v>901.1</v>
      </c>
      <c r="E53" s="37">
        <v>889.6</v>
      </c>
      <c r="F53" s="37">
        <v>877.3</v>
      </c>
      <c r="G53" s="37">
        <v>866.2</v>
      </c>
      <c r="H53" s="37">
        <v>858.5</v>
      </c>
      <c r="I53" s="37">
        <v>857.3</v>
      </c>
      <c r="J53" s="37">
        <v>858.1</v>
      </c>
      <c r="K53" s="37">
        <v>859.6</v>
      </c>
      <c r="L53" s="37">
        <v>859.8</v>
      </c>
      <c r="M53" s="186">
        <v>861.7</v>
      </c>
      <c r="N53" s="186">
        <v>865</v>
      </c>
      <c r="O53" s="186">
        <v>867.4</v>
      </c>
      <c r="P53" s="186">
        <v>872.8</v>
      </c>
      <c r="Q53" s="186">
        <v>878.5</v>
      </c>
      <c r="R53" s="186">
        <v>883.9</v>
      </c>
      <c r="S53" s="186">
        <v>888.5</v>
      </c>
      <c r="T53" s="186">
        <v>892.1</v>
      </c>
      <c r="U53" s="186">
        <v>897.4</v>
      </c>
      <c r="V53" s="186">
        <v>900.6</v>
      </c>
      <c r="W53" s="186">
        <v>904.3</v>
      </c>
      <c r="X53" s="186">
        <v>903.3</v>
      </c>
      <c r="Y53" s="186">
        <v>905.5</v>
      </c>
      <c r="AA53" s="124"/>
      <c r="AB53" s="124"/>
      <c r="AC53" s="124"/>
      <c r="AD53" s="124"/>
    </row>
    <row r="54" spans="1:35" x14ac:dyDescent="0.25">
      <c r="A54" s="35" t="s">
        <v>42</v>
      </c>
      <c r="B54" s="36">
        <v>440.6</v>
      </c>
      <c r="C54" s="36">
        <v>439.8</v>
      </c>
      <c r="D54" s="36">
        <v>438.9</v>
      </c>
      <c r="E54" s="37">
        <v>444.4</v>
      </c>
      <c r="F54" s="37">
        <v>450.2</v>
      </c>
      <c r="G54" s="37">
        <v>454.5</v>
      </c>
      <c r="H54" s="37">
        <v>461.6</v>
      </c>
      <c r="I54" s="37">
        <v>466.4</v>
      </c>
      <c r="J54" s="37">
        <v>470.1</v>
      </c>
      <c r="K54" s="37">
        <v>473.8</v>
      </c>
      <c r="L54" s="37">
        <v>477.4</v>
      </c>
      <c r="M54" s="186">
        <v>474.8</v>
      </c>
      <c r="N54" s="186">
        <v>472.3</v>
      </c>
      <c r="O54" s="186">
        <v>470.5</v>
      </c>
      <c r="P54" s="186">
        <v>470</v>
      </c>
      <c r="Q54" s="186">
        <v>469.8</v>
      </c>
      <c r="R54" s="186">
        <v>469.3</v>
      </c>
      <c r="S54" s="186">
        <v>469.9</v>
      </c>
      <c r="T54" s="186">
        <v>469.9</v>
      </c>
      <c r="U54" s="186">
        <v>470.40000000000003</v>
      </c>
      <c r="V54" s="186">
        <v>470.3</v>
      </c>
      <c r="W54" s="186">
        <v>469.1</v>
      </c>
      <c r="X54" s="186">
        <v>468.4</v>
      </c>
      <c r="Y54" s="186">
        <v>468.3</v>
      </c>
      <c r="AA54" s="124"/>
      <c r="AB54" s="124"/>
      <c r="AC54" s="124"/>
      <c r="AD54" s="124"/>
    </row>
    <row r="55" spans="1:35" x14ac:dyDescent="0.25">
      <c r="A55" s="35" t="s">
        <v>43</v>
      </c>
      <c r="B55" s="36">
        <v>704.4</v>
      </c>
      <c r="C55" s="36">
        <v>709.6</v>
      </c>
      <c r="D55" s="36">
        <v>709.7</v>
      </c>
      <c r="E55" s="37">
        <v>707.7</v>
      </c>
      <c r="F55" s="37">
        <v>706.4</v>
      </c>
      <c r="G55" s="37">
        <v>706.9</v>
      </c>
      <c r="H55" s="37">
        <v>708.8</v>
      </c>
      <c r="I55" s="37">
        <v>711.5</v>
      </c>
      <c r="J55" s="37">
        <v>711.7</v>
      </c>
      <c r="K55" s="37">
        <v>711.7</v>
      </c>
      <c r="L55" s="37">
        <v>712.5</v>
      </c>
      <c r="M55" s="186">
        <v>708.9</v>
      </c>
      <c r="N55" s="186">
        <v>706.2</v>
      </c>
      <c r="O55" s="186">
        <v>703.9</v>
      </c>
      <c r="P55" s="186">
        <v>704.8</v>
      </c>
      <c r="Q55" s="186">
        <v>703.4</v>
      </c>
      <c r="R55" s="186">
        <v>702.6</v>
      </c>
      <c r="S55" s="186">
        <v>700.7</v>
      </c>
      <c r="T55" s="186">
        <v>697.8</v>
      </c>
      <c r="U55" s="186">
        <v>694.9</v>
      </c>
      <c r="V55" s="186">
        <v>690.8</v>
      </c>
      <c r="W55" s="186">
        <v>685.4</v>
      </c>
      <c r="X55" s="186">
        <v>680.7</v>
      </c>
      <c r="Y55" s="186">
        <v>678.9</v>
      </c>
      <c r="AA55" s="124"/>
      <c r="AB55" s="124"/>
      <c r="AC55" s="124"/>
      <c r="AD55" s="124"/>
    </row>
    <row r="56" spans="1:35" x14ac:dyDescent="0.25">
      <c r="A56" s="35" t="s">
        <v>44</v>
      </c>
      <c r="B56" s="36">
        <v>996.5</v>
      </c>
      <c r="C56" s="36">
        <v>1072.9000000000001</v>
      </c>
      <c r="D56" s="36">
        <v>1105.4000000000001</v>
      </c>
      <c r="E56" s="37">
        <v>1116.9000000000001</v>
      </c>
      <c r="F56" s="37">
        <v>1133.2</v>
      </c>
      <c r="G56" s="37">
        <v>1152.3</v>
      </c>
      <c r="H56" s="37">
        <v>1172</v>
      </c>
      <c r="I56" s="37">
        <v>1196.9000000000001</v>
      </c>
      <c r="J56" s="37">
        <v>1224.4000000000001</v>
      </c>
      <c r="K56" s="37">
        <v>1249.9000000000001</v>
      </c>
      <c r="L56" s="37">
        <v>1275.0999999999999</v>
      </c>
      <c r="M56" s="186">
        <v>1302.4000000000001</v>
      </c>
      <c r="N56" s="186">
        <v>1325.2</v>
      </c>
      <c r="O56" s="186">
        <v>1347</v>
      </c>
      <c r="P56" s="186">
        <v>1370.5</v>
      </c>
      <c r="Q56" s="186">
        <v>1394.7</v>
      </c>
      <c r="R56" s="186">
        <v>1415</v>
      </c>
      <c r="S56" s="186">
        <v>1436.7</v>
      </c>
      <c r="T56" s="186">
        <v>1456.4</v>
      </c>
      <c r="U56" s="186">
        <v>1477.7</v>
      </c>
      <c r="V56" s="186">
        <v>1496.6</v>
      </c>
      <c r="W56" s="186">
        <v>1514.6</v>
      </c>
      <c r="X56" s="186">
        <v>1533.2</v>
      </c>
      <c r="Y56" s="186">
        <v>1552.9</v>
      </c>
      <c r="AA56" s="124"/>
      <c r="AB56" s="124"/>
      <c r="AC56" s="124"/>
      <c r="AD56" s="124"/>
    </row>
    <row r="57" spans="1:35" x14ac:dyDescent="0.25">
      <c r="A57" s="35" t="s">
        <v>45</v>
      </c>
      <c r="B57" s="36">
        <v>2740.9</v>
      </c>
      <c r="C57" s="36">
        <v>2736.2</v>
      </c>
      <c r="D57" s="36">
        <v>2732.5</v>
      </c>
      <c r="E57" s="37">
        <v>2739.1</v>
      </c>
      <c r="F57" s="37">
        <v>2741.1</v>
      </c>
      <c r="G57" s="37">
        <v>2746.9</v>
      </c>
      <c r="H57" s="37">
        <v>2747.1</v>
      </c>
      <c r="I57" s="37">
        <v>2759.7</v>
      </c>
      <c r="J57" s="37">
        <v>2767.6</v>
      </c>
      <c r="K57" s="37">
        <v>2777.7</v>
      </c>
      <c r="L57" s="37">
        <v>2785.5</v>
      </c>
      <c r="M57" s="186">
        <v>2797.9</v>
      </c>
      <c r="N57" s="186">
        <v>2812.9</v>
      </c>
      <c r="O57" s="186">
        <v>2827.6</v>
      </c>
      <c r="P57" s="186">
        <v>2843.4</v>
      </c>
      <c r="Q57" s="186">
        <v>2857.7</v>
      </c>
      <c r="R57" s="186">
        <v>2872.1</v>
      </c>
      <c r="S57" s="186">
        <v>2879.5</v>
      </c>
      <c r="T57" s="186">
        <v>2884.9</v>
      </c>
      <c r="U57" s="186">
        <v>2904.1</v>
      </c>
      <c r="V57" s="186">
        <v>2904.2</v>
      </c>
      <c r="W57" s="186">
        <v>2902.5</v>
      </c>
      <c r="X57" s="186">
        <v>2891.2</v>
      </c>
      <c r="Y57" s="186">
        <v>2886.1</v>
      </c>
      <c r="AA57" s="124"/>
      <c r="AB57" s="124"/>
      <c r="AC57" s="124"/>
      <c r="AD57" s="124"/>
    </row>
    <row r="58" spans="1:35" s="42" customFormat="1" x14ac:dyDescent="0.25">
      <c r="A58" s="41" t="s">
        <v>90</v>
      </c>
      <c r="B58" s="29">
        <v>31531.4</v>
      </c>
      <c r="C58" s="29">
        <v>31316</v>
      </c>
      <c r="D58" s="29">
        <v>31104.5</v>
      </c>
      <c r="E58" s="34">
        <v>30893.1</v>
      </c>
      <c r="F58" s="34">
        <v>30678.7</v>
      </c>
      <c r="G58" s="34">
        <v>30453.200000000001</v>
      </c>
      <c r="H58" s="34">
        <v>30264</v>
      </c>
      <c r="I58" s="34">
        <v>30146.9</v>
      </c>
      <c r="J58" s="34">
        <v>30052.9</v>
      </c>
      <c r="K58" s="34">
        <v>29993.200000000001</v>
      </c>
      <c r="L58" s="34">
        <v>29879.8</v>
      </c>
      <c r="M58" s="146">
        <v>29811.4</v>
      </c>
      <c r="N58" s="146">
        <v>29773.3</v>
      </c>
      <c r="O58" s="146">
        <v>29740.5</v>
      </c>
      <c r="P58" s="146">
        <v>29717.4</v>
      </c>
      <c r="Q58" s="146">
        <v>29679.8</v>
      </c>
      <c r="R58" s="146">
        <v>29646.400000000001</v>
      </c>
      <c r="S58" s="146">
        <v>29556.5</v>
      </c>
      <c r="T58" s="146">
        <v>29413.8</v>
      </c>
      <c r="U58" s="146">
        <v>29307.7</v>
      </c>
      <c r="V58" s="146">
        <v>29092.7</v>
      </c>
      <c r="W58" s="146">
        <v>28869.5</v>
      </c>
      <c r="X58" s="146">
        <v>28683.200000000001</v>
      </c>
      <c r="Y58" s="146">
        <v>28540.799999999999</v>
      </c>
      <c r="AA58" s="124"/>
      <c r="AB58" s="124"/>
      <c r="AC58" s="124"/>
      <c r="AD58" s="124"/>
      <c r="AF58" s="128"/>
      <c r="AG58" s="128"/>
      <c r="AH58" s="128"/>
      <c r="AI58" s="128"/>
    </row>
    <row r="59" spans="1:35" x14ac:dyDescent="0.25">
      <c r="A59" s="35" t="s">
        <v>46</v>
      </c>
      <c r="B59" s="36">
        <v>4115.2</v>
      </c>
      <c r="C59" s="36">
        <v>4108.3</v>
      </c>
      <c r="D59" s="36">
        <v>4102.3</v>
      </c>
      <c r="E59" s="37">
        <v>4094.2</v>
      </c>
      <c r="F59" s="37">
        <v>4081.3</v>
      </c>
      <c r="G59" s="37">
        <v>4066.3</v>
      </c>
      <c r="H59" s="37">
        <v>4053.4</v>
      </c>
      <c r="I59" s="37">
        <v>4054.8</v>
      </c>
      <c r="J59" s="37">
        <v>4059.4</v>
      </c>
      <c r="K59" s="37">
        <v>4068.5</v>
      </c>
      <c r="L59" s="37">
        <v>4072.1</v>
      </c>
      <c r="M59" s="186">
        <v>4072.6</v>
      </c>
      <c r="N59" s="186">
        <v>4078</v>
      </c>
      <c r="O59" s="186">
        <v>4095.3</v>
      </c>
      <c r="P59" s="186">
        <v>4105.8</v>
      </c>
      <c r="Q59" s="186">
        <v>4114</v>
      </c>
      <c r="R59" s="186">
        <v>4118.8</v>
      </c>
      <c r="S59" s="186">
        <v>4122.7</v>
      </c>
      <c r="T59" s="186">
        <v>4118</v>
      </c>
      <c r="U59" s="186">
        <v>4112.9000000000005</v>
      </c>
      <c r="V59" s="186">
        <v>4096.1000000000004</v>
      </c>
      <c r="W59" s="186">
        <v>4091.6</v>
      </c>
      <c r="X59" s="186">
        <v>4077.6</v>
      </c>
      <c r="Y59" s="186">
        <v>4064.3</v>
      </c>
      <c r="AA59" s="124"/>
      <c r="AB59" s="124"/>
      <c r="AC59" s="124"/>
      <c r="AD59" s="124"/>
    </row>
    <row r="60" spans="1:35" x14ac:dyDescent="0.25">
      <c r="A60" s="35" t="s">
        <v>47</v>
      </c>
      <c r="B60" s="36">
        <v>739.1</v>
      </c>
      <c r="C60" s="36">
        <v>732.8</v>
      </c>
      <c r="D60" s="36">
        <v>726.7</v>
      </c>
      <c r="E60" s="37">
        <v>722.7</v>
      </c>
      <c r="F60" s="37">
        <v>718.3</v>
      </c>
      <c r="G60" s="37">
        <v>713.4</v>
      </c>
      <c r="H60" s="37">
        <v>708.6</v>
      </c>
      <c r="I60" s="37">
        <v>704.9</v>
      </c>
      <c r="J60" s="37">
        <v>701.6</v>
      </c>
      <c r="K60" s="37">
        <v>699.4</v>
      </c>
      <c r="L60" s="37">
        <v>695.5</v>
      </c>
      <c r="M60" s="186">
        <v>693</v>
      </c>
      <c r="N60" s="186">
        <v>691.3</v>
      </c>
      <c r="O60" s="186">
        <v>690</v>
      </c>
      <c r="P60" s="186">
        <v>689.2</v>
      </c>
      <c r="Q60" s="186">
        <v>688.1</v>
      </c>
      <c r="R60" s="186">
        <v>687.4</v>
      </c>
      <c r="S60" s="186">
        <v>685.4</v>
      </c>
      <c r="T60" s="186">
        <v>683.9</v>
      </c>
      <c r="U60" s="186">
        <v>683.5</v>
      </c>
      <c r="V60" s="186">
        <v>679.8</v>
      </c>
      <c r="W60" s="186">
        <v>676.4</v>
      </c>
      <c r="X60" s="186">
        <v>672.3</v>
      </c>
      <c r="Y60" s="186">
        <v>669.8</v>
      </c>
      <c r="AA60" s="124"/>
      <c r="AB60" s="124"/>
      <c r="AC60" s="124"/>
      <c r="AD60" s="124"/>
    </row>
    <row r="61" spans="1:35" x14ac:dyDescent="0.25">
      <c r="A61" s="35" t="s">
        <v>48</v>
      </c>
      <c r="B61" s="36">
        <v>908.2</v>
      </c>
      <c r="C61" s="36">
        <v>897.1</v>
      </c>
      <c r="D61" s="36">
        <v>886.1</v>
      </c>
      <c r="E61" s="37">
        <v>878.3</v>
      </c>
      <c r="F61" s="37">
        <v>871.8</v>
      </c>
      <c r="G61" s="37">
        <v>864.7</v>
      </c>
      <c r="H61" s="37">
        <v>857.9</v>
      </c>
      <c r="I61" s="37">
        <v>851.7</v>
      </c>
      <c r="J61" s="38">
        <v>845</v>
      </c>
      <c r="K61" s="38">
        <v>839.2</v>
      </c>
      <c r="L61" s="37">
        <v>833.3</v>
      </c>
      <c r="M61" s="186">
        <v>826.3</v>
      </c>
      <c r="N61" s="186">
        <v>820.4</v>
      </c>
      <c r="O61" s="186">
        <v>815</v>
      </c>
      <c r="P61" s="186">
        <v>812.7</v>
      </c>
      <c r="Q61" s="186">
        <v>812.4</v>
      </c>
      <c r="R61" s="186">
        <v>814.4</v>
      </c>
      <c r="S61" s="186">
        <v>811.8</v>
      </c>
      <c r="T61" s="186">
        <v>803.3</v>
      </c>
      <c r="U61" s="186">
        <v>799</v>
      </c>
      <c r="V61" s="186">
        <v>788.7</v>
      </c>
      <c r="W61" s="186">
        <v>781.4</v>
      </c>
      <c r="X61" s="186">
        <v>771.4</v>
      </c>
      <c r="Y61" s="186">
        <v>765.9</v>
      </c>
      <c r="AA61" s="124"/>
      <c r="AB61" s="124"/>
      <c r="AC61" s="124"/>
      <c r="AD61" s="124"/>
    </row>
    <row r="62" spans="1:35" x14ac:dyDescent="0.25">
      <c r="A62" s="35" t="s">
        <v>49</v>
      </c>
      <c r="B62" s="36">
        <v>3786.8</v>
      </c>
      <c r="C62" s="36">
        <v>3781.9</v>
      </c>
      <c r="D62" s="36">
        <v>3777.7</v>
      </c>
      <c r="E62" s="37">
        <v>3773.1</v>
      </c>
      <c r="F62" s="37">
        <v>3768.2</v>
      </c>
      <c r="G62" s="37">
        <v>3761.6</v>
      </c>
      <c r="H62" s="37">
        <v>3763.1</v>
      </c>
      <c r="I62" s="37">
        <v>3766.8</v>
      </c>
      <c r="J62" s="37">
        <v>3773.5</v>
      </c>
      <c r="K62" s="37">
        <v>3784.5</v>
      </c>
      <c r="L62" s="37">
        <v>3787.5</v>
      </c>
      <c r="M62" s="186">
        <v>3812.4</v>
      </c>
      <c r="N62" s="186">
        <v>3841.4</v>
      </c>
      <c r="O62" s="186">
        <v>3867.6</v>
      </c>
      <c r="P62" s="186">
        <v>3894.5</v>
      </c>
      <c r="Q62" s="186">
        <v>3919.1</v>
      </c>
      <c r="R62" s="186">
        <v>3946.7</v>
      </c>
      <c r="S62" s="186">
        <v>3966.8</v>
      </c>
      <c r="T62" s="186">
        <v>3981.9</v>
      </c>
      <c r="U62" s="186">
        <v>3996.4</v>
      </c>
      <c r="V62" s="186">
        <v>3997.7</v>
      </c>
      <c r="W62" s="186">
        <v>4000.1</v>
      </c>
      <c r="X62" s="186">
        <v>4001.6</v>
      </c>
      <c r="Y62" s="186">
        <v>4003</v>
      </c>
      <c r="AA62" s="124"/>
      <c r="AB62" s="124"/>
      <c r="AC62" s="124"/>
      <c r="AD62" s="124"/>
    </row>
    <row r="63" spans="1:35" x14ac:dyDescent="0.25">
      <c r="A63" s="35" t="s">
        <v>50</v>
      </c>
      <c r="B63" s="36">
        <v>1588</v>
      </c>
      <c r="C63" s="36">
        <v>1578.2</v>
      </c>
      <c r="D63" s="36">
        <v>1568.2</v>
      </c>
      <c r="E63" s="37">
        <v>1561.1</v>
      </c>
      <c r="F63" s="37">
        <v>1554.3</v>
      </c>
      <c r="G63" s="37">
        <v>1545.8</v>
      </c>
      <c r="H63" s="37">
        <v>1538.6</v>
      </c>
      <c r="I63" s="38">
        <v>1533</v>
      </c>
      <c r="J63" s="37">
        <v>1528.2</v>
      </c>
      <c r="K63" s="37">
        <v>1525.1</v>
      </c>
      <c r="L63" s="37">
        <v>1520.4</v>
      </c>
      <c r="M63" s="186">
        <v>1514.8</v>
      </c>
      <c r="N63" s="186">
        <v>1511</v>
      </c>
      <c r="O63" s="186">
        <v>1507.3</v>
      </c>
      <c r="P63" s="186">
        <v>1504.4</v>
      </c>
      <c r="Q63" s="186">
        <v>1500.8</v>
      </c>
      <c r="R63" s="186">
        <v>1497.2</v>
      </c>
      <c r="S63" s="186">
        <v>1490.1</v>
      </c>
      <c r="T63" s="186">
        <v>1481.3</v>
      </c>
      <c r="U63" s="186">
        <v>1471.6</v>
      </c>
      <c r="V63" s="186">
        <v>1460.9</v>
      </c>
      <c r="W63" s="186">
        <v>1448.9</v>
      </c>
      <c r="X63" s="186">
        <v>1442.2</v>
      </c>
      <c r="Y63" s="186">
        <v>1434.6</v>
      </c>
      <c r="AA63" s="124"/>
      <c r="AB63" s="124"/>
      <c r="AC63" s="124"/>
      <c r="AD63" s="124"/>
    </row>
    <row r="64" spans="1:35" x14ac:dyDescent="0.25">
      <c r="A64" s="35" t="s">
        <v>51</v>
      </c>
      <c r="B64" s="36">
        <v>1327.7</v>
      </c>
      <c r="C64" s="36">
        <v>1319.5</v>
      </c>
      <c r="D64" s="36">
        <v>1311.7</v>
      </c>
      <c r="E64" s="37">
        <v>1301.5999999999999</v>
      </c>
      <c r="F64" s="38">
        <v>1291</v>
      </c>
      <c r="G64" s="37">
        <v>1278.9000000000001</v>
      </c>
      <c r="H64" s="37">
        <v>1268.5999999999999</v>
      </c>
      <c r="I64" s="38">
        <v>1263</v>
      </c>
      <c r="J64" s="37">
        <v>1258.2</v>
      </c>
      <c r="K64" s="37">
        <v>1255.9000000000001</v>
      </c>
      <c r="L64" s="37">
        <v>1250.5</v>
      </c>
      <c r="M64" s="186">
        <v>1245.5</v>
      </c>
      <c r="N64" s="186">
        <v>1240.5</v>
      </c>
      <c r="O64" s="186">
        <v>1235.2</v>
      </c>
      <c r="P64" s="186">
        <v>1231.8</v>
      </c>
      <c r="Q64" s="186">
        <v>1229</v>
      </c>
      <c r="R64" s="186">
        <v>1226.8</v>
      </c>
      <c r="S64" s="186">
        <v>1221.5999999999999</v>
      </c>
      <c r="T64" s="186">
        <v>1212.5</v>
      </c>
      <c r="U64" s="186">
        <v>1206</v>
      </c>
      <c r="V64" s="186">
        <v>1194.8</v>
      </c>
      <c r="W64" s="186">
        <v>1183.9000000000001</v>
      </c>
      <c r="X64" s="186">
        <v>1173.2</v>
      </c>
      <c r="Y64" s="186">
        <v>1167.0999999999999</v>
      </c>
      <c r="AA64" s="124"/>
      <c r="AB64" s="124"/>
      <c r="AC64" s="124"/>
      <c r="AD64" s="124"/>
    </row>
    <row r="65" spans="1:35" x14ac:dyDescent="0.25">
      <c r="A65" s="35" t="s">
        <v>52</v>
      </c>
      <c r="B65" s="36">
        <v>2858.6</v>
      </c>
      <c r="C65" s="36">
        <v>2837.1</v>
      </c>
      <c r="D65" s="36">
        <v>2813.8</v>
      </c>
      <c r="E65" s="38">
        <v>2783</v>
      </c>
      <c r="F65" s="37">
        <v>2751.6</v>
      </c>
      <c r="G65" s="37">
        <v>2718.8</v>
      </c>
      <c r="H65" s="37">
        <v>2691.6</v>
      </c>
      <c r="I65" s="38">
        <v>2674</v>
      </c>
      <c r="J65" s="37">
        <v>2660.4</v>
      </c>
      <c r="K65" s="37">
        <v>2648.7</v>
      </c>
      <c r="L65" s="37">
        <v>2633.5</v>
      </c>
      <c r="M65" s="186">
        <v>2628.6</v>
      </c>
      <c r="N65" s="186">
        <v>2629.5</v>
      </c>
      <c r="O65" s="186">
        <v>2628.3</v>
      </c>
      <c r="P65" s="186">
        <v>2626</v>
      </c>
      <c r="Q65" s="186">
        <v>2620.8000000000002</v>
      </c>
      <c r="R65" s="186">
        <v>2615.9</v>
      </c>
      <c r="S65" s="186">
        <v>2604.4</v>
      </c>
      <c r="T65" s="186">
        <v>2589.1999999999998</v>
      </c>
      <c r="U65" s="186">
        <v>2574.6999999999998</v>
      </c>
      <c r="V65" s="186">
        <v>2550.6999999999998</v>
      </c>
      <c r="W65" s="186">
        <v>2525.1</v>
      </c>
      <c r="X65" s="186">
        <v>2508.4</v>
      </c>
      <c r="Y65" s="186">
        <v>2495.3000000000002</v>
      </c>
      <c r="AA65" s="124"/>
      <c r="AB65" s="124"/>
      <c r="AC65" s="124"/>
      <c r="AD65" s="124"/>
    </row>
    <row r="66" spans="1:35" x14ac:dyDescent="0.25">
      <c r="A66" s="35" t="s">
        <v>53</v>
      </c>
      <c r="B66" s="36">
        <v>1536.8</v>
      </c>
      <c r="C66" s="36">
        <v>1518.4</v>
      </c>
      <c r="D66" s="36">
        <v>1499</v>
      </c>
      <c r="E66" s="37">
        <v>1472.5</v>
      </c>
      <c r="F66" s="37">
        <v>1445.3</v>
      </c>
      <c r="G66" s="37">
        <v>1418.7</v>
      </c>
      <c r="H66" s="38">
        <v>1396</v>
      </c>
      <c r="I66" s="37">
        <v>1379.4</v>
      </c>
      <c r="J66" s="38">
        <v>1365</v>
      </c>
      <c r="K66" s="37">
        <v>1352.7</v>
      </c>
      <c r="L66" s="37">
        <v>1338.8</v>
      </c>
      <c r="M66" s="186">
        <v>1319.7</v>
      </c>
      <c r="N66" s="186">
        <v>1302.5</v>
      </c>
      <c r="O66" s="186">
        <v>1286</v>
      </c>
      <c r="P66" s="186">
        <v>1271</v>
      </c>
      <c r="Q66" s="186">
        <v>1257</v>
      </c>
      <c r="R66" s="186">
        <v>1243.5</v>
      </c>
      <c r="S66" s="186">
        <v>1227.9000000000001</v>
      </c>
      <c r="T66" s="186">
        <v>1209.5999999999999</v>
      </c>
      <c r="U66" s="186">
        <v>1192.5</v>
      </c>
      <c r="V66" s="186">
        <v>1172.8</v>
      </c>
      <c r="W66" s="186">
        <v>1149.2</v>
      </c>
      <c r="X66" s="186">
        <v>1138.0999999999999</v>
      </c>
      <c r="Y66" s="186">
        <v>1129.9000000000001</v>
      </c>
      <c r="AA66" s="124"/>
      <c r="AB66" s="124"/>
      <c r="AC66" s="124"/>
      <c r="AD66" s="124"/>
    </row>
    <row r="67" spans="1:35" x14ac:dyDescent="0.25">
      <c r="A67" s="35" t="s">
        <v>54</v>
      </c>
      <c r="B67" s="36">
        <v>3594.5</v>
      </c>
      <c r="C67" s="36">
        <v>3554.7</v>
      </c>
      <c r="D67" s="36">
        <v>3515.7</v>
      </c>
      <c r="E67" s="37">
        <v>3481.1</v>
      </c>
      <c r="F67" s="37">
        <v>3447.9</v>
      </c>
      <c r="G67" s="37">
        <v>3414.3</v>
      </c>
      <c r="H67" s="37">
        <v>3384.3</v>
      </c>
      <c r="I67" s="37">
        <v>3362.8</v>
      </c>
      <c r="J67" s="37">
        <v>3343.7</v>
      </c>
      <c r="K67" s="37">
        <v>3326.8</v>
      </c>
      <c r="L67" s="37">
        <v>3307.6</v>
      </c>
      <c r="M67" s="186">
        <v>3293.6</v>
      </c>
      <c r="N67" s="186">
        <v>3283.2</v>
      </c>
      <c r="O67" s="186">
        <v>3271.6</v>
      </c>
      <c r="P67" s="186">
        <v>3257</v>
      </c>
      <c r="Q67" s="186">
        <v>3244.1</v>
      </c>
      <c r="R67" s="186">
        <v>3228.5</v>
      </c>
      <c r="S67" s="186">
        <v>3212.5</v>
      </c>
      <c r="T67" s="186">
        <v>3189.1</v>
      </c>
      <c r="U67" s="186">
        <v>3174.2</v>
      </c>
      <c r="V67" s="186">
        <v>3144.5</v>
      </c>
      <c r="W67" s="186">
        <v>3108.9</v>
      </c>
      <c r="X67" s="186">
        <v>3081.8</v>
      </c>
      <c r="Y67" s="186">
        <v>3060.3</v>
      </c>
      <c r="AA67" s="124"/>
      <c r="AB67" s="124"/>
      <c r="AC67" s="124"/>
      <c r="AD67" s="124"/>
    </row>
    <row r="68" spans="1:35" x14ac:dyDescent="0.25">
      <c r="A68" s="35" t="s">
        <v>55</v>
      </c>
      <c r="B68" s="36">
        <v>2203.6</v>
      </c>
      <c r="C68" s="36">
        <v>2189.9</v>
      </c>
      <c r="D68" s="36">
        <v>2176</v>
      </c>
      <c r="E68" s="37">
        <v>2149.9</v>
      </c>
      <c r="F68" s="37">
        <v>2122.5</v>
      </c>
      <c r="G68" s="37">
        <v>2093.5</v>
      </c>
      <c r="H68" s="37">
        <v>2067.9</v>
      </c>
      <c r="I68" s="37">
        <v>2055.6999999999998</v>
      </c>
      <c r="J68" s="37">
        <v>2044.3</v>
      </c>
      <c r="K68" s="38">
        <v>2042</v>
      </c>
      <c r="L68" s="37">
        <v>2031.5</v>
      </c>
      <c r="M68" s="186">
        <v>2017</v>
      </c>
      <c r="N68" s="186">
        <v>2002.7</v>
      </c>
      <c r="O68" s="186">
        <v>1988.2</v>
      </c>
      <c r="P68" s="186">
        <v>1973.9</v>
      </c>
      <c r="Q68" s="186">
        <v>1960.6</v>
      </c>
      <c r="R68" s="186">
        <v>1948.8</v>
      </c>
      <c r="S68" s="186">
        <v>1930.5</v>
      </c>
      <c r="T68" s="186">
        <v>1909.9</v>
      </c>
      <c r="U68" s="186">
        <v>1898.4</v>
      </c>
      <c r="V68" s="186">
        <v>1879.3</v>
      </c>
      <c r="W68" s="186">
        <v>1855.8</v>
      </c>
      <c r="X68" s="186">
        <v>1841.4</v>
      </c>
      <c r="Y68" s="186">
        <v>1828.7</v>
      </c>
      <c r="AA68" s="124"/>
      <c r="AB68" s="124"/>
      <c r="AC68" s="124"/>
      <c r="AD68" s="124"/>
    </row>
    <row r="69" spans="1:35" x14ac:dyDescent="0.25">
      <c r="A69" s="35" t="s">
        <v>56</v>
      </c>
      <c r="B69" s="36">
        <v>1484.1</v>
      </c>
      <c r="C69" s="36">
        <v>1466.2</v>
      </c>
      <c r="D69" s="36">
        <v>1449.2</v>
      </c>
      <c r="E69" s="38">
        <v>1440</v>
      </c>
      <c r="F69" s="38">
        <v>1431</v>
      </c>
      <c r="G69" s="37">
        <v>1420.1</v>
      </c>
      <c r="H69" s="37">
        <v>1411.7</v>
      </c>
      <c r="I69" s="37">
        <v>1405.4</v>
      </c>
      <c r="J69" s="37">
        <v>1398.1</v>
      </c>
      <c r="K69" s="37">
        <v>1392.4</v>
      </c>
      <c r="L69" s="38">
        <v>1384</v>
      </c>
      <c r="M69" s="186">
        <v>1375.2</v>
      </c>
      <c r="N69" s="186">
        <v>1365.8</v>
      </c>
      <c r="O69" s="186">
        <v>1356.6</v>
      </c>
      <c r="P69" s="186">
        <v>1350.8</v>
      </c>
      <c r="Q69" s="186">
        <v>1342.6</v>
      </c>
      <c r="R69" s="186">
        <v>1334.3</v>
      </c>
      <c r="S69" s="186">
        <v>1323.2</v>
      </c>
      <c r="T69" s="186">
        <v>1308.0999999999999</v>
      </c>
      <c r="U69" s="186">
        <v>1294.5</v>
      </c>
      <c r="V69" s="186">
        <v>1278.8</v>
      </c>
      <c r="W69" s="186">
        <v>1261.0999999999999</v>
      </c>
      <c r="X69" s="186">
        <v>1246.5999999999999</v>
      </c>
      <c r="Y69" s="186">
        <v>1236.0999999999999</v>
      </c>
      <c r="AA69" s="124"/>
      <c r="AB69" s="124"/>
      <c r="AC69" s="124"/>
      <c r="AD69" s="124"/>
    </row>
    <row r="70" spans="1:35" x14ac:dyDescent="0.25">
      <c r="A70" s="35" t="s">
        <v>57</v>
      </c>
      <c r="B70" s="36">
        <v>3275.8</v>
      </c>
      <c r="C70" s="36">
        <v>3254</v>
      </c>
      <c r="D70" s="36">
        <v>3235.7</v>
      </c>
      <c r="E70" s="37">
        <v>3229.2</v>
      </c>
      <c r="F70" s="37">
        <v>3225.3</v>
      </c>
      <c r="G70" s="37">
        <v>3225.6</v>
      </c>
      <c r="H70" s="38">
        <v>3224</v>
      </c>
      <c r="I70" s="37">
        <v>3220.9</v>
      </c>
      <c r="J70" s="37">
        <v>3221.5</v>
      </c>
      <c r="K70" s="37">
        <v>3220.9</v>
      </c>
      <c r="L70" s="37">
        <v>3215.3</v>
      </c>
      <c r="M70" s="186">
        <v>3217</v>
      </c>
      <c r="N70" s="186">
        <v>3219.2</v>
      </c>
      <c r="O70" s="186">
        <v>3220.1</v>
      </c>
      <c r="P70" s="186">
        <v>3224.5</v>
      </c>
      <c r="Q70" s="186">
        <v>3220.8</v>
      </c>
      <c r="R70" s="186">
        <v>3221.5</v>
      </c>
      <c r="S70" s="186">
        <v>3214.3</v>
      </c>
      <c r="T70" s="186">
        <v>3206.8</v>
      </c>
      <c r="U70" s="186">
        <v>3206.2</v>
      </c>
      <c r="V70" s="186">
        <v>3183.9</v>
      </c>
      <c r="W70" s="186">
        <v>3164.4</v>
      </c>
      <c r="X70" s="186">
        <v>3142.7</v>
      </c>
      <c r="Y70" s="186">
        <v>3127.8</v>
      </c>
      <c r="AA70" s="124"/>
      <c r="AB70" s="124"/>
      <c r="AC70" s="124"/>
      <c r="AD70" s="124"/>
    </row>
    <row r="71" spans="1:35" x14ac:dyDescent="0.25">
      <c r="A71" s="35" t="s">
        <v>58</v>
      </c>
      <c r="B71" s="36">
        <v>2699.4</v>
      </c>
      <c r="C71" s="36">
        <v>2682</v>
      </c>
      <c r="D71" s="36">
        <v>2663.5</v>
      </c>
      <c r="E71" s="37">
        <v>2639.5</v>
      </c>
      <c r="F71" s="37">
        <v>2615.6</v>
      </c>
      <c r="G71" s="37">
        <v>2591.1999999999998</v>
      </c>
      <c r="H71" s="37">
        <v>2572.4</v>
      </c>
      <c r="I71" s="37">
        <v>2558.3000000000002</v>
      </c>
      <c r="J71" s="37">
        <v>2545.3000000000002</v>
      </c>
      <c r="K71" s="37">
        <v>2535.4</v>
      </c>
      <c r="L71" s="37">
        <v>2519.3000000000002</v>
      </c>
      <c r="M71" s="186">
        <v>2514.9</v>
      </c>
      <c r="N71" s="186">
        <v>2515.6999999999998</v>
      </c>
      <c r="O71" s="186">
        <v>2515.1999999999998</v>
      </c>
      <c r="P71" s="186">
        <v>2517.9</v>
      </c>
      <c r="Q71" s="186">
        <v>2518.6</v>
      </c>
      <c r="R71" s="186">
        <v>2516.6</v>
      </c>
      <c r="S71" s="186">
        <v>2506.6</v>
      </c>
      <c r="T71" s="186">
        <v>2490.8000000000002</v>
      </c>
      <c r="U71" s="186">
        <v>2478.1</v>
      </c>
      <c r="V71" s="186">
        <v>2457.6</v>
      </c>
      <c r="W71" s="186">
        <v>2431</v>
      </c>
      <c r="X71" s="186">
        <v>2404.9</v>
      </c>
      <c r="Y71" s="186">
        <v>2385.1999999999998</v>
      </c>
      <c r="AA71" s="124"/>
      <c r="AB71" s="124"/>
      <c r="AC71" s="124"/>
      <c r="AD71" s="124"/>
    </row>
    <row r="72" spans="1:35" x14ac:dyDescent="0.25">
      <c r="A72" s="35" t="s">
        <v>59</v>
      </c>
      <c r="B72" s="36">
        <v>1413.6</v>
      </c>
      <c r="C72" s="36">
        <v>1395.9</v>
      </c>
      <c r="D72" s="36">
        <v>1378.9</v>
      </c>
      <c r="E72" s="37">
        <v>1366.9</v>
      </c>
      <c r="F72" s="37">
        <v>1354.6</v>
      </c>
      <c r="G72" s="37">
        <v>1340.3</v>
      </c>
      <c r="H72" s="37">
        <v>1325.9</v>
      </c>
      <c r="I72" s="37">
        <v>1316.2</v>
      </c>
      <c r="J72" s="37">
        <v>1308.7</v>
      </c>
      <c r="K72" s="37">
        <v>1301.7</v>
      </c>
      <c r="L72" s="37">
        <v>1290.5</v>
      </c>
      <c r="M72" s="186">
        <v>1280.8</v>
      </c>
      <c r="N72" s="186">
        <v>1272.0999999999999</v>
      </c>
      <c r="O72" s="186">
        <v>1264.0999999999999</v>
      </c>
      <c r="P72" s="186">
        <v>1257.9000000000001</v>
      </c>
      <c r="Q72" s="186">
        <v>1251.9000000000001</v>
      </c>
      <c r="R72" s="186">
        <v>1246</v>
      </c>
      <c r="S72" s="186">
        <v>1238.7</v>
      </c>
      <c r="T72" s="186">
        <v>1229.4000000000001</v>
      </c>
      <c r="U72" s="186">
        <v>1219.7</v>
      </c>
      <c r="V72" s="186">
        <v>1207.0999999999999</v>
      </c>
      <c r="W72" s="186">
        <v>1191.7</v>
      </c>
      <c r="X72" s="186">
        <v>1181</v>
      </c>
      <c r="Y72" s="186">
        <v>1172.8</v>
      </c>
      <c r="AA72" s="124"/>
      <c r="AB72" s="124"/>
      <c r="AC72" s="124"/>
      <c r="AD72" s="124"/>
    </row>
    <row r="73" spans="1:35" x14ac:dyDescent="0.25">
      <c r="A73" s="32" t="s">
        <v>192</v>
      </c>
      <c r="B73" s="29">
        <v>12471.3</v>
      </c>
      <c r="C73" s="29">
        <v>12417.7</v>
      </c>
      <c r="D73" s="29">
        <v>12361.3</v>
      </c>
      <c r="E73" s="34">
        <v>12284.6</v>
      </c>
      <c r="F73" s="34">
        <v>12205.2</v>
      </c>
      <c r="G73" s="34">
        <v>12128.7</v>
      </c>
      <c r="H73" s="34">
        <v>12080.4</v>
      </c>
      <c r="I73" s="34">
        <v>12074.3</v>
      </c>
      <c r="J73" s="34">
        <v>12076</v>
      </c>
      <c r="K73" s="34">
        <v>12087.7</v>
      </c>
      <c r="L73" s="34">
        <v>12087</v>
      </c>
      <c r="M73" s="146">
        <v>12142.1</v>
      </c>
      <c r="N73" s="146">
        <v>12195.1</v>
      </c>
      <c r="O73" s="146">
        <v>12230.5</v>
      </c>
      <c r="P73" s="146">
        <v>12270.7</v>
      </c>
      <c r="Q73" s="146">
        <v>12302</v>
      </c>
      <c r="R73" s="146">
        <v>12338.7</v>
      </c>
      <c r="S73" s="146">
        <v>12348.6</v>
      </c>
      <c r="T73" s="146">
        <v>12342.1</v>
      </c>
      <c r="U73" s="146">
        <v>12352.1</v>
      </c>
      <c r="V73" s="146">
        <v>12319.7</v>
      </c>
      <c r="W73" s="146">
        <v>12285.3</v>
      </c>
      <c r="X73" s="146">
        <v>12259.1</v>
      </c>
      <c r="Y73" s="146">
        <v>12262.3</v>
      </c>
      <c r="AA73" s="124"/>
      <c r="AB73" s="124"/>
      <c r="AC73" s="124"/>
      <c r="AD73" s="124"/>
      <c r="AF73" s="124"/>
      <c r="AG73" s="124"/>
      <c r="AH73" s="124"/>
      <c r="AI73" s="124"/>
    </row>
    <row r="74" spans="1:35" x14ac:dyDescent="0.25">
      <c r="A74" s="35" t="s">
        <v>60</v>
      </c>
      <c r="B74" s="36">
        <v>1047.0999999999999</v>
      </c>
      <c r="C74" s="36">
        <v>1030.7</v>
      </c>
      <c r="D74" s="36">
        <v>1016.2</v>
      </c>
      <c r="E74" s="37">
        <v>999.4</v>
      </c>
      <c r="F74" s="38">
        <v>981</v>
      </c>
      <c r="G74" s="37">
        <v>961.8</v>
      </c>
      <c r="H74" s="37">
        <v>946.1</v>
      </c>
      <c r="I74" s="37">
        <v>934.5</v>
      </c>
      <c r="J74" s="37">
        <v>925.2</v>
      </c>
      <c r="K74" s="37">
        <v>918.6</v>
      </c>
      <c r="L74" s="37">
        <v>908.8</v>
      </c>
      <c r="M74" s="186">
        <v>893.2</v>
      </c>
      <c r="N74" s="186">
        <v>879.7</v>
      </c>
      <c r="O74" s="186">
        <v>868</v>
      </c>
      <c r="P74" s="186">
        <v>857.7</v>
      </c>
      <c r="Q74" s="186">
        <v>846.8</v>
      </c>
      <c r="R74" s="186">
        <v>836</v>
      </c>
      <c r="S74" s="186">
        <v>824.4</v>
      </c>
      <c r="T74" s="186">
        <v>810.5</v>
      </c>
      <c r="U74" s="186">
        <v>800</v>
      </c>
      <c r="V74" s="186">
        <v>788.4</v>
      </c>
      <c r="W74" s="186">
        <v>772.3</v>
      </c>
      <c r="X74" s="186">
        <v>761.6</v>
      </c>
      <c r="Y74" s="186">
        <v>753</v>
      </c>
      <c r="AA74" s="124"/>
      <c r="AB74" s="124"/>
      <c r="AC74" s="124"/>
      <c r="AD74" s="124"/>
    </row>
    <row r="75" spans="1:35" x14ac:dyDescent="0.25">
      <c r="A75" s="35" t="s">
        <v>61</v>
      </c>
      <c r="B75" s="36">
        <v>4545.8999999999996</v>
      </c>
      <c r="C75" s="36">
        <v>4514.1000000000004</v>
      </c>
      <c r="D75" s="36">
        <v>4477.5</v>
      </c>
      <c r="E75" s="37">
        <v>4434.2</v>
      </c>
      <c r="F75" s="37">
        <v>4394.1000000000004</v>
      </c>
      <c r="G75" s="37">
        <v>4356.3999999999996</v>
      </c>
      <c r="H75" s="37">
        <v>4330.6000000000004</v>
      </c>
      <c r="I75" s="37">
        <v>4320.1000000000004</v>
      </c>
      <c r="J75" s="37">
        <v>4314.3</v>
      </c>
      <c r="K75" s="37">
        <v>4308.5</v>
      </c>
      <c r="L75" s="37">
        <v>4297.3</v>
      </c>
      <c r="M75" s="186">
        <v>4307.5</v>
      </c>
      <c r="N75" s="186">
        <v>4315.7</v>
      </c>
      <c r="O75" s="186">
        <v>4320.5</v>
      </c>
      <c r="P75" s="186">
        <v>4327.2</v>
      </c>
      <c r="Q75" s="186">
        <v>4329.7</v>
      </c>
      <c r="R75" s="186">
        <v>4328.8999999999996</v>
      </c>
      <c r="S75" s="186">
        <v>4324.8</v>
      </c>
      <c r="T75" s="186">
        <v>4315.2</v>
      </c>
      <c r="U75" s="186">
        <v>4310.1000000000004</v>
      </c>
      <c r="V75" s="186">
        <v>4289.3999999999996</v>
      </c>
      <c r="W75" s="186">
        <v>4263.7</v>
      </c>
      <c r="X75" s="186">
        <v>4239.1000000000004</v>
      </c>
      <c r="Y75" s="186">
        <v>4222.7</v>
      </c>
      <c r="AA75" s="124"/>
      <c r="AB75" s="124"/>
      <c r="AC75" s="124"/>
      <c r="AD75" s="124"/>
    </row>
    <row r="76" spans="1:35" x14ac:dyDescent="0.25">
      <c r="A76" s="35" t="s">
        <v>62</v>
      </c>
      <c r="B76" s="36">
        <v>3234.3</v>
      </c>
      <c r="C76" s="36">
        <v>3251.5</v>
      </c>
      <c r="D76" s="36">
        <v>3269.9</v>
      </c>
      <c r="E76" s="37">
        <v>3281.7</v>
      </c>
      <c r="F76" s="37">
        <v>3288.3</v>
      </c>
      <c r="G76" s="37">
        <v>3293.8</v>
      </c>
      <c r="H76" s="37">
        <v>3306.7</v>
      </c>
      <c r="I76" s="37">
        <v>3330.6</v>
      </c>
      <c r="J76" s="37">
        <v>3351.7</v>
      </c>
      <c r="K76" s="37">
        <v>3378.8</v>
      </c>
      <c r="L76" s="37">
        <v>3405.3</v>
      </c>
      <c r="M76" s="186">
        <v>3461.1</v>
      </c>
      <c r="N76" s="186">
        <v>3514</v>
      </c>
      <c r="O76" s="186">
        <v>3551.2</v>
      </c>
      <c r="P76" s="186">
        <v>3587.6</v>
      </c>
      <c r="Q76" s="186">
        <v>3623.5</v>
      </c>
      <c r="R76" s="186">
        <v>3669.9</v>
      </c>
      <c r="S76" s="186">
        <v>3704.6</v>
      </c>
      <c r="T76" s="186">
        <v>3738.5</v>
      </c>
      <c r="U76" s="186">
        <v>3773.2</v>
      </c>
      <c r="V76" s="186">
        <v>3796.4</v>
      </c>
      <c r="W76" s="186">
        <v>3827.7</v>
      </c>
      <c r="X76" s="186">
        <v>3851.3</v>
      </c>
      <c r="Y76" s="186">
        <v>3890.8</v>
      </c>
      <c r="AA76" s="124"/>
      <c r="AB76" s="124"/>
      <c r="AC76" s="124"/>
      <c r="AD76" s="124"/>
      <c r="AF76" s="124"/>
      <c r="AG76" s="124"/>
      <c r="AH76" s="124"/>
      <c r="AI76" s="124"/>
    </row>
    <row r="77" spans="1:35" x14ac:dyDescent="0.25">
      <c r="A77" s="225" t="s">
        <v>63</v>
      </c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86"/>
      <c r="X77" s="186"/>
      <c r="Y77" s="186"/>
    </row>
    <row r="78" spans="1:35" x14ac:dyDescent="0.25">
      <c r="A78" s="40" t="s">
        <v>88</v>
      </c>
      <c r="B78" s="36">
        <v>1383.4</v>
      </c>
      <c r="C78" s="36">
        <v>1411.9</v>
      </c>
      <c r="D78" s="36">
        <v>1437.7</v>
      </c>
      <c r="E78" s="37">
        <v>1453.5</v>
      </c>
      <c r="F78" s="37">
        <v>1462.2</v>
      </c>
      <c r="G78" s="37">
        <v>1467.8</v>
      </c>
      <c r="H78" s="37">
        <v>1475.2</v>
      </c>
      <c r="I78" s="37">
        <v>1491.2</v>
      </c>
      <c r="J78" s="37">
        <v>1504.3</v>
      </c>
      <c r="K78" s="37">
        <v>1521.2</v>
      </c>
      <c r="L78" s="37">
        <v>1537.2</v>
      </c>
      <c r="M78" s="186">
        <v>1562.2</v>
      </c>
      <c r="N78" s="186">
        <v>1586</v>
      </c>
      <c r="O78" s="186">
        <v>1600.3</v>
      </c>
      <c r="P78" s="186">
        <v>1616.2</v>
      </c>
      <c r="Q78" s="186">
        <v>1632</v>
      </c>
      <c r="R78" s="186">
        <v>1652.4</v>
      </c>
      <c r="S78" s="186">
        <v>1662.5</v>
      </c>
      <c r="T78" s="186">
        <v>1672.3</v>
      </c>
      <c r="U78" s="186">
        <v>1684.2</v>
      </c>
      <c r="V78" s="186">
        <v>1698.2</v>
      </c>
      <c r="W78" s="186">
        <v>1713.8</v>
      </c>
      <c r="X78" s="186">
        <v>1730.4</v>
      </c>
      <c r="Y78" s="186">
        <v>1759.4</v>
      </c>
      <c r="AA78" s="124"/>
      <c r="AB78" s="124"/>
      <c r="AC78" s="124"/>
      <c r="AD78" s="124"/>
    </row>
    <row r="79" spans="1:35" x14ac:dyDescent="0.25">
      <c r="A79" s="40" t="s">
        <v>64</v>
      </c>
      <c r="B79" s="36">
        <v>498.3</v>
      </c>
      <c r="C79" s="36">
        <v>503.1</v>
      </c>
      <c r="D79" s="36">
        <v>508.6</v>
      </c>
      <c r="E79" s="37">
        <v>510.8</v>
      </c>
      <c r="F79" s="37">
        <v>514.6</v>
      </c>
      <c r="G79" s="37">
        <v>517.4</v>
      </c>
      <c r="H79" s="37">
        <v>521.6</v>
      </c>
      <c r="I79" s="38">
        <v>524</v>
      </c>
      <c r="J79" s="38">
        <v>523</v>
      </c>
      <c r="K79" s="37">
        <v>524.1</v>
      </c>
      <c r="L79" s="37">
        <v>524.9</v>
      </c>
      <c r="M79" s="186">
        <v>532.9</v>
      </c>
      <c r="N79" s="186">
        <v>534.1</v>
      </c>
      <c r="O79" s="186">
        <v>528.1</v>
      </c>
      <c r="P79" s="186">
        <v>524.20000000000005</v>
      </c>
      <c r="Q79" s="186">
        <v>514.29999999999995</v>
      </c>
      <c r="R79" s="186">
        <v>512.5</v>
      </c>
      <c r="S79" s="186">
        <v>511.2</v>
      </c>
      <c r="T79" s="186">
        <v>510.6</v>
      </c>
      <c r="U79" s="186">
        <v>510.1</v>
      </c>
      <c r="V79" s="186">
        <v>508.8</v>
      </c>
      <c r="W79" s="186">
        <v>511.2</v>
      </c>
      <c r="X79" s="186">
        <v>512.4</v>
      </c>
      <c r="Y79" s="186">
        <v>516</v>
      </c>
      <c r="AA79" s="124"/>
      <c r="AB79" s="124"/>
      <c r="AC79" s="124"/>
      <c r="AD79" s="124"/>
    </row>
    <row r="80" spans="1:35" x14ac:dyDescent="0.25">
      <c r="A80" s="40" t="s">
        <v>87</v>
      </c>
      <c r="B80" s="36">
        <v>1352.6000000000001</v>
      </c>
      <c r="C80" s="36">
        <v>1336.5</v>
      </c>
      <c r="D80" s="36">
        <v>1323.6</v>
      </c>
      <c r="E80" s="37">
        <v>1317.3999999999999</v>
      </c>
      <c r="F80" s="37">
        <v>1311.5</v>
      </c>
      <c r="G80" s="37">
        <v>1308.6000000000004</v>
      </c>
      <c r="H80" s="37">
        <v>1309.8999999999996</v>
      </c>
      <c r="I80" s="37">
        <v>1315.3999999999999</v>
      </c>
      <c r="J80" s="37">
        <v>1324.3999999999999</v>
      </c>
      <c r="K80" s="37">
        <v>1333.5</v>
      </c>
      <c r="L80" s="37">
        <v>1343.2000000000003</v>
      </c>
      <c r="M80" s="186">
        <v>1366</v>
      </c>
      <c r="N80" s="186">
        <v>1393.9</v>
      </c>
      <c r="O80" s="186">
        <v>1422.7999999999997</v>
      </c>
      <c r="P80" s="186">
        <v>1447.1999999999998</v>
      </c>
      <c r="Q80" s="186">
        <v>1477.2</v>
      </c>
      <c r="R80" s="186">
        <v>1505</v>
      </c>
      <c r="S80" s="186">
        <v>1530.8999999999999</v>
      </c>
      <c r="T80" s="186">
        <v>1555.6</v>
      </c>
      <c r="U80" s="186">
        <v>1578.9</v>
      </c>
      <c r="V80" s="186">
        <v>1589.3999999999999</v>
      </c>
      <c r="W80" s="186">
        <v>1602.7</v>
      </c>
      <c r="X80" s="186">
        <v>1608.5</v>
      </c>
      <c r="Y80" s="186">
        <v>1615.4</v>
      </c>
      <c r="AA80" s="124"/>
      <c r="AB80" s="124"/>
      <c r="AC80" s="124"/>
      <c r="AD80" s="124"/>
    </row>
    <row r="81" spans="1:35" x14ac:dyDescent="0.25">
      <c r="A81" s="35" t="s">
        <v>65</v>
      </c>
      <c r="B81" s="36">
        <v>3644</v>
      </c>
      <c r="C81" s="36">
        <v>3621.4</v>
      </c>
      <c r="D81" s="36">
        <v>3597.7</v>
      </c>
      <c r="E81" s="37">
        <v>3569.3</v>
      </c>
      <c r="F81" s="37">
        <v>3541.8</v>
      </c>
      <c r="G81" s="37">
        <v>3516.7</v>
      </c>
      <c r="H81" s="38">
        <v>3497</v>
      </c>
      <c r="I81" s="37">
        <v>3489.1</v>
      </c>
      <c r="J81" s="37">
        <v>3484.8</v>
      </c>
      <c r="K81" s="37">
        <v>3481.8</v>
      </c>
      <c r="L81" s="37">
        <v>3475.6</v>
      </c>
      <c r="M81" s="186">
        <v>3480.3</v>
      </c>
      <c r="N81" s="186">
        <v>3485.7</v>
      </c>
      <c r="O81" s="186">
        <v>3490.8</v>
      </c>
      <c r="P81" s="186">
        <v>3498.2000000000003</v>
      </c>
      <c r="Q81" s="186">
        <v>3502</v>
      </c>
      <c r="R81" s="186">
        <v>3503.9</v>
      </c>
      <c r="S81" s="186">
        <v>3494.8</v>
      </c>
      <c r="T81" s="186">
        <v>3477.9</v>
      </c>
      <c r="U81" s="186">
        <v>3468.8</v>
      </c>
      <c r="V81" s="186">
        <v>3445.5</v>
      </c>
      <c r="W81" s="186">
        <v>3421.6</v>
      </c>
      <c r="X81" s="186">
        <v>3407.1</v>
      </c>
      <c r="Y81" s="186">
        <v>3395.8</v>
      </c>
      <c r="AA81" s="124"/>
      <c r="AB81" s="124"/>
      <c r="AC81" s="124"/>
      <c r="AD81" s="124"/>
    </row>
    <row r="82" spans="1:35" x14ac:dyDescent="0.25">
      <c r="A82" s="32" t="s">
        <v>399</v>
      </c>
      <c r="B82" s="29">
        <v>18157.3</v>
      </c>
      <c r="C82" s="29">
        <v>18025.399999999998</v>
      </c>
      <c r="D82" s="29">
        <v>17898.700000000004</v>
      </c>
      <c r="E82" s="33">
        <f>SUM(E83:E92)</f>
        <v>17732.000000000004</v>
      </c>
      <c r="F82" s="34">
        <f t="shared" ref="F82:L82" si="0">SUM(F83:F92)</f>
        <v>17572.800000000003</v>
      </c>
      <c r="G82" s="34">
        <f t="shared" si="0"/>
        <v>17404.8</v>
      </c>
      <c r="H82" s="34">
        <f t="shared" si="0"/>
        <v>17280.699999999997</v>
      </c>
      <c r="I82" s="34">
        <f t="shared" si="0"/>
        <v>17226.599999999999</v>
      </c>
      <c r="J82" s="34">
        <f t="shared" si="0"/>
        <v>17206.2</v>
      </c>
      <c r="K82" s="34">
        <f t="shared" si="0"/>
        <v>17208.3</v>
      </c>
      <c r="L82" s="34">
        <f t="shared" si="0"/>
        <v>17174.199999999997</v>
      </c>
      <c r="M82" s="146">
        <v>17177.8</v>
      </c>
      <c r="N82" s="146">
        <v>17186.8</v>
      </c>
      <c r="O82" s="146">
        <v>17192.099999999999</v>
      </c>
      <c r="P82" s="146">
        <v>17197.5</v>
      </c>
      <c r="Q82" s="146">
        <v>17198.3</v>
      </c>
      <c r="R82" s="146">
        <v>17190.599999999999</v>
      </c>
      <c r="S82" s="146">
        <v>17145.900000000001</v>
      </c>
      <c r="T82" s="146">
        <v>17077.3</v>
      </c>
      <c r="U82" s="146">
        <v>17010.3</v>
      </c>
      <c r="V82" s="146">
        <v>16884.5</v>
      </c>
      <c r="W82" s="146">
        <v>16758.5</v>
      </c>
      <c r="X82" s="146">
        <v>16645.8</v>
      </c>
      <c r="Y82" s="146">
        <v>16567.099999999999</v>
      </c>
      <c r="AA82" s="124"/>
      <c r="AB82" s="124"/>
      <c r="AC82" s="124"/>
      <c r="AD82" s="124"/>
      <c r="AF82" s="124"/>
      <c r="AG82" s="124"/>
      <c r="AH82" s="124"/>
      <c r="AI82" s="124"/>
    </row>
    <row r="83" spans="1:35" x14ac:dyDescent="0.25">
      <c r="A83" s="35" t="s">
        <v>66</v>
      </c>
      <c r="B83" s="36">
        <v>203</v>
      </c>
      <c r="C83" s="36">
        <v>202.9</v>
      </c>
      <c r="D83" s="36">
        <v>203</v>
      </c>
      <c r="E83" s="37">
        <v>202.5</v>
      </c>
      <c r="F83" s="37">
        <v>202.3</v>
      </c>
      <c r="G83" s="37">
        <v>201.7</v>
      </c>
      <c r="H83" s="37">
        <v>201.8</v>
      </c>
      <c r="I83" s="37">
        <v>203.1</v>
      </c>
      <c r="J83" s="37">
        <v>204.7</v>
      </c>
      <c r="K83" s="37">
        <v>205.4</v>
      </c>
      <c r="L83" s="37">
        <v>206.5</v>
      </c>
      <c r="M83" s="186">
        <v>207.4</v>
      </c>
      <c r="N83" s="186">
        <v>208.3</v>
      </c>
      <c r="O83" s="186">
        <v>208.6</v>
      </c>
      <c r="P83" s="186">
        <v>209.7</v>
      </c>
      <c r="Q83" s="186">
        <v>210.1</v>
      </c>
      <c r="R83" s="186">
        <v>211</v>
      </c>
      <c r="S83" s="186">
        <v>211.1</v>
      </c>
      <c r="T83" s="186">
        <v>210.9</v>
      </c>
      <c r="U83" s="186">
        <v>211.3</v>
      </c>
      <c r="V83" s="186">
        <v>211.2</v>
      </c>
      <c r="W83" s="186">
        <v>210.8</v>
      </c>
      <c r="X83" s="186">
        <v>210.8</v>
      </c>
      <c r="Y83" s="186">
        <v>210.8</v>
      </c>
      <c r="AA83" s="124"/>
      <c r="AB83" s="124"/>
      <c r="AC83" s="124"/>
      <c r="AD83" s="124"/>
    </row>
    <row r="84" spans="1:35" x14ac:dyDescent="0.25">
      <c r="A84" s="35" t="s">
        <v>68</v>
      </c>
      <c r="B84" s="36">
        <v>305.7</v>
      </c>
      <c r="C84" s="36">
        <v>305.2</v>
      </c>
      <c r="D84" s="36">
        <v>305.5</v>
      </c>
      <c r="E84" s="38">
        <v>305</v>
      </c>
      <c r="F84" s="37">
        <v>304.10000000000002</v>
      </c>
      <c r="G84" s="37">
        <v>302.89999999999998</v>
      </c>
      <c r="H84" s="37">
        <v>302.39999999999998</v>
      </c>
      <c r="I84" s="37">
        <v>303.8</v>
      </c>
      <c r="J84" s="37">
        <v>305.3</v>
      </c>
      <c r="K84" s="37">
        <v>307.3</v>
      </c>
      <c r="L84" s="37">
        <v>308.10000000000002</v>
      </c>
      <c r="M84" s="186">
        <v>309.60000000000002</v>
      </c>
      <c r="N84" s="186">
        <v>311.2</v>
      </c>
      <c r="O84" s="186">
        <v>312.7</v>
      </c>
      <c r="P84" s="186">
        <v>315.10000000000002</v>
      </c>
      <c r="Q84" s="186">
        <v>317.2</v>
      </c>
      <c r="R84" s="186">
        <v>320.39999999999998</v>
      </c>
      <c r="S84" s="186">
        <v>323.89999999999998</v>
      </c>
      <c r="T84" s="186">
        <v>326.89999999999998</v>
      </c>
      <c r="U84" s="186">
        <v>330</v>
      </c>
      <c r="V84" s="186">
        <v>333.7</v>
      </c>
      <c r="W84" s="186">
        <v>336.2</v>
      </c>
      <c r="X84" s="186">
        <v>337.3</v>
      </c>
      <c r="Y84" s="186">
        <v>337.5</v>
      </c>
      <c r="AA84" s="124"/>
      <c r="AB84" s="124"/>
      <c r="AC84" s="124"/>
      <c r="AD84" s="124"/>
    </row>
    <row r="85" spans="1:35" x14ac:dyDescent="0.25">
      <c r="A85" s="35" t="s">
        <v>69</v>
      </c>
      <c r="B85" s="36">
        <v>554.4</v>
      </c>
      <c r="C85" s="36">
        <v>549.5</v>
      </c>
      <c r="D85" s="36">
        <v>545.20000000000005</v>
      </c>
      <c r="E85" s="37">
        <v>541.4</v>
      </c>
      <c r="F85" s="38">
        <v>538</v>
      </c>
      <c r="G85" s="37">
        <v>533.79999999999995</v>
      </c>
      <c r="H85" s="37">
        <v>531.1</v>
      </c>
      <c r="I85" s="37">
        <v>531.29999999999995</v>
      </c>
      <c r="J85" s="37">
        <v>531.9</v>
      </c>
      <c r="K85" s="37">
        <v>532.70000000000005</v>
      </c>
      <c r="L85" s="37">
        <v>532.29999999999995</v>
      </c>
      <c r="M85" s="186">
        <v>532.5</v>
      </c>
      <c r="N85" s="186">
        <v>533.70000000000005</v>
      </c>
      <c r="O85" s="186">
        <v>535.20000000000005</v>
      </c>
      <c r="P85" s="186">
        <v>537.29999999999995</v>
      </c>
      <c r="Q85" s="186">
        <v>538.9</v>
      </c>
      <c r="R85" s="186">
        <v>540.1</v>
      </c>
      <c r="S85" s="186">
        <v>540.5</v>
      </c>
      <c r="T85" s="186">
        <v>539.70000000000005</v>
      </c>
      <c r="U85" s="186">
        <v>538.20000000000005</v>
      </c>
      <c r="V85" s="186">
        <v>536.29999999999995</v>
      </c>
      <c r="W85" s="186">
        <v>533</v>
      </c>
      <c r="X85" s="186">
        <v>530.20000000000005</v>
      </c>
      <c r="Y85" s="186">
        <v>528.20000000000005</v>
      </c>
      <c r="AA85" s="124"/>
      <c r="AB85" s="124"/>
      <c r="AC85" s="124"/>
      <c r="AD85" s="124"/>
    </row>
    <row r="86" spans="1:35" x14ac:dyDescent="0.25">
      <c r="A86" s="35" t="s">
        <v>70</v>
      </c>
      <c r="B86" s="36">
        <v>2641.1</v>
      </c>
      <c r="C86" s="36">
        <v>2621.1</v>
      </c>
      <c r="D86" s="36">
        <v>2602.6</v>
      </c>
      <c r="E86" s="37">
        <v>2572</v>
      </c>
      <c r="F86" s="37">
        <v>2539.4</v>
      </c>
      <c r="G86" s="37">
        <v>2503.5</v>
      </c>
      <c r="H86" s="38">
        <v>2473</v>
      </c>
      <c r="I86" s="37">
        <v>2453.5</v>
      </c>
      <c r="J86" s="37">
        <v>2438.9</v>
      </c>
      <c r="K86" s="37">
        <v>2430.6999999999998</v>
      </c>
      <c r="L86" s="37">
        <v>2417.3000000000002</v>
      </c>
      <c r="M86" s="186">
        <v>2396.8000000000002</v>
      </c>
      <c r="N86" s="186">
        <v>2378</v>
      </c>
      <c r="O86" s="186">
        <v>2359.5</v>
      </c>
      <c r="P86" s="186">
        <v>2343.4</v>
      </c>
      <c r="Q86" s="186">
        <v>2325</v>
      </c>
      <c r="R86" s="186">
        <v>2303.6</v>
      </c>
      <c r="S86" s="186">
        <v>2277.6999999999998</v>
      </c>
      <c r="T86" s="186">
        <v>2250.1</v>
      </c>
      <c r="U86" s="186">
        <v>2224.1</v>
      </c>
      <c r="V86" s="186">
        <v>2193</v>
      </c>
      <c r="W86" s="186">
        <v>2155</v>
      </c>
      <c r="X86" s="186">
        <v>2130.9</v>
      </c>
      <c r="Y86" s="186">
        <v>2115.3000000000002</v>
      </c>
      <c r="AA86" s="124"/>
      <c r="AB86" s="124"/>
      <c r="AC86" s="124"/>
      <c r="AD86" s="124"/>
    </row>
    <row r="87" spans="1:35" x14ac:dyDescent="0.25">
      <c r="A87" s="35" t="s">
        <v>72</v>
      </c>
      <c r="B87" s="36">
        <v>3000.9</v>
      </c>
      <c r="C87" s="36">
        <v>2981.8</v>
      </c>
      <c r="D87" s="36">
        <v>2961.9</v>
      </c>
      <c r="E87" s="37">
        <v>2931.9</v>
      </c>
      <c r="F87" s="37">
        <v>2901.9</v>
      </c>
      <c r="G87" s="37">
        <v>2869.3</v>
      </c>
      <c r="H87" s="37">
        <v>2845.4</v>
      </c>
      <c r="I87" s="38">
        <v>2837</v>
      </c>
      <c r="J87" s="37">
        <v>2832.6</v>
      </c>
      <c r="K87" s="37">
        <v>2832.9</v>
      </c>
      <c r="L87" s="37">
        <v>2829.1</v>
      </c>
      <c r="M87" s="186">
        <v>2839</v>
      </c>
      <c r="N87" s="186">
        <v>2847.7</v>
      </c>
      <c r="O87" s="186">
        <v>2854.7</v>
      </c>
      <c r="P87" s="186">
        <v>2861.3</v>
      </c>
      <c r="Q87" s="186">
        <v>2869.7</v>
      </c>
      <c r="R87" s="186">
        <v>2879.2</v>
      </c>
      <c r="S87" s="186">
        <v>2881</v>
      </c>
      <c r="T87" s="186">
        <v>2879.2</v>
      </c>
      <c r="U87" s="186">
        <v>2872.1</v>
      </c>
      <c r="V87" s="186">
        <v>2862.4</v>
      </c>
      <c r="W87" s="186">
        <v>2856.4</v>
      </c>
      <c r="X87" s="186">
        <v>2845.5</v>
      </c>
      <c r="Y87" s="186">
        <v>2846.1</v>
      </c>
      <c r="AA87" s="124"/>
      <c r="AB87" s="124"/>
      <c r="AC87" s="124"/>
      <c r="AD87" s="124"/>
    </row>
    <row r="88" spans="1:35" x14ac:dyDescent="0.25">
      <c r="A88" s="35" t="s">
        <v>73</v>
      </c>
      <c r="B88" s="36">
        <v>2623.2</v>
      </c>
      <c r="C88" s="36">
        <v>2599.6</v>
      </c>
      <c r="D88" s="36">
        <v>2577.6999999999998</v>
      </c>
      <c r="E88" s="37">
        <v>2552.3000000000002</v>
      </c>
      <c r="F88" s="37">
        <v>2524.1</v>
      </c>
      <c r="G88" s="37">
        <v>2492.1999999999998</v>
      </c>
      <c r="H88" s="37">
        <v>2467.4</v>
      </c>
      <c r="I88" s="37">
        <v>2455.4</v>
      </c>
      <c r="J88" s="37">
        <v>2448.3000000000002</v>
      </c>
      <c r="K88" s="37">
        <v>2440.4</v>
      </c>
      <c r="L88" s="38">
        <v>2428</v>
      </c>
      <c r="M88" s="186">
        <v>2425</v>
      </c>
      <c r="N88" s="186">
        <v>2423.1999999999998</v>
      </c>
      <c r="O88" s="186">
        <v>2420.1</v>
      </c>
      <c r="P88" s="186">
        <v>2417.1999999999998</v>
      </c>
      <c r="Q88" s="186">
        <v>2415.6999999999998</v>
      </c>
      <c r="R88" s="186">
        <v>2412.4</v>
      </c>
      <c r="S88" s="186">
        <v>2408.1999999999998</v>
      </c>
      <c r="T88" s="186">
        <v>2402.4</v>
      </c>
      <c r="U88" s="186">
        <v>2396.4</v>
      </c>
      <c r="V88" s="186">
        <v>2380.8000000000002</v>
      </c>
      <c r="W88" s="186">
        <v>2363.4</v>
      </c>
      <c r="X88" s="186">
        <v>2344.4</v>
      </c>
      <c r="Y88" s="186">
        <v>2330.5</v>
      </c>
      <c r="AA88" s="124"/>
      <c r="AB88" s="124"/>
      <c r="AC88" s="124"/>
      <c r="AD88" s="124"/>
    </row>
    <row r="89" spans="1:35" x14ac:dyDescent="0.25">
      <c r="A89" s="35" t="s">
        <v>74</v>
      </c>
      <c r="B89" s="36">
        <v>2942.3</v>
      </c>
      <c r="C89" s="36">
        <v>2917.8</v>
      </c>
      <c r="D89" s="36">
        <v>2893.4</v>
      </c>
      <c r="E89" s="37">
        <v>2862.1</v>
      </c>
      <c r="F89" s="38">
        <v>2833</v>
      </c>
      <c r="G89" s="37">
        <v>2805.9</v>
      </c>
      <c r="H89" s="38">
        <v>2786</v>
      </c>
      <c r="I89" s="37">
        <v>2780.2</v>
      </c>
      <c r="J89" s="37">
        <v>2776.4</v>
      </c>
      <c r="K89" s="38">
        <v>2773</v>
      </c>
      <c r="L89" s="37">
        <v>2761.3</v>
      </c>
      <c r="M89" s="186">
        <v>2749.7</v>
      </c>
      <c r="N89" s="186">
        <v>2740.2</v>
      </c>
      <c r="O89" s="186">
        <v>2730.8</v>
      </c>
      <c r="P89" s="186">
        <v>2720.3</v>
      </c>
      <c r="Q89" s="186">
        <v>2711.9</v>
      </c>
      <c r="R89" s="186">
        <v>2702</v>
      </c>
      <c r="S89" s="186">
        <v>2687</v>
      </c>
      <c r="T89" s="186">
        <v>2665.3</v>
      </c>
      <c r="U89" s="186">
        <v>2647.7</v>
      </c>
      <c r="V89" s="186">
        <v>2622.3</v>
      </c>
      <c r="W89" s="186">
        <v>2592</v>
      </c>
      <c r="X89" s="186">
        <v>2568.1999999999998</v>
      </c>
      <c r="Y89" s="186">
        <v>2547.6999999999998</v>
      </c>
      <c r="AA89" s="124"/>
      <c r="AB89" s="124"/>
      <c r="AC89" s="124"/>
      <c r="AD89" s="124"/>
    </row>
    <row r="90" spans="1:35" x14ac:dyDescent="0.25">
      <c r="A90" s="35" t="s">
        <v>75</v>
      </c>
      <c r="B90" s="36">
        <v>2715.1</v>
      </c>
      <c r="C90" s="36">
        <v>2703</v>
      </c>
      <c r="D90" s="36">
        <v>2688.5</v>
      </c>
      <c r="E90" s="37">
        <v>2674.2</v>
      </c>
      <c r="F90" s="38">
        <v>2666</v>
      </c>
      <c r="G90" s="37">
        <v>2654.9</v>
      </c>
      <c r="H90" s="37">
        <v>2647.2</v>
      </c>
      <c r="I90" s="37">
        <v>2642.7</v>
      </c>
      <c r="J90" s="37">
        <v>2648.9</v>
      </c>
      <c r="K90" s="37">
        <v>2661.6</v>
      </c>
      <c r="L90" s="37">
        <v>2666.5</v>
      </c>
      <c r="M90" s="186">
        <v>2688.3</v>
      </c>
      <c r="N90" s="186">
        <v>2712.5</v>
      </c>
      <c r="O90" s="186">
        <v>2735.8</v>
      </c>
      <c r="P90" s="186">
        <v>2753</v>
      </c>
      <c r="Q90" s="186">
        <v>2770</v>
      </c>
      <c r="R90" s="186">
        <v>2788.9</v>
      </c>
      <c r="S90" s="186">
        <v>2799.7</v>
      </c>
      <c r="T90" s="186">
        <v>2805.8</v>
      </c>
      <c r="U90" s="186">
        <v>2812.2</v>
      </c>
      <c r="V90" s="186">
        <v>2801.4</v>
      </c>
      <c r="W90" s="186">
        <v>2797.5</v>
      </c>
      <c r="X90" s="186">
        <v>2794.3</v>
      </c>
      <c r="Y90" s="186">
        <v>2789.5</v>
      </c>
      <c r="AA90" s="124"/>
      <c r="AB90" s="124"/>
      <c r="AC90" s="124"/>
      <c r="AD90" s="124"/>
    </row>
    <row r="91" spans="1:35" x14ac:dyDescent="0.25">
      <c r="A91" s="35" t="s">
        <v>76</v>
      </c>
      <c r="B91" s="36">
        <v>2117.3000000000002</v>
      </c>
      <c r="C91" s="36">
        <v>2094.6999999999998</v>
      </c>
      <c r="D91" s="36">
        <v>2075.4</v>
      </c>
      <c r="E91" s="37">
        <v>2052.6999999999998</v>
      </c>
      <c r="F91" s="37">
        <v>2034.1</v>
      </c>
      <c r="G91" s="37">
        <v>2016.3</v>
      </c>
      <c r="H91" s="37">
        <v>2003.3</v>
      </c>
      <c r="I91" s="37">
        <v>1993.3</v>
      </c>
      <c r="J91" s="37">
        <v>1987.7</v>
      </c>
      <c r="K91" s="38">
        <v>1984</v>
      </c>
      <c r="L91" s="37">
        <v>1976.6</v>
      </c>
      <c r="M91" s="186">
        <v>1972.3</v>
      </c>
      <c r="N91" s="186">
        <v>1968.8</v>
      </c>
      <c r="O91" s="186">
        <v>1966.1</v>
      </c>
      <c r="P91" s="186">
        <v>1967.8</v>
      </c>
      <c r="Q91" s="186">
        <v>1965.5</v>
      </c>
      <c r="R91" s="186">
        <v>1957.1</v>
      </c>
      <c r="S91" s="186">
        <v>1942</v>
      </c>
      <c r="T91" s="186">
        <v>1923.6</v>
      </c>
      <c r="U91" s="186">
        <v>1903.6</v>
      </c>
      <c r="V91" s="186">
        <v>1878.1</v>
      </c>
      <c r="W91" s="186">
        <v>1851.5</v>
      </c>
      <c r="X91" s="186">
        <v>1832.1</v>
      </c>
      <c r="Y91" s="186">
        <v>1818.1</v>
      </c>
      <c r="AA91" s="124"/>
      <c r="AB91" s="124"/>
      <c r="AC91" s="124"/>
      <c r="AD91" s="124"/>
    </row>
    <row r="92" spans="1:35" x14ac:dyDescent="0.25">
      <c r="A92" s="35" t="s">
        <v>77</v>
      </c>
      <c r="B92" s="36">
        <v>1054.3</v>
      </c>
      <c r="C92" s="36">
        <v>1049.8</v>
      </c>
      <c r="D92" s="36">
        <v>1045.5</v>
      </c>
      <c r="E92" s="37">
        <v>1037.9000000000001</v>
      </c>
      <c r="F92" s="37">
        <v>1029.9000000000001</v>
      </c>
      <c r="G92" s="37">
        <v>1024.3</v>
      </c>
      <c r="H92" s="37">
        <v>1023.1</v>
      </c>
      <c r="I92" s="37">
        <v>1026.3</v>
      </c>
      <c r="J92" s="37">
        <v>1031.5</v>
      </c>
      <c r="K92" s="37">
        <v>1040.3</v>
      </c>
      <c r="L92" s="37">
        <v>1048.5</v>
      </c>
      <c r="M92" s="186">
        <v>1057.2</v>
      </c>
      <c r="N92" s="186">
        <v>1063.2</v>
      </c>
      <c r="O92" s="186">
        <v>1068.5999999999999</v>
      </c>
      <c r="P92" s="186">
        <v>1072.4000000000001</v>
      </c>
      <c r="Q92" s="186">
        <v>1074.3</v>
      </c>
      <c r="R92" s="186">
        <v>1075.9000000000001</v>
      </c>
      <c r="S92" s="186">
        <v>1074.8</v>
      </c>
      <c r="T92" s="186">
        <v>1073.4000000000001</v>
      </c>
      <c r="U92" s="186">
        <v>1074.7</v>
      </c>
      <c r="V92" s="186">
        <v>1065.3</v>
      </c>
      <c r="W92" s="186">
        <v>1062.7</v>
      </c>
      <c r="X92" s="146">
        <v>1052.0999999999999</v>
      </c>
      <c r="Y92" s="146">
        <v>1043.4000000000001</v>
      </c>
      <c r="AA92" s="124"/>
      <c r="AB92" s="124"/>
      <c r="AC92" s="124"/>
      <c r="AD92" s="124"/>
    </row>
    <row r="93" spans="1:35" x14ac:dyDescent="0.25">
      <c r="A93" s="32" t="s">
        <v>91</v>
      </c>
      <c r="B93" s="29">
        <v>9007.6999999999989</v>
      </c>
      <c r="C93" s="29">
        <v>8895.7000000000007</v>
      </c>
      <c r="D93" s="29">
        <v>8811.9</v>
      </c>
      <c r="E93" s="34">
        <f>SUM(E94:E104)</f>
        <v>8725.5999999999985</v>
      </c>
      <c r="F93" s="34">
        <f t="shared" ref="F93:L93" si="1">SUM(F94:F104)</f>
        <v>8641.3999999999978</v>
      </c>
      <c r="G93" s="34">
        <f t="shared" si="1"/>
        <v>8550.6</v>
      </c>
      <c r="H93" s="34">
        <f t="shared" si="1"/>
        <v>8478.1999999999989</v>
      </c>
      <c r="I93" s="34">
        <f t="shared" si="1"/>
        <v>8444.9000000000015</v>
      </c>
      <c r="J93" s="34">
        <f t="shared" si="1"/>
        <v>8414.6999999999989</v>
      </c>
      <c r="K93" s="34">
        <f t="shared" si="1"/>
        <v>8398.4000000000015</v>
      </c>
      <c r="L93" s="34">
        <f t="shared" si="1"/>
        <v>8362.5999999999985</v>
      </c>
      <c r="M93" s="146">
        <v>8324.6</v>
      </c>
      <c r="N93" s="146">
        <v>8294.5</v>
      </c>
      <c r="O93" s="146">
        <v>8255</v>
      </c>
      <c r="P93" s="146">
        <v>8228.6</v>
      </c>
      <c r="Q93" s="146">
        <v>8200.4</v>
      </c>
      <c r="R93" s="146">
        <v>8175.1</v>
      </c>
      <c r="S93" s="146">
        <v>8141</v>
      </c>
      <c r="T93" s="146">
        <v>8096.4</v>
      </c>
      <c r="U93" s="146">
        <v>8066.6</v>
      </c>
      <c r="V93" s="146">
        <v>8009.9</v>
      </c>
      <c r="W93" s="146">
        <v>7966.6</v>
      </c>
      <c r="X93" s="146">
        <v>7903.9</v>
      </c>
      <c r="Y93" s="146">
        <v>7866.3</v>
      </c>
      <c r="AA93" s="124"/>
      <c r="AB93" s="124"/>
      <c r="AC93" s="124"/>
      <c r="AD93" s="124"/>
      <c r="AF93" s="124"/>
      <c r="AG93" s="124"/>
      <c r="AH93" s="124"/>
      <c r="AI93" s="124"/>
    </row>
    <row r="94" spans="1:35" x14ac:dyDescent="0.25">
      <c r="A94" s="35" t="s">
        <v>67</v>
      </c>
      <c r="B94" s="36">
        <v>996.9</v>
      </c>
      <c r="C94" s="36">
        <v>987.3</v>
      </c>
      <c r="D94" s="36">
        <v>979.6</v>
      </c>
      <c r="E94" s="37">
        <v>974.6</v>
      </c>
      <c r="F94" s="38">
        <v>971</v>
      </c>
      <c r="G94" s="37">
        <v>966.9</v>
      </c>
      <c r="H94" s="37">
        <v>964.6</v>
      </c>
      <c r="I94" s="37">
        <v>965.2</v>
      </c>
      <c r="J94" s="37">
        <v>966.6</v>
      </c>
      <c r="K94" s="37">
        <v>969.7</v>
      </c>
      <c r="L94" s="37">
        <v>971.5</v>
      </c>
      <c r="M94" s="186">
        <v>971.3</v>
      </c>
      <c r="N94" s="186">
        <v>971.19999999999993</v>
      </c>
      <c r="O94" s="186">
        <v>972.8</v>
      </c>
      <c r="P94" s="186">
        <v>976.9</v>
      </c>
      <c r="Q94" s="186">
        <v>980.1</v>
      </c>
      <c r="R94" s="186">
        <v>981.6</v>
      </c>
      <c r="S94" s="186">
        <v>981.3</v>
      </c>
      <c r="T94" s="186">
        <v>979.5</v>
      </c>
      <c r="U94" s="186">
        <v>982.1</v>
      </c>
      <c r="V94" s="186">
        <v>980.9</v>
      </c>
      <c r="W94" s="186">
        <v>978</v>
      </c>
      <c r="X94" s="186">
        <v>974.6</v>
      </c>
      <c r="Y94" s="186">
        <v>971.9</v>
      </c>
      <c r="AA94" s="124"/>
      <c r="AB94" s="124"/>
      <c r="AC94" s="124"/>
      <c r="AD94" s="124"/>
    </row>
    <row r="95" spans="1:35" x14ac:dyDescent="0.25">
      <c r="A95" s="35" t="s">
        <v>78</v>
      </c>
      <c r="B95" s="36">
        <v>957.5</v>
      </c>
      <c r="C95" s="36">
        <v>951.5</v>
      </c>
      <c r="D95" s="36">
        <v>948.6</v>
      </c>
      <c r="E95" s="38">
        <v>950</v>
      </c>
      <c r="F95" s="37">
        <v>953.2</v>
      </c>
      <c r="G95" s="37">
        <v>954.4</v>
      </c>
      <c r="H95" s="37">
        <v>956.1</v>
      </c>
      <c r="I95" s="37">
        <v>958.9</v>
      </c>
      <c r="J95" s="37">
        <v>958.1</v>
      </c>
      <c r="K95" s="37">
        <v>958.3</v>
      </c>
      <c r="L95" s="37">
        <v>958.2</v>
      </c>
      <c r="M95" s="186">
        <v>956.3</v>
      </c>
      <c r="N95" s="186">
        <v>956.4</v>
      </c>
      <c r="O95" s="186">
        <v>956.2</v>
      </c>
      <c r="P95" s="186">
        <v>959</v>
      </c>
      <c r="Q95" s="186">
        <v>962.5</v>
      </c>
      <c r="R95" s="186">
        <v>966.3</v>
      </c>
      <c r="S95" s="186">
        <v>968.1</v>
      </c>
      <c r="T95" s="186">
        <v>971.4</v>
      </c>
      <c r="U95" s="186">
        <v>976.7</v>
      </c>
      <c r="V95" s="186">
        <v>987.19999999999993</v>
      </c>
      <c r="W95" s="186">
        <v>997.8</v>
      </c>
      <c r="X95" s="186">
        <v>997.6</v>
      </c>
      <c r="Y95" s="186">
        <v>1001.7</v>
      </c>
      <c r="AA95" s="124"/>
      <c r="AB95" s="124"/>
      <c r="AC95" s="124"/>
      <c r="AD95" s="124"/>
    </row>
    <row r="96" spans="1:35" x14ac:dyDescent="0.25">
      <c r="A96" s="35" t="s">
        <v>71</v>
      </c>
      <c r="B96" s="36">
        <v>1178.8</v>
      </c>
      <c r="C96" s="36">
        <v>1165.4000000000001</v>
      </c>
      <c r="D96" s="36">
        <v>1152.5999999999999</v>
      </c>
      <c r="E96" s="37">
        <v>1142.7</v>
      </c>
      <c r="F96" s="37">
        <v>1132.8</v>
      </c>
      <c r="G96" s="37">
        <v>1123.3</v>
      </c>
      <c r="H96" s="37">
        <v>1115.0999999999999</v>
      </c>
      <c r="I96" s="37">
        <v>1111.4000000000001</v>
      </c>
      <c r="J96" s="37">
        <v>1109.2</v>
      </c>
      <c r="K96" s="38">
        <v>1109</v>
      </c>
      <c r="L96" s="37">
        <v>1106.2</v>
      </c>
      <c r="M96" s="186">
        <v>1095.5</v>
      </c>
      <c r="N96" s="186">
        <v>1087.4000000000001</v>
      </c>
      <c r="O96" s="186">
        <v>1078.8</v>
      </c>
      <c r="P96" s="186">
        <v>1072.0999999999999</v>
      </c>
      <c r="Q96" s="186">
        <v>1063.9000000000001</v>
      </c>
      <c r="R96" s="186">
        <v>1056</v>
      </c>
      <c r="S96" s="186">
        <v>1046</v>
      </c>
      <c r="T96" s="186">
        <v>1035.0999999999999</v>
      </c>
      <c r="U96" s="186">
        <v>1025.0999999999999</v>
      </c>
      <c r="V96" s="186">
        <v>1014.7</v>
      </c>
      <c r="W96" s="186">
        <v>1000.5</v>
      </c>
      <c r="X96" s="186">
        <v>992.4</v>
      </c>
      <c r="Y96" s="186">
        <v>984.4</v>
      </c>
      <c r="AA96" s="124"/>
      <c r="AB96" s="124"/>
      <c r="AC96" s="124"/>
      <c r="AD96" s="124"/>
    </row>
    <row r="97" spans="1:30" x14ac:dyDescent="0.25">
      <c r="A97" s="35" t="s">
        <v>79</v>
      </c>
      <c r="B97" s="36">
        <v>366.4</v>
      </c>
      <c r="C97" s="36">
        <v>361.7</v>
      </c>
      <c r="D97" s="36">
        <v>357.9</v>
      </c>
      <c r="E97" s="37">
        <v>350.5</v>
      </c>
      <c r="F97" s="37">
        <v>343.9</v>
      </c>
      <c r="G97" s="37">
        <v>336.6</v>
      </c>
      <c r="H97" s="37">
        <v>330.8</v>
      </c>
      <c r="I97" s="37">
        <v>327.9</v>
      </c>
      <c r="J97" s="37">
        <v>325.2</v>
      </c>
      <c r="K97" s="37">
        <v>323.10000000000002</v>
      </c>
      <c r="L97" s="37">
        <v>321.7</v>
      </c>
      <c r="M97" s="186">
        <v>318.3</v>
      </c>
      <c r="N97" s="186">
        <v>316.8</v>
      </c>
      <c r="O97" s="186">
        <v>314.3</v>
      </c>
      <c r="P97" s="186">
        <v>309.8</v>
      </c>
      <c r="Q97" s="186">
        <v>306.8</v>
      </c>
      <c r="R97" s="186">
        <v>303.5</v>
      </c>
      <c r="S97" s="186">
        <v>302.5</v>
      </c>
      <c r="T97" s="186">
        <v>299.89999999999998</v>
      </c>
      <c r="U97" s="186">
        <v>296.39999999999998</v>
      </c>
      <c r="V97" s="186">
        <v>293.3</v>
      </c>
      <c r="W97" s="186">
        <v>292.60000000000002</v>
      </c>
      <c r="X97" s="186">
        <v>288.7</v>
      </c>
      <c r="Y97" s="186">
        <v>288.89999999999998</v>
      </c>
      <c r="AA97" s="124"/>
      <c r="AB97" s="124"/>
      <c r="AC97" s="124"/>
      <c r="AD97" s="124"/>
    </row>
    <row r="98" spans="1:30" x14ac:dyDescent="0.25">
      <c r="A98" s="35" t="s">
        <v>80</v>
      </c>
      <c r="B98" s="36">
        <v>2120.5</v>
      </c>
      <c r="C98" s="36">
        <v>2085.6999999999998</v>
      </c>
      <c r="D98" s="36">
        <v>2067.4</v>
      </c>
      <c r="E98" s="37">
        <v>2048.6</v>
      </c>
      <c r="F98" s="37">
        <v>2028.4</v>
      </c>
      <c r="G98" s="37">
        <v>2006.5</v>
      </c>
      <c r="H98" s="37">
        <v>1988.6</v>
      </c>
      <c r="I98" s="37">
        <v>1977.4</v>
      </c>
      <c r="J98" s="37">
        <v>1969.6</v>
      </c>
      <c r="K98" s="37">
        <v>1965.2</v>
      </c>
      <c r="L98" s="37">
        <v>1953.5</v>
      </c>
      <c r="M98" s="186">
        <v>1948.4</v>
      </c>
      <c r="N98" s="186">
        <v>1943.3</v>
      </c>
      <c r="O98" s="186">
        <v>1932.6</v>
      </c>
      <c r="P98" s="186">
        <v>1925</v>
      </c>
      <c r="Q98" s="186">
        <v>1918.5</v>
      </c>
      <c r="R98" s="186">
        <v>1910.4</v>
      </c>
      <c r="S98" s="186">
        <v>1898.5</v>
      </c>
      <c r="T98" s="186">
        <v>1886.3</v>
      </c>
      <c r="U98" s="186">
        <v>1877.7</v>
      </c>
      <c r="V98" s="186">
        <v>1858.2</v>
      </c>
      <c r="W98" s="186">
        <v>1841.9</v>
      </c>
      <c r="X98" s="186">
        <v>1820.1</v>
      </c>
      <c r="Y98" s="186">
        <v>1806.4</v>
      </c>
      <c r="AA98" s="124"/>
      <c r="AB98" s="124"/>
      <c r="AC98" s="124"/>
      <c r="AD98" s="124"/>
    </row>
    <row r="99" spans="1:30" x14ac:dyDescent="0.25">
      <c r="A99" s="35" t="s">
        <v>81</v>
      </c>
      <c r="B99" s="36">
        <v>1459.9</v>
      </c>
      <c r="C99" s="36">
        <v>1446.1</v>
      </c>
      <c r="D99" s="36">
        <v>1434.2</v>
      </c>
      <c r="E99" s="37">
        <v>1416.2</v>
      </c>
      <c r="F99" s="37">
        <v>1396.8</v>
      </c>
      <c r="G99" s="37">
        <v>1376.3</v>
      </c>
      <c r="H99" s="37">
        <v>1359.9</v>
      </c>
      <c r="I99" s="37">
        <v>1354.9</v>
      </c>
      <c r="J99" s="37">
        <v>1351.1</v>
      </c>
      <c r="K99" s="37">
        <v>1349.2</v>
      </c>
      <c r="L99" s="37">
        <v>1342.9</v>
      </c>
      <c r="M99" s="186">
        <v>1341.6</v>
      </c>
      <c r="N99" s="186">
        <v>1340.5</v>
      </c>
      <c r="O99" s="186">
        <v>1337.5</v>
      </c>
      <c r="P99" s="186">
        <v>1335.2</v>
      </c>
      <c r="Q99" s="186">
        <v>1331</v>
      </c>
      <c r="R99" s="186">
        <v>1329.1</v>
      </c>
      <c r="S99" s="186">
        <v>1323.6</v>
      </c>
      <c r="T99" s="186">
        <v>1316.7</v>
      </c>
      <c r="U99" s="186">
        <v>1310.4000000000001</v>
      </c>
      <c r="V99" s="186">
        <v>1295.0999999999999</v>
      </c>
      <c r="W99" s="186">
        <v>1292.8</v>
      </c>
      <c r="X99" s="186">
        <v>1284.0999999999999</v>
      </c>
      <c r="Y99" s="186">
        <v>1278.0999999999999</v>
      </c>
      <c r="AA99" s="124"/>
      <c r="AB99" s="124"/>
      <c r="AC99" s="124"/>
      <c r="AD99" s="124"/>
    </row>
    <row r="100" spans="1:30" x14ac:dyDescent="0.25">
      <c r="A100" s="35" t="s">
        <v>82</v>
      </c>
      <c r="B100" s="36">
        <v>923</v>
      </c>
      <c r="C100" s="36">
        <v>911.4</v>
      </c>
      <c r="D100" s="36">
        <v>901</v>
      </c>
      <c r="E100" s="37">
        <v>887.8</v>
      </c>
      <c r="F100" s="38">
        <v>874</v>
      </c>
      <c r="G100" s="38">
        <v>861</v>
      </c>
      <c r="H100" s="37">
        <v>850.5</v>
      </c>
      <c r="I100" s="37">
        <v>844.3</v>
      </c>
      <c r="J100" s="37">
        <v>838.9</v>
      </c>
      <c r="K100" s="37">
        <v>834.9</v>
      </c>
      <c r="L100" s="37">
        <v>828.7</v>
      </c>
      <c r="M100" s="186">
        <v>820.6</v>
      </c>
      <c r="N100" s="186">
        <v>815.2</v>
      </c>
      <c r="O100" s="186">
        <v>808.7</v>
      </c>
      <c r="P100" s="186">
        <v>806.5</v>
      </c>
      <c r="Q100" s="186">
        <v>801.5</v>
      </c>
      <c r="R100" s="186">
        <v>796.8</v>
      </c>
      <c r="S100" s="186">
        <v>792.7</v>
      </c>
      <c r="T100" s="186">
        <v>786.6</v>
      </c>
      <c r="U100" s="186">
        <v>782.7</v>
      </c>
      <c r="V100" s="186">
        <v>773.7</v>
      </c>
      <c r="W100" s="186">
        <v>763.6</v>
      </c>
      <c r="X100" s="186">
        <v>756.2</v>
      </c>
      <c r="Y100" s="186">
        <v>750.1</v>
      </c>
      <c r="AA100" s="124"/>
      <c r="AB100" s="124"/>
      <c r="AC100" s="124"/>
      <c r="AD100" s="124"/>
    </row>
    <row r="101" spans="1:30" x14ac:dyDescent="0.25">
      <c r="A101" s="35" t="s">
        <v>83</v>
      </c>
      <c r="B101" s="36">
        <v>193.9</v>
      </c>
      <c r="C101" s="36">
        <v>187.2</v>
      </c>
      <c r="D101" s="36">
        <v>181.8</v>
      </c>
      <c r="E101" s="37">
        <v>178.1</v>
      </c>
      <c r="F101" s="37">
        <v>173.9</v>
      </c>
      <c r="G101" s="37">
        <v>170.4</v>
      </c>
      <c r="H101" s="37">
        <v>166.9</v>
      </c>
      <c r="I101" s="38">
        <v>164</v>
      </c>
      <c r="J101" s="37">
        <v>160.9</v>
      </c>
      <c r="K101" s="38">
        <v>159</v>
      </c>
      <c r="L101" s="37">
        <v>156.5</v>
      </c>
      <c r="M101" s="186">
        <v>154.30000000000001</v>
      </c>
      <c r="N101" s="186">
        <v>152</v>
      </c>
      <c r="O101" s="186">
        <v>149.80000000000001</v>
      </c>
      <c r="P101" s="186">
        <v>147.4</v>
      </c>
      <c r="Q101" s="186">
        <v>145.5</v>
      </c>
      <c r="R101" s="186">
        <v>144.6</v>
      </c>
      <c r="S101" s="186">
        <v>142.9</v>
      </c>
      <c r="T101" s="186">
        <v>139.9</v>
      </c>
      <c r="U101" s="186">
        <v>138.6</v>
      </c>
      <c r="V101" s="186">
        <v>137.30000000000001</v>
      </c>
      <c r="W101" s="186">
        <v>135.9</v>
      </c>
      <c r="X101" s="186">
        <v>134.30000000000001</v>
      </c>
      <c r="Y101" s="186">
        <v>133.4</v>
      </c>
      <c r="AA101" s="124"/>
      <c r="AB101" s="124"/>
      <c r="AC101" s="124"/>
      <c r="AD101" s="124"/>
    </row>
    <row r="102" spans="1:30" x14ac:dyDescent="0.25">
      <c r="A102" s="35" t="s">
        <v>84</v>
      </c>
      <c r="B102" s="36">
        <v>560.1</v>
      </c>
      <c r="C102" s="36">
        <v>552.20000000000005</v>
      </c>
      <c r="D102" s="36">
        <v>545</v>
      </c>
      <c r="E102" s="37">
        <v>536.79999999999995</v>
      </c>
      <c r="F102" s="37">
        <v>529.79999999999995</v>
      </c>
      <c r="G102" s="37">
        <v>521.1</v>
      </c>
      <c r="H102" s="37">
        <v>513.4</v>
      </c>
      <c r="I102" s="37">
        <v>509.4</v>
      </c>
      <c r="J102" s="37">
        <v>504.9</v>
      </c>
      <c r="K102" s="37">
        <v>501.3</v>
      </c>
      <c r="L102" s="37">
        <v>496.7</v>
      </c>
      <c r="M102" s="186">
        <v>493.7</v>
      </c>
      <c r="N102" s="186">
        <v>489.7</v>
      </c>
      <c r="O102" s="186">
        <v>485.4</v>
      </c>
      <c r="P102" s="186">
        <v>480.6</v>
      </c>
      <c r="Q102" s="186">
        <v>477.5</v>
      </c>
      <c r="R102" s="186">
        <v>476.6</v>
      </c>
      <c r="S102" s="186">
        <v>478.3</v>
      </c>
      <c r="T102" s="186">
        <v>476.2</v>
      </c>
      <c r="U102" s="186">
        <v>473.7</v>
      </c>
      <c r="V102" s="186">
        <v>469.3</v>
      </c>
      <c r="W102" s="186">
        <v>466</v>
      </c>
      <c r="X102" s="186">
        <v>460.6</v>
      </c>
      <c r="Y102" s="186">
        <v>457.6</v>
      </c>
      <c r="AA102" s="124"/>
      <c r="AB102" s="124"/>
      <c r="AC102" s="124"/>
      <c r="AD102" s="124"/>
    </row>
    <row r="103" spans="1:30" x14ac:dyDescent="0.25">
      <c r="A103" s="35" t="s">
        <v>85</v>
      </c>
      <c r="B103" s="36">
        <v>193.2</v>
      </c>
      <c r="C103" s="36">
        <v>191.9</v>
      </c>
      <c r="D103" s="36">
        <v>190.6</v>
      </c>
      <c r="E103" s="37">
        <v>188.4</v>
      </c>
      <c r="F103" s="37">
        <v>185.8</v>
      </c>
      <c r="G103" s="37">
        <v>181.7</v>
      </c>
      <c r="H103" s="37">
        <v>179.4</v>
      </c>
      <c r="I103" s="37">
        <v>178.7</v>
      </c>
      <c r="J103" s="37">
        <v>178.1</v>
      </c>
      <c r="K103" s="37">
        <v>177.5</v>
      </c>
      <c r="L103" s="37">
        <v>176.3</v>
      </c>
      <c r="M103" s="186">
        <v>173.9</v>
      </c>
      <c r="N103" s="186">
        <v>171.7</v>
      </c>
      <c r="O103" s="186">
        <v>169</v>
      </c>
      <c r="P103" s="186">
        <v>166.4</v>
      </c>
      <c r="Q103" s="186">
        <v>163.9</v>
      </c>
      <c r="R103" s="186">
        <v>161.6</v>
      </c>
      <c r="S103" s="186">
        <v>159.1</v>
      </c>
      <c r="T103" s="186">
        <v>156.69999999999999</v>
      </c>
      <c r="U103" s="186">
        <v>154.69999999999999</v>
      </c>
      <c r="V103" s="186">
        <v>152.6</v>
      </c>
      <c r="W103" s="186">
        <v>149.6</v>
      </c>
      <c r="X103" s="186">
        <v>147.5</v>
      </c>
      <c r="Y103" s="186">
        <v>145.80000000000001</v>
      </c>
      <c r="AA103" s="124"/>
      <c r="AB103" s="124"/>
      <c r="AC103" s="124"/>
      <c r="AD103" s="124"/>
    </row>
    <row r="104" spans="1:30" ht="15.75" thickBot="1" x14ac:dyDescent="0.3">
      <c r="A104" s="51" t="s">
        <v>86</v>
      </c>
      <c r="B104" s="44">
        <v>57.5</v>
      </c>
      <c r="C104" s="44">
        <v>55.3</v>
      </c>
      <c r="D104" s="44">
        <v>53.2</v>
      </c>
      <c r="E104" s="45">
        <v>51.9</v>
      </c>
      <c r="F104" s="45">
        <v>51.8</v>
      </c>
      <c r="G104" s="45">
        <v>52.4</v>
      </c>
      <c r="H104" s="45">
        <v>52.9</v>
      </c>
      <c r="I104" s="45">
        <v>52.8</v>
      </c>
      <c r="J104" s="45">
        <v>52.1</v>
      </c>
      <c r="K104" s="45">
        <v>51.2</v>
      </c>
      <c r="L104" s="45">
        <v>50.4</v>
      </c>
      <c r="M104" s="206">
        <v>50.7</v>
      </c>
      <c r="N104" s="206">
        <v>50.3</v>
      </c>
      <c r="O104" s="206">
        <v>49.9</v>
      </c>
      <c r="P104" s="206">
        <v>49.7</v>
      </c>
      <c r="Q104" s="206">
        <v>49.2</v>
      </c>
      <c r="R104" s="206">
        <v>48.6</v>
      </c>
      <c r="S104" s="206">
        <v>48</v>
      </c>
      <c r="T104" s="206">
        <v>48.1</v>
      </c>
      <c r="U104" s="206">
        <v>48.5</v>
      </c>
      <c r="V104" s="206">
        <v>47.6</v>
      </c>
      <c r="W104" s="206">
        <v>47.9</v>
      </c>
      <c r="X104" s="206">
        <v>47.8</v>
      </c>
      <c r="Y104" s="206">
        <v>48</v>
      </c>
      <c r="AA104" s="124"/>
      <c r="AB104" s="124"/>
      <c r="AC104" s="124"/>
      <c r="AD104" s="124"/>
    </row>
    <row r="105" spans="1:30" x14ac:dyDescent="0.25">
      <c r="A105" s="56"/>
      <c r="B105" s="38"/>
      <c r="C105" s="38"/>
      <c r="D105" s="38"/>
      <c r="E105" s="37"/>
      <c r="F105" s="37"/>
      <c r="G105" s="37"/>
      <c r="H105" s="37"/>
      <c r="I105" s="37"/>
      <c r="J105" s="37"/>
      <c r="K105" s="37"/>
      <c r="L105" s="37"/>
      <c r="M105" s="186"/>
      <c r="N105" s="169"/>
      <c r="O105" s="169"/>
      <c r="P105" s="169"/>
      <c r="Q105" s="169"/>
      <c r="R105" s="169"/>
      <c r="S105" s="186"/>
      <c r="T105" s="186"/>
      <c r="U105" s="186"/>
      <c r="V105" s="186"/>
      <c r="W105" s="186"/>
    </row>
    <row r="106" spans="1:30" x14ac:dyDescent="0.25">
      <c r="U106" s="184"/>
    </row>
    <row r="107" spans="1:30" x14ac:dyDescent="0.25">
      <c r="U107" s="184"/>
    </row>
  </sheetData>
  <mergeCells count="2"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7"/>
  <sheetViews>
    <sheetView zoomScale="90" zoomScaleNormal="90" workbookViewId="0">
      <pane ySplit="6" topLeftCell="A14" activePane="bottomLeft" state="frozen"/>
      <selection activeCell="N27" sqref="N27"/>
      <selection pane="bottomLeft" activeCell="T47" sqref="T47"/>
    </sheetView>
  </sheetViews>
  <sheetFormatPr defaultRowHeight="15" x14ac:dyDescent="0.25"/>
  <cols>
    <col min="1" max="1" width="17.7109375" style="21" customWidth="1"/>
    <col min="2" max="12" width="9.140625" style="21"/>
    <col min="13" max="25" width="9.140625" style="147"/>
    <col min="26" max="16384" width="9.140625" style="21"/>
  </cols>
  <sheetData>
    <row r="1" spans="1:25" ht="30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26" t="s">
        <v>344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26"/>
      <c r="Y3" s="326"/>
    </row>
    <row r="4" spans="1:25" x14ac:dyDescent="0.25">
      <c r="A4" s="53" t="s">
        <v>411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</row>
    <row r="5" spans="1:25" ht="15.75" thickBot="1" x14ac:dyDescent="0.3">
      <c r="A5" s="216" t="s">
        <v>276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</row>
    <row r="6" spans="1:25" ht="15.75" thickBot="1" x14ac:dyDescent="0.3">
      <c r="A6" s="26"/>
      <c r="B6" s="27">
        <v>2000</v>
      </c>
      <c r="C6" s="27">
        <v>2001</v>
      </c>
      <c r="D6" s="27">
        <v>2002</v>
      </c>
      <c r="E6" s="27">
        <v>2003</v>
      </c>
      <c r="F6" s="27">
        <v>2004</v>
      </c>
      <c r="G6" s="95">
        <v>2005</v>
      </c>
      <c r="H6" s="27">
        <v>2006</v>
      </c>
      <c r="I6" s="27">
        <v>2007</v>
      </c>
      <c r="J6" s="27">
        <v>2008</v>
      </c>
      <c r="K6" s="27">
        <v>2009</v>
      </c>
      <c r="L6" s="95">
        <v>2010</v>
      </c>
      <c r="M6" s="275">
        <v>2011</v>
      </c>
      <c r="N6" s="275">
        <v>2012</v>
      </c>
      <c r="O6" s="275">
        <v>2013</v>
      </c>
      <c r="P6" s="276">
        <v>2014</v>
      </c>
      <c r="Q6" s="277">
        <v>2015</v>
      </c>
      <c r="R6" s="277">
        <v>2016</v>
      </c>
      <c r="S6" s="277">
        <v>2017</v>
      </c>
      <c r="T6" s="277">
        <v>2018</v>
      </c>
      <c r="U6" s="172">
        <v>2019</v>
      </c>
      <c r="V6" s="172">
        <v>2020</v>
      </c>
      <c r="W6" s="172">
        <v>2021</v>
      </c>
      <c r="X6" s="172">
        <v>2022</v>
      </c>
      <c r="Y6" s="172">
        <v>2023</v>
      </c>
    </row>
    <row r="7" spans="1:25" s="191" customFormat="1" x14ac:dyDescent="0.25">
      <c r="A7" s="50" t="s">
        <v>0</v>
      </c>
      <c r="B7" s="96">
        <v>1.1950000000000001</v>
      </c>
      <c r="C7" s="96">
        <v>1.2230000000000001</v>
      </c>
      <c r="D7" s="96">
        <v>1.286</v>
      </c>
      <c r="E7" s="96">
        <v>1.32</v>
      </c>
      <c r="F7" s="96">
        <v>1.3440000000000001</v>
      </c>
      <c r="G7" s="96">
        <v>1.294</v>
      </c>
      <c r="H7" s="96">
        <v>1.3049999999999999</v>
      </c>
      <c r="I7" s="96">
        <v>1.4159999999999999</v>
      </c>
      <c r="J7" s="96">
        <v>1.502</v>
      </c>
      <c r="K7" s="96">
        <v>1.542</v>
      </c>
      <c r="L7" s="96">
        <v>1.5669999999999999</v>
      </c>
      <c r="M7" s="278">
        <v>1.581</v>
      </c>
      <c r="N7" s="278">
        <v>1.6859999999999999</v>
      </c>
      <c r="O7" s="278">
        <v>1.6990000000000001</v>
      </c>
      <c r="P7" s="278">
        <v>1.7390000000000001</v>
      </c>
      <c r="Q7" s="278">
        <v>1.762</v>
      </c>
      <c r="R7" s="278">
        <v>1.744</v>
      </c>
      <c r="S7" s="278">
        <v>1.601</v>
      </c>
      <c r="T7" s="278">
        <v>1.556</v>
      </c>
      <c r="U7" s="278">
        <v>1.4770000000000001</v>
      </c>
      <c r="V7" s="203">
        <v>1.474</v>
      </c>
      <c r="W7" s="203">
        <v>1.47</v>
      </c>
      <c r="X7" s="203">
        <v>1.4159999999999999</v>
      </c>
      <c r="Y7" s="203">
        <v>1.41</v>
      </c>
    </row>
    <row r="8" spans="1:25" s="191" customFormat="1" ht="18" x14ac:dyDescent="0.25">
      <c r="A8" s="32" t="s">
        <v>200</v>
      </c>
      <c r="B8" s="97">
        <v>1.07</v>
      </c>
      <c r="C8" s="97">
        <v>1.1000000000000001</v>
      </c>
      <c r="D8" s="97">
        <v>1.1459999999999999</v>
      </c>
      <c r="E8" s="97">
        <v>1.19</v>
      </c>
      <c r="F8" s="97">
        <v>1.2030000000000001</v>
      </c>
      <c r="G8" s="97">
        <v>1.1599999999999999</v>
      </c>
      <c r="H8" s="97">
        <v>1.161</v>
      </c>
      <c r="I8" s="97">
        <v>1.2270000000000001</v>
      </c>
      <c r="J8" s="97">
        <v>1.298</v>
      </c>
      <c r="K8" s="97">
        <v>1.345</v>
      </c>
      <c r="L8" s="97">
        <v>1.367</v>
      </c>
      <c r="M8" s="203">
        <v>1.3740000000000001</v>
      </c>
      <c r="N8" s="203">
        <v>1.464</v>
      </c>
      <c r="O8" s="203">
        <v>1.4670000000000001</v>
      </c>
      <c r="P8" s="203">
        <v>1.4970000000000001</v>
      </c>
      <c r="Q8" s="203">
        <v>1.55</v>
      </c>
      <c r="R8" s="203">
        <v>1.5620000000000001</v>
      </c>
      <c r="S8" s="203">
        <v>1.4330000000000001</v>
      </c>
      <c r="T8" s="203">
        <v>1.393</v>
      </c>
      <c r="U8" s="203">
        <v>1.3380000000000001</v>
      </c>
      <c r="V8" s="203">
        <v>1.335</v>
      </c>
      <c r="W8" s="203">
        <v>1.337</v>
      </c>
      <c r="X8" s="203">
        <v>1.3109999999999999</v>
      </c>
      <c r="Y8" s="203">
        <v>1.3140000000000001</v>
      </c>
    </row>
    <row r="9" spans="1:25" x14ac:dyDescent="0.25">
      <c r="A9" s="35" t="s">
        <v>1</v>
      </c>
      <c r="B9" s="98">
        <v>1.1519999999999999</v>
      </c>
      <c r="C9" s="98">
        <v>1.151</v>
      </c>
      <c r="D9" s="98">
        <v>1.1950000000000001</v>
      </c>
      <c r="E9" s="98">
        <v>1.244</v>
      </c>
      <c r="F9" s="98">
        <v>1.2190000000000001</v>
      </c>
      <c r="G9" s="98">
        <v>1.177</v>
      </c>
      <c r="H9" s="98">
        <v>1.24</v>
      </c>
      <c r="I9" s="98">
        <v>1.341</v>
      </c>
      <c r="J9" s="98">
        <v>1.421</v>
      </c>
      <c r="K9" s="98">
        <v>1.413</v>
      </c>
      <c r="L9" s="98">
        <v>1.395</v>
      </c>
      <c r="M9" s="204">
        <v>1.4259999999999999</v>
      </c>
      <c r="N9" s="204">
        <v>1.5149999999999999</v>
      </c>
      <c r="O9" s="204">
        <v>1.526</v>
      </c>
      <c r="P9" s="204">
        <v>1.544</v>
      </c>
      <c r="Q9" s="204">
        <v>1.5609999999999999</v>
      </c>
      <c r="R9" s="204">
        <v>1.5469999999999999</v>
      </c>
      <c r="S9" s="204">
        <v>1.389</v>
      </c>
      <c r="T9" s="204">
        <v>1.3580000000000001</v>
      </c>
      <c r="U9" s="204">
        <v>1.2869999999999999</v>
      </c>
      <c r="V9" s="204">
        <v>1.2370000000000001</v>
      </c>
      <c r="W9" s="204">
        <v>1.266</v>
      </c>
      <c r="X9" s="204">
        <v>1.169</v>
      </c>
      <c r="Y9" s="204">
        <v>1.123</v>
      </c>
    </row>
    <row r="10" spans="1:25" x14ac:dyDescent="0.25">
      <c r="A10" s="35" t="s">
        <v>2</v>
      </c>
      <c r="B10" s="98">
        <v>1.151</v>
      </c>
      <c r="C10" s="98">
        <v>1.145</v>
      </c>
      <c r="D10" s="98">
        <v>1.22</v>
      </c>
      <c r="E10" s="98">
        <v>1.266</v>
      </c>
      <c r="F10" s="98">
        <v>1.268</v>
      </c>
      <c r="G10" s="98">
        <v>1.218</v>
      </c>
      <c r="H10" s="98">
        <v>1.2250000000000001</v>
      </c>
      <c r="I10" s="98">
        <v>1.357</v>
      </c>
      <c r="J10" s="98">
        <v>1.454</v>
      </c>
      <c r="K10" s="98">
        <v>1.474</v>
      </c>
      <c r="L10" s="98">
        <v>1.4219999999999999</v>
      </c>
      <c r="M10" s="204">
        <v>1.4630000000000001</v>
      </c>
      <c r="N10" s="204">
        <v>1.556</v>
      </c>
      <c r="O10" s="204">
        <v>1.532</v>
      </c>
      <c r="P10" s="204">
        <v>1.554</v>
      </c>
      <c r="Q10" s="204">
        <v>1.6459999999999999</v>
      </c>
      <c r="R10" s="204">
        <v>1.6080000000000001</v>
      </c>
      <c r="S10" s="204">
        <v>1.431</v>
      </c>
      <c r="T10" s="204">
        <v>1.4279999999999999</v>
      </c>
      <c r="U10" s="204">
        <v>1.319</v>
      </c>
      <c r="V10" s="204">
        <v>1.3069999999999999</v>
      </c>
      <c r="W10" s="204">
        <v>1.276</v>
      </c>
      <c r="X10" s="204">
        <v>1.196</v>
      </c>
      <c r="Y10" s="204">
        <v>1.19</v>
      </c>
    </row>
    <row r="11" spans="1:25" x14ac:dyDescent="0.25">
      <c r="A11" s="35" t="s">
        <v>3</v>
      </c>
      <c r="B11" s="98">
        <v>1.1180000000000001</v>
      </c>
      <c r="C11" s="98">
        <v>1.175</v>
      </c>
      <c r="D11" s="98">
        <v>1.2250000000000001</v>
      </c>
      <c r="E11" s="98">
        <v>1.2989999999999999</v>
      </c>
      <c r="F11" s="98">
        <v>1.2929999999999999</v>
      </c>
      <c r="G11" s="98">
        <v>1.252</v>
      </c>
      <c r="H11" s="98">
        <v>1.272</v>
      </c>
      <c r="I11" s="98">
        <v>1.355</v>
      </c>
      <c r="J11" s="98">
        <v>1.4339999999999999</v>
      </c>
      <c r="K11" s="98">
        <v>1.4450000000000001</v>
      </c>
      <c r="L11" s="98">
        <v>1.462</v>
      </c>
      <c r="M11" s="204">
        <v>1.4970000000000001</v>
      </c>
      <c r="N11" s="204">
        <v>1.611</v>
      </c>
      <c r="O11" s="204">
        <v>1.579</v>
      </c>
      <c r="P11" s="204">
        <v>1.625</v>
      </c>
      <c r="Q11" s="204">
        <v>1.706</v>
      </c>
      <c r="R11" s="204">
        <v>1.6830000000000001</v>
      </c>
      <c r="S11" s="204">
        <v>1.4910000000000001</v>
      </c>
      <c r="T11" s="204">
        <v>1.4590000000000001</v>
      </c>
      <c r="U11" s="204">
        <v>1.3240000000000001</v>
      </c>
      <c r="V11" s="204">
        <v>1.2370000000000001</v>
      </c>
      <c r="W11" s="204">
        <v>1.2450000000000001</v>
      </c>
      <c r="X11" s="204">
        <v>1.1559999999999999</v>
      </c>
      <c r="Y11" s="204">
        <v>1.147</v>
      </c>
    </row>
    <row r="12" spans="1:25" x14ac:dyDescent="0.25">
      <c r="A12" s="35" t="s">
        <v>4</v>
      </c>
      <c r="B12" s="98">
        <v>1.1459999999999999</v>
      </c>
      <c r="C12" s="98">
        <v>1.1359999999999999</v>
      </c>
      <c r="D12" s="98">
        <v>1.1619999999999999</v>
      </c>
      <c r="E12" s="98">
        <v>1.1879999999999999</v>
      </c>
      <c r="F12" s="98">
        <v>1.2030000000000001</v>
      </c>
      <c r="G12" s="98">
        <v>1.135</v>
      </c>
      <c r="H12" s="98">
        <v>1.1160000000000001</v>
      </c>
      <c r="I12" s="98">
        <v>1.194</v>
      </c>
      <c r="J12" s="98">
        <v>1.286</v>
      </c>
      <c r="K12" s="98">
        <v>1.349</v>
      </c>
      <c r="L12" s="98">
        <v>1.3580000000000001</v>
      </c>
      <c r="M12" s="204">
        <v>1.3580000000000001</v>
      </c>
      <c r="N12" s="204">
        <v>1.4470000000000001</v>
      </c>
      <c r="O12" s="204">
        <v>1.4339999999999999</v>
      </c>
      <c r="P12" s="204">
        <v>1.466</v>
      </c>
      <c r="Q12" s="204">
        <v>1.5109999999999999</v>
      </c>
      <c r="R12" s="204">
        <v>1.4770000000000001</v>
      </c>
      <c r="S12" s="204">
        <v>1.357</v>
      </c>
      <c r="T12" s="204">
        <v>1.33</v>
      </c>
      <c r="U12" s="204">
        <v>1.2569999999999999</v>
      </c>
      <c r="V12" s="204">
        <v>1.264</v>
      </c>
      <c r="W12" s="204">
        <v>1.2749999999999999</v>
      </c>
      <c r="X12" s="204">
        <v>1.232</v>
      </c>
      <c r="Y12" s="204">
        <v>1.222</v>
      </c>
    </row>
    <row r="13" spans="1:25" x14ac:dyDescent="0.25">
      <c r="A13" s="35" t="s">
        <v>5</v>
      </c>
      <c r="B13" s="98">
        <v>1.0449999999999999</v>
      </c>
      <c r="C13" s="98">
        <v>1.113</v>
      </c>
      <c r="D13" s="98">
        <v>1.167</v>
      </c>
      <c r="E13" s="98">
        <v>1.222</v>
      </c>
      <c r="F13" s="98">
        <v>1.2270000000000001</v>
      </c>
      <c r="G13" s="98">
        <v>1.1830000000000001</v>
      </c>
      <c r="H13" s="98">
        <v>1.212</v>
      </c>
      <c r="I13" s="98">
        <v>1.3260000000000001</v>
      </c>
      <c r="J13" s="98">
        <v>1.391</v>
      </c>
      <c r="K13" s="98">
        <v>1.4259999999999999</v>
      </c>
      <c r="L13" s="98">
        <v>1.3979999999999999</v>
      </c>
      <c r="M13" s="204">
        <v>1.4139999999999999</v>
      </c>
      <c r="N13" s="204">
        <v>1.5229999999999999</v>
      </c>
      <c r="O13" s="204">
        <v>1.575</v>
      </c>
      <c r="P13" s="204">
        <v>1.6040000000000001</v>
      </c>
      <c r="Q13" s="204">
        <v>1.6779999999999999</v>
      </c>
      <c r="R13" s="204">
        <v>1.661</v>
      </c>
      <c r="S13" s="204">
        <v>1.5409999999999999</v>
      </c>
      <c r="T13" s="204">
        <v>1.496</v>
      </c>
      <c r="U13" s="204">
        <v>1.3740000000000001</v>
      </c>
      <c r="V13" s="204">
        <v>1.3540000000000001</v>
      </c>
      <c r="W13" s="204">
        <v>1.397</v>
      </c>
      <c r="X13" s="204">
        <v>1.367</v>
      </c>
      <c r="Y13" s="204">
        <v>1.3460000000000001</v>
      </c>
    </row>
    <row r="14" spans="1:25" x14ac:dyDescent="0.25">
      <c r="A14" s="35" t="s">
        <v>6</v>
      </c>
      <c r="B14" s="98">
        <v>1.0880000000000001</v>
      </c>
      <c r="C14" s="98">
        <v>1.161</v>
      </c>
      <c r="D14" s="98">
        <v>1.202</v>
      </c>
      <c r="E14" s="98">
        <v>1.234</v>
      </c>
      <c r="F14" s="98">
        <v>1.276</v>
      </c>
      <c r="G14" s="98">
        <v>1.2090000000000001</v>
      </c>
      <c r="H14" s="98">
        <v>1.2310000000000001</v>
      </c>
      <c r="I14" s="98">
        <v>1.337</v>
      </c>
      <c r="J14" s="98">
        <v>1.3859999999999999</v>
      </c>
      <c r="K14" s="98">
        <v>1.39</v>
      </c>
      <c r="L14" s="98">
        <v>1.476</v>
      </c>
      <c r="M14" s="204">
        <v>1.4870000000000001</v>
      </c>
      <c r="N14" s="204">
        <v>1.605</v>
      </c>
      <c r="O14" s="204">
        <v>1.615</v>
      </c>
      <c r="P14" s="204">
        <v>1.6479999999999999</v>
      </c>
      <c r="Q14" s="204">
        <v>1.78</v>
      </c>
      <c r="R14" s="204">
        <v>1.7210000000000001</v>
      </c>
      <c r="S14" s="204">
        <v>1.5720000000000001</v>
      </c>
      <c r="T14" s="204">
        <v>1.5269999999999999</v>
      </c>
      <c r="U14" s="204">
        <v>1.359</v>
      </c>
      <c r="V14" s="204">
        <v>1.397</v>
      </c>
      <c r="W14" s="204">
        <v>1.3560000000000001</v>
      </c>
      <c r="X14" s="204">
        <v>1.3360000000000001</v>
      </c>
      <c r="Y14" s="204">
        <v>1.339</v>
      </c>
    </row>
    <row r="15" spans="1:25" x14ac:dyDescent="0.25">
      <c r="A15" s="35" t="s">
        <v>7</v>
      </c>
      <c r="B15" s="98">
        <v>1.208</v>
      </c>
      <c r="C15" s="98">
        <v>1.27</v>
      </c>
      <c r="D15" s="98">
        <v>1.34</v>
      </c>
      <c r="E15" s="98">
        <v>1.335</v>
      </c>
      <c r="F15" s="98">
        <v>1.381</v>
      </c>
      <c r="G15" s="98">
        <v>1.3340000000000001</v>
      </c>
      <c r="H15" s="98">
        <v>1.3680000000000001</v>
      </c>
      <c r="I15" s="98">
        <v>1.4590000000000001</v>
      </c>
      <c r="J15" s="98">
        <v>1.548</v>
      </c>
      <c r="K15" s="98">
        <v>1.63</v>
      </c>
      <c r="L15" s="98">
        <v>1.65</v>
      </c>
      <c r="M15" s="204">
        <v>1.708</v>
      </c>
      <c r="N15" s="204">
        <v>1.8380000000000001</v>
      </c>
      <c r="O15" s="204">
        <v>1.873</v>
      </c>
      <c r="P15" s="204">
        <v>1.901</v>
      </c>
      <c r="Q15" s="204">
        <v>1.9419999999999999</v>
      </c>
      <c r="R15" s="204">
        <v>1.958</v>
      </c>
      <c r="S15" s="204">
        <v>1.796</v>
      </c>
      <c r="T15" s="204">
        <v>1.7370000000000001</v>
      </c>
      <c r="U15" s="204">
        <v>1.7030000000000001</v>
      </c>
      <c r="V15" s="204">
        <v>1.6439999999999999</v>
      </c>
      <c r="W15" s="204">
        <v>1.59</v>
      </c>
      <c r="X15" s="204">
        <v>1.5229999999999999</v>
      </c>
      <c r="Y15" s="204">
        <v>1.552</v>
      </c>
    </row>
    <row r="16" spans="1:25" x14ac:dyDescent="0.25">
      <c r="A16" s="35" t="s">
        <v>8</v>
      </c>
      <c r="B16" s="98">
        <v>1.222</v>
      </c>
      <c r="C16" s="98">
        <v>1.23</v>
      </c>
      <c r="D16" s="98">
        <v>1.228</v>
      </c>
      <c r="E16" s="98">
        <v>1.264</v>
      </c>
      <c r="F16" s="98">
        <v>1.276</v>
      </c>
      <c r="G16" s="98">
        <v>1.2150000000000001</v>
      </c>
      <c r="H16" s="98">
        <v>1.258</v>
      </c>
      <c r="I16" s="98">
        <v>1.4079999999999999</v>
      </c>
      <c r="J16" s="98">
        <v>1.4970000000000001</v>
      </c>
      <c r="K16" s="98">
        <v>1.5109999999999999</v>
      </c>
      <c r="L16" s="98">
        <v>1.5449999999999999</v>
      </c>
      <c r="M16" s="204">
        <v>1.609</v>
      </c>
      <c r="N16" s="204">
        <v>1.6890000000000001</v>
      </c>
      <c r="O16" s="204">
        <v>1.6659999999999999</v>
      </c>
      <c r="P16" s="204">
        <v>1.6890000000000001</v>
      </c>
      <c r="Q16" s="204">
        <v>1.7070000000000001</v>
      </c>
      <c r="R16" s="204">
        <v>1.637</v>
      </c>
      <c r="S16" s="204">
        <v>1.46</v>
      </c>
      <c r="T16" s="204">
        <v>1.4470000000000001</v>
      </c>
      <c r="U16" s="204">
        <v>1.351</v>
      </c>
      <c r="V16" s="204">
        <v>1.3720000000000001</v>
      </c>
      <c r="W16" s="204">
        <v>1.369</v>
      </c>
      <c r="X16" s="204">
        <v>1.29</v>
      </c>
      <c r="Y16" s="204">
        <v>1.262</v>
      </c>
    </row>
    <row r="17" spans="1:25" x14ac:dyDescent="0.25">
      <c r="A17" s="35" t="s">
        <v>9</v>
      </c>
      <c r="B17" s="98">
        <v>1.157</v>
      </c>
      <c r="C17" s="98">
        <v>1.1719999999999999</v>
      </c>
      <c r="D17" s="98">
        <v>1.25</v>
      </c>
      <c r="E17" s="98">
        <v>1.242</v>
      </c>
      <c r="F17" s="98">
        <v>1.2749999999999999</v>
      </c>
      <c r="G17" s="98">
        <v>1.2669999999999999</v>
      </c>
      <c r="H17" s="98">
        <v>1.284</v>
      </c>
      <c r="I17" s="98">
        <v>1.36</v>
      </c>
      <c r="J17" s="98">
        <v>1.427</v>
      </c>
      <c r="K17" s="98">
        <v>1.44</v>
      </c>
      <c r="L17" s="98">
        <v>1.4730000000000001</v>
      </c>
      <c r="M17" s="204">
        <v>1.464</v>
      </c>
      <c r="N17" s="204">
        <v>1.6140000000000001</v>
      </c>
      <c r="O17" s="204">
        <v>1.581</v>
      </c>
      <c r="P17" s="204">
        <v>1.6279999999999999</v>
      </c>
      <c r="Q17" s="204">
        <v>1.663</v>
      </c>
      <c r="R17" s="204">
        <v>1.6419999999999999</v>
      </c>
      <c r="S17" s="204">
        <v>1.494</v>
      </c>
      <c r="T17" s="204">
        <v>1.4419999999999999</v>
      </c>
      <c r="U17" s="204">
        <v>1.3380000000000001</v>
      </c>
      <c r="V17" s="204">
        <v>1.3240000000000001</v>
      </c>
      <c r="W17" s="204">
        <v>1.278</v>
      </c>
      <c r="X17" s="204">
        <v>1.2030000000000001</v>
      </c>
      <c r="Y17" s="204">
        <v>1.2330000000000001</v>
      </c>
    </row>
    <row r="18" spans="1:25" x14ac:dyDescent="0.25">
      <c r="A18" s="35" t="s">
        <v>10</v>
      </c>
      <c r="B18" s="98">
        <v>1.038</v>
      </c>
      <c r="C18" s="98">
        <v>1.099</v>
      </c>
      <c r="D18" s="98">
        <v>1.145</v>
      </c>
      <c r="E18" s="98">
        <v>1.1990000000000001</v>
      </c>
      <c r="F18" s="98">
        <v>1.212</v>
      </c>
      <c r="G18" s="98">
        <v>1.167</v>
      </c>
      <c r="H18" s="98">
        <v>1.159</v>
      </c>
      <c r="I18" s="98">
        <v>1.1950000000000001</v>
      </c>
      <c r="J18" s="98">
        <v>1.292</v>
      </c>
      <c r="K18" s="98">
        <v>1.3380000000000001</v>
      </c>
      <c r="L18" s="98">
        <v>1.367</v>
      </c>
      <c r="M18" s="204">
        <v>1.38</v>
      </c>
      <c r="N18" s="204">
        <v>1.43</v>
      </c>
      <c r="O18" s="204">
        <v>1.448</v>
      </c>
      <c r="P18" s="204">
        <v>1.5109999999999999</v>
      </c>
      <c r="Q18" s="204">
        <v>1.569</v>
      </c>
      <c r="R18" s="204">
        <v>1.6040000000000001</v>
      </c>
      <c r="S18" s="204">
        <v>1.4810000000000001</v>
      </c>
      <c r="T18" s="204">
        <v>1.391</v>
      </c>
      <c r="U18" s="204">
        <v>1.2330000000000001</v>
      </c>
      <c r="V18" s="204">
        <v>1.365</v>
      </c>
      <c r="W18" s="204">
        <v>1.286</v>
      </c>
      <c r="X18" s="204">
        <v>1.329</v>
      </c>
      <c r="Y18" s="204">
        <v>1.3520000000000001</v>
      </c>
    </row>
    <row r="19" spans="1:25" x14ac:dyDescent="0.25">
      <c r="A19" s="35" t="s">
        <v>11</v>
      </c>
      <c r="B19" s="98">
        <v>1.151</v>
      </c>
      <c r="C19" s="98">
        <v>1.161</v>
      </c>
      <c r="D19" s="98">
        <v>1.2230000000000001</v>
      </c>
      <c r="E19" s="98">
        <v>1.2470000000000001</v>
      </c>
      <c r="F19" s="98">
        <v>1.2749999999999999</v>
      </c>
      <c r="G19" s="98">
        <v>1.2030000000000001</v>
      </c>
      <c r="H19" s="98">
        <v>1.2589999999999999</v>
      </c>
      <c r="I19" s="98">
        <v>1.341</v>
      </c>
      <c r="J19" s="98">
        <v>1.419</v>
      </c>
      <c r="K19" s="98">
        <v>1.44</v>
      </c>
      <c r="L19" s="98">
        <v>1.4950000000000001</v>
      </c>
      <c r="M19" s="204">
        <v>1.425</v>
      </c>
      <c r="N19" s="204">
        <v>1.532</v>
      </c>
      <c r="O19" s="204">
        <v>1.5249999999999999</v>
      </c>
      <c r="P19" s="204">
        <v>1.546</v>
      </c>
      <c r="Q19" s="204">
        <v>1.5960000000000001</v>
      </c>
      <c r="R19" s="204">
        <v>1.5860000000000001</v>
      </c>
      <c r="S19" s="204">
        <v>1.423</v>
      </c>
      <c r="T19" s="204">
        <v>1.389</v>
      </c>
      <c r="U19" s="204">
        <v>1.2789999999999999</v>
      </c>
      <c r="V19" s="204">
        <v>1.2929999999999999</v>
      </c>
      <c r="W19" s="204">
        <v>1.248</v>
      </c>
      <c r="X19" s="204">
        <v>1.212</v>
      </c>
      <c r="Y19" s="204">
        <v>1.171</v>
      </c>
    </row>
    <row r="20" spans="1:25" x14ac:dyDescent="0.25">
      <c r="A20" s="35" t="s">
        <v>12</v>
      </c>
      <c r="B20" s="98">
        <v>1.08</v>
      </c>
      <c r="C20" s="98">
        <v>1.125</v>
      </c>
      <c r="D20" s="98">
        <v>1.1719999999999999</v>
      </c>
      <c r="E20" s="98">
        <v>1.238</v>
      </c>
      <c r="F20" s="98">
        <v>1.2430000000000001</v>
      </c>
      <c r="G20" s="98">
        <v>1.216</v>
      </c>
      <c r="H20" s="98">
        <v>1.2130000000000001</v>
      </c>
      <c r="I20" s="98">
        <v>1.3280000000000001</v>
      </c>
      <c r="J20" s="98">
        <v>1.41</v>
      </c>
      <c r="K20" s="98">
        <v>1.403</v>
      </c>
      <c r="L20" s="98">
        <v>1.4370000000000001</v>
      </c>
      <c r="M20" s="204">
        <v>1.4419999999999999</v>
      </c>
      <c r="N20" s="204">
        <v>1.534</v>
      </c>
      <c r="O20" s="204">
        <v>1.538</v>
      </c>
      <c r="P20" s="204">
        <v>1.5780000000000001</v>
      </c>
      <c r="Q20" s="204">
        <v>1.6220000000000001</v>
      </c>
      <c r="R20" s="204">
        <v>1.6859999999999999</v>
      </c>
      <c r="S20" s="204">
        <v>1.4970000000000001</v>
      </c>
      <c r="T20" s="204">
        <v>1.4430000000000001</v>
      </c>
      <c r="U20" s="204">
        <v>1.345</v>
      </c>
      <c r="V20" s="204">
        <v>1.32</v>
      </c>
      <c r="W20" s="204">
        <v>1.248</v>
      </c>
      <c r="X20" s="204">
        <v>1.1419999999999999</v>
      </c>
      <c r="Y20" s="204">
        <v>1.1040000000000001</v>
      </c>
    </row>
    <row r="21" spans="1:25" x14ac:dyDescent="0.25">
      <c r="A21" s="35" t="s">
        <v>13</v>
      </c>
      <c r="B21" s="98">
        <v>1.026</v>
      </c>
      <c r="C21" s="98">
        <v>1.093</v>
      </c>
      <c r="D21" s="98">
        <v>1.1559999999999999</v>
      </c>
      <c r="E21" s="98">
        <v>1.2030000000000001</v>
      </c>
      <c r="F21" s="98">
        <v>1.196</v>
      </c>
      <c r="G21" s="98">
        <v>1.1399999999999999</v>
      </c>
      <c r="H21" s="98">
        <v>1.151</v>
      </c>
      <c r="I21" s="98">
        <v>1.234</v>
      </c>
      <c r="J21" s="98">
        <v>1.3</v>
      </c>
      <c r="K21" s="98">
        <v>1.385</v>
      </c>
      <c r="L21" s="98">
        <v>1.381</v>
      </c>
      <c r="M21" s="204">
        <v>1.399</v>
      </c>
      <c r="N21" s="204">
        <v>1.43</v>
      </c>
      <c r="O21" s="204">
        <v>1.482</v>
      </c>
      <c r="P21" s="204">
        <v>1.532</v>
      </c>
      <c r="Q21" s="204">
        <v>1.528</v>
      </c>
      <c r="R21" s="204">
        <v>1.5189999999999999</v>
      </c>
      <c r="S21" s="204">
        <v>1.387</v>
      </c>
      <c r="T21" s="204">
        <v>1.3029999999999999</v>
      </c>
      <c r="U21" s="204">
        <v>1.234</v>
      </c>
      <c r="V21" s="204">
        <v>1.1859999999999999</v>
      </c>
      <c r="W21" s="204">
        <v>1.1639999999999999</v>
      </c>
      <c r="X21" s="204">
        <v>1.08</v>
      </c>
      <c r="Y21" s="204">
        <v>1.0329999999999999</v>
      </c>
    </row>
    <row r="22" spans="1:25" x14ac:dyDescent="0.25">
      <c r="A22" s="35" t="s">
        <v>14</v>
      </c>
      <c r="B22" s="98">
        <v>1.218</v>
      </c>
      <c r="C22" s="98">
        <v>1.1819999999999999</v>
      </c>
      <c r="D22" s="98">
        <v>1.218</v>
      </c>
      <c r="E22" s="98">
        <v>1.2589999999999999</v>
      </c>
      <c r="F22" s="98">
        <v>1.2609999999999999</v>
      </c>
      <c r="G22" s="98">
        <v>1.214</v>
      </c>
      <c r="H22" s="98">
        <v>1.1599999999999999</v>
      </c>
      <c r="I22" s="98">
        <v>1.2549999999999999</v>
      </c>
      <c r="J22" s="98">
        <v>1.294</v>
      </c>
      <c r="K22" s="98">
        <v>1.3009999999999999</v>
      </c>
      <c r="L22" s="98">
        <v>1.3440000000000001</v>
      </c>
      <c r="M22" s="204">
        <v>1.329</v>
      </c>
      <c r="N22" s="204">
        <v>1.4059999999999999</v>
      </c>
      <c r="O22" s="204">
        <v>1.4079999999999999</v>
      </c>
      <c r="P22" s="204">
        <v>1.4730000000000001</v>
      </c>
      <c r="Q22" s="204">
        <v>1.4890000000000001</v>
      </c>
      <c r="R22" s="204">
        <v>1.478</v>
      </c>
      <c r="S22" s="204">
        <v>1.355</v>
      </c>
      <c r="T22" s="204">
        <v>1.3149999999999999</v>
      </c>
      <c r="U22" s="204">
        <v>1.2829999999999999</v>
      </c>
      <c r="V22" s="204">
        <v>1.272</v>
      </c>
      <c r="W22" s="204">
        <v>1.2809999999999999</v>
      </c>
      <c r="X22" s="204">
        <v>1.2230000000000001</v>
      </c>
      <c r="Y22" s="204">
        <v>1.2070000000000001</v>
      </c>
    </row>
    <row r="23" spans="1:25" x14ac:dyDescent="0.25">
      <c r="A23" s="35" t="s">
        <v>15</v>
      </c>
      <c r="B23" s="98">
        <v>1.1579999999999999</v>
      </c>
      <c r="C23" s="98">
        <v>1.206</v>
      </c>
      <c r="D23" s="98">
        <v>1.302</v>
      </c>
      <c r="E23" s="98">
        <v>1.35</v>
      </c>
      <c r="F23" s="98">
        <v>1.3680000000000001</v>
      </c>
      <c r="G23" s="98">
        <v>1.3109999999999999</v>
      </c>
      <c r="H23" s="98">
        <v>1.333</v>
      </c>
      <c r="I23" s="98">
        <v>1.4179999999999999</v>
      </c>
      <c r="J23" s="98">
        <v>1.4830000000000001</v>
      </c>
      <c r="K23" s="98">
        <v>1.528</v>
      </c>
      <c r="L23" s="98">
        <v>1.52</v>
      </c>
      <c r="M23" s="204">
        <v>1.5409999999999999</v>
      </c>
      <c r="N23" s="204">
        <v>1.6459999999999999</v>
      </c>
      <c r="O23" s="204">
        <v>1.631</v>
      </c>
      <c r="P23" s="204">
        <v>1.6539999999999999</v>
      </c>
      <c r="Q23" s="204">
        <v>1.6879999999999999</v>
      </c>
      <c r="R23" s="204">
        <v>1.702</v>
      </c>
      <c r="S23" s="204">
        <v>1.5580000000000001</v>
      </c>
      <c r="T23" s="204">
        <v>1.4730000000000001</v>
      </c>
      <c r="U23" s="204">
        <v>1.411</v>
      </c>
      <c r="V23" s="204">
        <v>1.3759999999999999</v>
      </c>
      <c r="W23" s="204">
        <v>1.3320000000000001</v>
      </c>
      <c r="X23" s="204">
        <v>1.296</v>
      </c>
      <c r="Y23" s="204">
        <v>1.278</v>
      </c>
    </row>
    <row r="24" spans="1:25" x14ac:dyDescent="0.25">
      <c r="A24" s="35" t="s">
        <v>16</v>
      </c>
      <c r="B24" s="98">
        <v>1.042</v>
      </c>
      <c r="C24" s="98">
        <v>1.0840000000000001</v>
      </c>
      <c r="D24" s="98">
        <v>1.095</v>
      </c>
      <c r="E24" s="98">
        <v>1.1539999999999999</v>
      </c>
      <c r="F24" s="98">
        <v>1.133</v>
      </c>
      <c r="G24" s="98">
        <v>1.101</v>
      </c>
      <c r="H24" s="98">
        <v>1.1040000000000001</v>
      </c>
      <c r="I24" s="98">
        <v>1.149</v>
      </c>
      <c r="J24" s="98">
        <v>1.234</v>
      </c>
      <c r="K24" s="98">
        <v>1.2969999999999999</v>
      </c>
      <c r="L24" s="98">
        <v>1.3089999999999999</v>
      </c>
      <c r="M24" s="204">
        <v>1.319</v>
      </c>
      <c r="N24" s="204">
        <v>1.419</v>
      </c>
      <c r="O24" s="204">
        <v>1.405</v>
      </c>
      <c r="P24" s="204">
        <v>1.44</v>
      </c>
      <c r="Q24" s="204">
        <v>1.5329999999999999</v>
      </c>
      <c r="R24" s="204">
        <v>1.5069999999999999</v>
      </c>
      <c r="S24" s="204">
        <v>1.361</v>
      </c>
      <c r="T24" s="204">
        <v>1.304</v>
      </c>
      <c r="U24" s="204">
        <v>1.22</v>
      </c>
      <c r="V24" s="204">
        <v>1.202</v>
      </c>
      <c r="W24" s="204">
        <v>1.175</v>
      </c>
      <c r="X24" s="204">
        <v>1.145</v>
      </c>
      <c r="Y24" s="204">
        <v>1.179</v>
      </c>
    </row>
    <row r="25" spans="1:25" x14ac:dyDescent="0.25">
      <c r="A25" s="35" t="s">
        <v>17</v>
      </c>
      <c r="B25" s="98">
        <v>1.0489999999999999</v>
      </c>
      <c r="C25" s="98">
        <v>1.1559999999999999</v>
      </c>
      <c r="D25" s="98">
        <v>1.1950000000000001</v>
      </c>
      <c r="E25" s="98">
        <v>1.2450000000000001</v>
      </c>
      <c r="F25" s="98">
        <v>1.2889999999999999</v>
      </c>
      <c r="G25" s="98">
        <v>1.254</v>
      </c>
      <c r="H25" s="98">
        <v>1.276</v>
      </c>
      <c r="I25" s="98">
        <v>1.3440000000000001</v>
      </c>
      <c r="J25" s="98">
        <v>1.401</v>
      </c>
      <c r="K25" s="98">
        <v>1.4730000000000001</v>
      </c>
      <c r="L25" s="98">
        <v>1.4870000000000001</v>
      </c>
      <c r="M25" s="204">
        <v>1.482</v>
      </c>
      <c r="N25" s="204">
        <v>1.607</v>
      </c>
      <c r="O25" s="204">
        <v>1.6419999999999999</v>
      </c>
      <c r="P25" s="204">
        <v>1.649</v>
      </c>
      <c r="Q25" s="204">
        <v>1.708</v>
      </c>
      <c r="R25" s="204">
        <v>1.726</v>
      </c>
      <c r="S25" s="204">
        <v>1.546</v>
      </c>
      <c r="T25" s="204">
        <v>1.484</v>
      </c>
      <c r="U25" s="204">
        <v>1.395</v>
      </c>
      <c r="V25" s="204">
        <v>1.3879999999999999</v>
      </c>
      <c r="W25" s="204">
        <v>1.3819999999999999</v>
      </c>
      <c r="X25" s="204">
        <v>1.3109999999999999</v>
      </c>
      <c r="Y25" s="204">
        <v>1.3160000000000001</v>
      </c>
    </row>
    <row r="26" spans="1:25" x14ac:dyDescent="0.25">
      <c r="A26" s="35" t="s">
        <v>18</v>
      </c>
      <c r="B26" s="98">
        <v>0.98</v>
      </c>
      <c r="C26" s="98">
        <v>0.98799999999999999</v>
      </c>
      <c r="D26" s="98">
        <v>1.034</v>
      </c>
      <c r="E26" s="98">
        <v>1.075</v>
      </c>
      <c r="F26" s="98">
        <v>1.097</v>
      </c>
      <c r="G26" s="98">
        <v>1.0649999999999999</v>
      </c>
      <c r="H26" s="98">
        <v>1.0509999999999999</v>
      </c>
      <c r="I26" s="98">
        <v>1.097</v>
      </c>
      <c r="J26" s="98">
        <v>1.1479999999999999</v>
      </c>
      <c r="K26" s="98">
        <v>1.214</v>
      </c>
      <c r="L26" s="98">
        <v>1.2529999999999999</v>
      </c>
      <c r="M26" s="204">
        <v>1.2509999999999999</v>
      </c>
      <c r="N26" s="204">
        <v>1.3480000000000001</v>
      </c>
      <c r="O26" s="204">
        <v>1.349</v>
      </c>
      <c r="P26" s="204">
        <v>1.357</v>
      </c>
      <c r="Q26" s="204">
        <v>1.413</v>
      </c>
      <c r="R26" s="204">
        <v>1.4570000000000001</v>
      </c>
      <c r="S26" s="204">
        <v>1.363</v>
      </c>
      <c r="T26" s="204">
        <v>1.365</v>
      </c>
      <c r="U26" s="204">
        <v>1.43</v>
      </c>
      <c r="V26" s="204">
        <v>1.363</v>
      </c>
      <c r="W26" s="204">
        <v>1.4419999999999999</v>
      </c>
      <c r="X26" s="204">
        <v>1.419</v>
      </c>
      <c r="Y26" s="204">
        <v>1.4239999999999999</v>
      </c>
    </row>
    <row r="27" spans="1:25" ht="18" x14ac:dyDescent="0.25">
      <c r="A27" s="32" t="s">
        <v>389</v>
      </c>
      <c r="B27" s="97">
        <v>1.0760000000000001</v>
      </c>
      <c r="C27" s="97">
        <v>1.129</v>
      </c>
      <c r="D27" s="97">
        <v>1.21</v>
      </c>
      <c r="E27" s="97">
        <v>1.248</v>
      </c>
      <c r="F27" s="97">
        <v>1.2509999999999999</v>
      </c>
      <c r="G27" s="97">
        <v>1.1950000000000001</v>
      </c>
      <c r="H27" s="97">
        <v>1.2030000000000001</v>
      </c>
      <c r="I27" s="97">
        <v>1.29</v>
      </c>
      <c r="J27" s="97">
        <v>1.35</v>
      </c>
      <c r="K27" s="97">
        <v>1.4159999999999999</v>
      </c>
      <c r="L27" s="97">
        <v>1.444</v>
      </c>
      <c r="M27" s="203">
        <v>1.4530000000000001</v>
      </c>
      <c r="N27" s="203">
        <v>1.5580000000000001</v>
      </c>
      <c r="O27" s="203">
        <v>1.5649999999999999</v>
      </c>
      <c r="P27" s="203">
        <v>1.601</v>
      </c>
      <c r="Q27" s="203">
        <v>1.641</v>
      </c>
      <c r="R27" s="203">
        <v>1.6519999999999999</v>
      </c>
      <c r="S27" s="203">
        <v>1.5049999999999999</v>
      </c>
      <c r="T27" s="203">
        <v>1.444</v>
      </c>
      <c r="U27" s="203">
        <v>1.3620000000000001</v>
      </c>
      <c r="V27" s="203">
        <v>1.3360000000000001</v>
      </c>
      <c r="W27" s="203">
        <v>1.32</v>
      </c>
      <c r="X27" s="203">
        <v>1.262</v>
      </c>
      <c r="Y27" s="203">
        <v>1.242</v>
      </c>
    </row>
    <row r="28" spans="1:25" x14ac:dyDescent="0.25">
      <c r="A28" s="35" t="s">
        <v>19</v>
      </c>
      <c r="B28" s="98">
        <v>1.1779999999999999</v>
      </c>
      <c r="C28" s="98">
        <v>1.2529999999999999</v>
      </c>
      <c r="D28" s="98">
        <v>1.3260000000000001</v>
      </c>
      <c r="E28" s="98">
        <v>1.335</v>
      </c>
      <c r="F28" s="98">
        <v>1.35</v>
      </c>
      <c r="G28" s="98">
        <v>1.304</v>
      </c>
      <c r="H28" s="98">
        <v>1.32</v>
      </c>
      <c r="I28" s="98">
        <v>1.4119999999999999</v>
      </c>
      <c r="J28" s="98">
        <v>1.5</v>
      </c>
      <c r="K28" s="98">
        <v>1.5640000000000001</v>
      </c>
      <c r="L28" s="98">
        <v>1.577</v>
      </c>
      <c r="M28" s="204">
        <v>1.6060000000000001</v>
      </c>
      <c r="N28" s="204">
        <v>1.722</v>
      </c>
      <c r="O28" s="204">
        <v>1.677</v>
      </c>
      <c r="P28" s="204">
        <v>1.794</v>
      </c>
      <c r="Q28" s="204">
        <v>1.8420000000000001</v>
      </c>
      <c r="R28" s="204">
        <v>1.87</v>
      </c>
      <c r="S28" s="204">
        <v>1.694</v>
      </c>
      <c r="T28" s="204">
        <v>1.698</v>
      </c>
      <c r="U28" s="204">
        <v>1.631</v>
      </c>
      <c r="V28" s="204">
        <v>1.6479999999999999</v>
      </c>
      <c r="W28" s="204">
        <v>1.716</v>
      </c>
      <c r="X28" s="204">
        <v>1.5049999999999999</v>
      </c>
      <c r="Y28" s="204">
        <v>1.534</v>
      </c>
    </row>
    <row r="29" spans="1:25" x14ac:dyDescent="0.25">
      <c r="A29" s="35" t="s">
        <v>20</v>
      </c>
      <c r="B29" s="98">
        <v>1.2190000000000001</v>
      </c>
      <c r="C29" s="98">
        <v>1.272</v>
      </c>
      <c r="D29" s="98">
        <v>1.3740000000000001</v>
      </c>
      <c r="E29" s="98">
        <v>1.4059999999999999</v>
      </c>
      <c r="F29" s="98">
        <v>1.4139999999999999</v>
      </c>
      <c r="G29" s="98">
        <v>1.3640000000000001</v>
      </c>
      <c r="H29" s="98">
        <v>1.37</v>
      </c>
      <c r="I29" s="98">
        <v>1.48</v>
      </c>
      <c r="J29" s="98">
        <v>1.5429999999999999</v>
      </c>
      <c r="K29" s="98">
        <v>1.6020000000000001</v>
      </c>
      <c r="L29" s="98">
        <v>1.625</v>
      </c>
      <c r="M29" s="204">
        <v>1.7</v>
      </c>
      <c r="N29" s="204">
        <v>1.8740000000000001</v>
      </c>
      <c r="O29" s="204">
        <v>1.958</v>
      </c>
      <c r="P29" s="204">
        <v>2.0129999999999999</v>
      </c>
      <c r="Q29" s="204">
        <v>2.0030000000000001</v>
      </c>
      <c r="R29" s="204">
        <v>1.98</v>
      </c>
      <c r="S29" s="204">
        <v>1.798</v>
      </c>
      <c r="T29" s="204">
        <v>1.6679999999999999</v>
      </c>
      <c r="U29" s="204">
        <v>1.63</v>
      </c>
      <c r="V29" s="204">
        <v>1.6619999999999999</v>
      </c>
      <c r="W29" s="204">
        <v>1.6439999999999999</v>
      </c>
      <c r="X29" s="204">
        <v>1.544</v>
      </c>
      <c r="Y29" s="204">
        <v>1.5640000000000001</v>
      </c>
    </row>
    <row r="30" spans="1:25" x14ac:dyDescent="0.25">
      <c r="A30" s="35" t="s">
        <v>21</v>
      </c>
      <c r="B30" s="98">
        <v>1.206</v>
      </c>
      <c r="C30" s="98">
        <v>1.296</v>
      </c>
      <c r="D30" s="98">
        <v>1.375</v>
      </c>
      <c r="E30" s="98">
        <v>1.401</v>
      </c>
      <c r="F30" s="98">
        <v>1.405</v>
      </c>
      <c r="G30" s="98">
        <v>1.357</v>
      </c>
      <c r="H30" s="98">
        <v>1.3740000000000001</v>
      </c>
      <c r="I30" s="98">
        <v>1.502</v>
      </c>
      <c r="J30" s="98">
        <v>1.528</v>
      </c>
      <c r="K30" s="98">
        <v>1.591</v>
      </c>
      <c r="L30" s="98">
        <v>1.6319999999999999</v>
      </c>
      <c r="M30" s="204">
        <v>1.6319999999999999</v>
      </c>
      <c r="N30" s="204">
        <v>1.766</v>
      </c>
      <c r="O30" s="204">
        <v>1.8169999999999999</v>
      </c>
      <c r="P30" s="204">
        <v>1.86</v>
      </c>
      <c r="Q30" s="204">
        <v>1.8859999999999999</v>
      </c>
      <c r="R30" s="204">
        <v>1.887</v>
      </c>
      <c r="S30" s="204">
        <v>1.754</v>
      </c>
      <c r="T30" s="204">
        <v>1.679</v>
      </c>
      <c r="U30" s="204">
        <v>1.6080000000000001</v>
      </c>
      <c r="V30" s="204">
        <v>1.577</v>
      </c>
      <c r="W30" s="204">
        <v>1.57</v>
      </c>
      <c r="X30" s="204">
        <v>1.4930000000000001</v>
      </c>
      <c r="Y30" s="204">
        <v>1.4590000000000001</v>
      </c>
    </row>
    <row r="31" spans="1:25" x14ac:dyDescent="0.25">
      <c r="A31" s="39" t="s">
        <v>22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</row>
    <row r="32" spans="1:25" ht="19.5" x14ac:dyDescent="0.25">
      <c r="A32" s="40" t="s">
        <v>23</v>
      </c>
      <c r="B32" s="98">
        <v>1.766</v>
      </c>
      <c r="C32" s="98">
        <v>1.9410000000000001</v>
      </c>
      <c r="D32" s="98">
        <v>1.9770000000000001</v>
      </c>
      <c r="E32" s="98">
        <v>2.11</v>
      </c>
      <c r="F32" s="98">
        <v>1.8089999999999999</v>
      </c>
      <c r="G32" s="98">
        <v>1.8089999999999999</v>
      </c>
      <c r="H32" s="98">
        <v>1.7070000000000001</v>
      </c>
      <c r="I32" s="98">
        <v>1.8759999999999999</v>
      </c>
      <c r="J32" s="98">
        <v>2.0179999999999998</v>
      </c>
      <c r="K32" s="98">
        <v>2.0489999999999999</v>
      </c>
      <c r="L32" s="98">
        <v>2.109</v>
      </c>
      <c r="M32" s="204">
        <v>1.9990000000000001</v>
      </c>
      <c r="N32" s="204">
        <v>2.31</v>
      </c>
      <c r="O32" s="204">
        <v>2.2490000000000001</v>
      </c>
      <c r="P32" s="204">
        <v>2.3319999999999999</v>
      </c>
      <c r="Q32" s="204">
        <v>2.4820000000000002</v>
      </c>
      <c r="R32" s="204">
        <v>2.6349999999999998</v>
      </c>
      <c r="S32" s="204">
        <v>2.2269999999999999</v>
      </c>
      <c r="T32" s="204">
        <v>2.1179999999999999</v>
      </c>
      <c r="U32" s="204">
        <v>2.073</v>
      </c>
      <c r="V32" s="204">
        <v>2.1739999999999999</v>
      </c>
      <c r="W32" s="204">
        <v>2.0070000000000001</v>
      </c>
      <c r="X32" s="204">
        <v>1.837</v>
      </c>
      <c r="Y32" s="204">
        <v>1.913</v>
      </c>
    </row>
    <row r="33" spans="1:25" ht="19.5" x14ac:dyDescent="0.25">
      <c r="A33" s="40" t="s">
        <v>94</v>
      </c>
      <c r="B33" s="98"/>
      <c r="C33" s="98"/>
      <c r="D33" s="98"/>
      <c r="E33" s="98">
        <v>1.3779999999999999</v>
      </c>
      <c r="F33" s="98">
        <v>1.3919999999999999</v>
      </c>
      <c r="G33" s="98">
        <v>1.3420000000000001</v>
      </c>
      <c r="H33" s="98">
        <v>1.3620000000000001</v>
      </c>
      <c r="I33" s="98">
        <v>1.488</v>
      </c>
      <c r="J33" s="98">
        <v>1.51</v>
      </c>
      <c r="K33" s="98">
        <v>1.5740000000000001</v>
      </c>
      <c r="L33" s="98">
        <v>1.6140000000000001</v>
      </c>
      <c r="M33" s="204">
        <v>1.619</v>
      </c>
      <c r="N33" s="204">
        <v>1.7450000000000001</v>
      </c>
      <c r="O33" s="204">
        <v>1.8</v>
      </c>
      <c r="P33" s="204">
        <v>1.841</v>
      </c>
      <c r="Q33" s="204">
        <v>1.859</v>
      </c>
      <c r="R33" s="204">
        <v>1.853</v>
      </c>
      <c r="S33" s="204">
        <v>1.7310000000000001</v>
      </c>
      <c r="T33" s="204">
        <v>1.6579999999999999</v>
      </c>
      <c r="U33" s="204">
        <v>1.5860000000000001</v>
      </c>
      <c r="V33" s="204">
        <v>1.548</v>
      </c>
      <c r="W33" s="204">
        <v>1.548</v>
      </c>
      <c r="X33" s="204">
        <v>1.476</v>
      </c>
      <c r="Y33" s="204">
        <v>1.4370000000000001</v>
      </c>
    </row>
    <row r="34" spans="1:25" x14ac:dyDescent="0.25">
      <c r="A34" s="35" t="s">
        <v>24</v>
      </c>
      <c r="B34" s="98">
        <v>1.246</v>
      </c>
      <c r="C34" s="98">
        <v>1.3129999999999999</v>
      </c>
      <c r="D34" s="98">
        <v>1.38</v>
      </c>
      <c r="E34" s="98">
        <v>1.4019999999999999</v>
      </c>
      <c r="F34" s="98">
        <v>1.4079999999999999</v>
      </c>
      <c r="G34" s="98">
        <v>1.3580000000000001</v>
      </c>
      <c r="H34" s="98">
        <v>1.3919999999999999</v>
      </c>
      <c r="I34" s="98">
        <v>1.4690000000000001</v>
      </c>
      <c r="J34" s="98">
        <v>1.522</v>
      </c>
      <c r="K34" s="98">
        <v>1.5820000000000001</v>
      </c>
      <c r="L34" s="98">
        <v>1.601</v>
      </c>
      <c r="M34" s="204">
        <v>1.6759999999999999</v>
      </c>
      <c r="N34" s="204">
        <v>1.835</v>
      </c>
      <c r="O34" s="204">
        <v>1.8420000000000001</v>
      </c>
      <c r="P34" s="204">
        <v>1.843</v>
      </c>
      <c r="Q34" s="204">
        <v>1.905</v>
      </c>
      <c r="R34" s="204">
        <v>1.877</v>
      </c>
      <c r="S34" s="204">
        <v>1.6819999999999999</v>
      </c>
      <c r="T34" s="204">
        <v>1.6</v>
      </c>
      <c r="U34" s="204">
        <v>1.512</v>
      </c>
      <c r="V34" s="204">
        <v>1.514</v>
      </c>
      <c r="W34" s="204">
        <v>1.5109999999999999</v>
      </c>
      <c r="X34" s="204">
        <v>1.413</v>
      </c>
      <c r="Y34" s="204">
        <v>1.391</v>
      </c>
    </row>
    <row r="35" spans="1:25" x14ac:dyDescent="0.25">
      <c r="A35" s="35" t="s">
        <v>25</v>
      </c>
      <c r="B35" s="98">
        <v>1.109</v>
      </c>
      <c r="C35" s="98">
        <v>1.1020000000000001</v>
      </c>
      <c r="D35" s="98">
        <v>1.206</v>
      </c>
      <c r="E35" s="98">
        <v>1.24</v>
      </c>
      <c r="F35" s="98">
        <v>1.202</v>
      </c>
      <c r="G35" s="98">
        <v>1.1619999999999999</v>
      </c>
      <c r="H35" s="98">
        <v>1.2010000000000001</v>
      </c>
      <c r="I35" s="98">
        <v>1.3979999999999999</v>
      </c>
      <c r="J35" s="98">
        <v>1.446</v>
      </c>
      <c r="K35" s="98">
        <v>1.4770000000000001</v>
      </c>
      <c r="L35" s="98">
        <v>1.462</v>
      </c>
      <c r="M35" s="204">
        <v>1.52</v>
      </c>
      <c r="N35" s="204">
        <v>1.623</v>
      </c>
      <c r="O35" s="204">
        <v>1.641</v>
      </c>
      <c r="P35" s="204">
        <v>1.694</v>
      </c>
      <c r="Q35" s="204">
        <v>1.738</v>
      </c>
      <c r="R35" s="204">
        <v>1.72</v>
      </c>
      <c r="S35" s="204">
        <v>1.556</v>
      </c>
      <c r="T35" s="204">
        <v>1.4990000000000001</v>
      </c>
      <c r="U35" s="204">
        <v>1.375</v>
      </c>
      <c r="V35" s="204">
        <v>1.38</v>
      </c>
      <c r="W35" s="204">
        <v>1.351</v>
      </c>
      <c r="X35" s="204">
        <v>1.2569999999999999</v>
      </c>
      <c r="Y35" s="204">
        <v>1.1830000000000001</v>
      </c>
    </row>
    <row r="36" spans="1:25" x14ac:dyDescent="0.25">
      <c r="A36" s="35" t="s">
        <v>26</v>
      </c>
      <c r="B36" s="98">
        <v>0.999</v>
      </c>
      <c r="C36" s="98">
        <v>1.0509999999999999</v>
      </c>
      <c r="D36" s="98">
        <v>1.1100000000000001</v>
      </c>
      <c r="E36" s="98">
        <v>1.1160000000000001</v>
      </c>
      <c r="F36" s="98">
        <v>1.115</v>
      </c>
      <c r="G36" s="98">
        <v>1.0249999999999999</v>
      </c>
      <c r="H36" s="98">
        <v>1.0129999999999999</v>
      </c>
      <c r="I36" s="98">
        <v>1.0589999999999999</v>
      </c>
      <c r="J36" s="98">
        <v>1.1040000000000001</v>
      </c>
      <c r="K36" s="98">
        <v>1.1639999999999999</v>
      </c>
      <c r="L36" s="98">
        <v>1.1659999999999999</v>
      </c>
      <c r="M36" s="204">
        <v>1.149</v>
      </c>
      <c r="N36" s="204">
        <v>1.2</v>
      </c>
      <c r="O36" s="204">
        <v>1.194</v>
      </c>
      <c r="P36" s="204">
        <v>1.234</v>
      </c>
      <c r="Q36" s="204">
        <v>1.224</v>
      </c>
      <c r="R36" s="204">
        <v>1.2390000000000001</v>
      </c>
      <c r="S36" s="204">
        <v>1.1299999999999999</v>
      </c>
      <c r="T36" s="204">
        <v>1.0349999999999999</v>
      </c>
      <c r="U36" s="204">
        <v>0.98099999999999998</v>
      </c>
      <c r="V36" s="204">
        <v>0.95899999999999996</v>
      </c>
      <c r="W36" s="204">
        <v>0.93300000000000005</v>
      </c>
      <c r="X36" s="204">
        <v>0.871</v>
      </c>
      <c r="Y36" s="204">
        <v>0.88</v>
      </c>
    </row>
    <row r="37" spans="1:25" x14ac:dyDescent="0.25">
      <c r="A37" s="35" t="s">
        <v>27</v>
      </c>
      <c r="B37" s="98">
        <v>1.1399999999999999</v>
      </c>
      <c r="C37" s="98">
        <v>1.1879999999999999</v>
      </c>
      <c r="D37" s="98">
        <v>1.268</v>
      </c>
      <c r="E37" s="98">
        <v>1.268</v>
      </c>
      <c r="F37" s="98">
        <v>1.3049999999999999</v>
      </c>
      <c r="G37" s="98">
        <v>1.2529999999999999</v>
      </c>
      <c r="H37" s="98">
        <v>1.256</v>
      </c>
      <c r="I37" s="98">
        <v>1.323</v>
      </c>
      <c r="J37" s="98">
        <v>1.387</v>
      </c>
      <c r="K37" s="98">
        <v>1.4139999999999999</v>
      </c>
      <c r="L37" s="98">
        <v>1.486</v>
      </c>
      <c r="M37" s="204">
        <v>1.4930000000000001</v>
      </c>
      <c r="N37" s="204">
        <v>1.5740000000000001</v>
      </c>
      <c r="O37" s="204">
        <v>1.6319999999999999</v>
      </c>
      <c r="P37" s="204">
        <v>1.665</v>
      </c>
      <c r="Q37" s="204">
        <v>1.738</v>
      </c>
      <c r="R37" s="204">
        <v>1.6850000000000001</v>
      </c>
      <c r="S37" s="204">
        <v>1.609</v>
      </c>
      <c r="T37" s="204">
        <v>1.5720000000000001</v>
      </c>
      <c r="U37" s="204">
        <v>1.506</v>
      </c>
      <c r="V37" s="204">
        <v>1.5429999999999999</v>
      </c>
      <c r="W37" s="204">
        <v>1.504</v>
      </c>
      <c r="X37" s="204">
        <v>1.47</v>
      </c>
      <c r="Y37" s="204">
        <v>1.4510000000000001</v>
      </c>
    </row>
    <row r="38" spans="1:25" x14ac:dyDescent="0.25">
      <c r="A38" s="35" t="s">
        <v>28</v>
      </c>
      <c r="B38" s="98">
        <v>1.119</v>
      </c>
      <c r="C38" s="98">
        <v>1.2030000000000001</v>
      </c>
      <c r="D38" s="98">
        <v>1.2929999999999999</v>
      </c>
      <c r="E38" s="98">
        <v>1.3080000000000001</v>
      </c>
      <c r="F38" s="98">
        <v>1.3240000000000001</v>
      </c>
      <c r="G38" s="98">
        <v>1.2809999999999999</v>
      </c>
      <c r="H38" s="98">
        <v>1.3320000000000001</v>
      </c>
      <c r="I38" s="98">
        <v>1.4530000000000001</v>
      </c>
      <c r="J38" s="98">
        <v>1.4370000000000001</v>
      </c>
      <c r="K38" s="98">
        <v>1.5149999999999999</v>
      </c>
      <c r="L38" s="98">
        <v>1.5449999999999999</v>
      </c>
      <c r="M38" s="204">
        <v>1.5529999999999999</v>
      </c>
      <c r="N38" s="204">
        <v>1.6930000000000001</v>
      </c>
      <c r="O38" s="204">
        <v>1.694</v>
      </c>
      <c r="P38" s="204">
        <v>1.7410000000000001</v>
      </c>
      <c r="Q38" s="204">
        <v>1.768</v>
      </c>
      <c r="R38" s="204">
        <v>1.768</v>
      </c>
      <c r="S38" s="204">
        <v>1.6040000000000001</v>
      </c>
      <c r="T38" s="204">
        <v>1.5609999999999999</v>
      </c>
      <c r="U38" s="204">
        <v>1.4430000000000001</v>
      </c>
      <c r="V38" s="204">
        <v>1.383</v>
      </c>
      <c r="W38" s="204">
        <v>1.3540000000000001</v>
      </c>
      <c r="X38" s="204">
        <v>1.3160000000000001</v>
      </c>
      <c r="Y38" s="204">
        <v>1.2569999999999999</v>
      </c>
    </row>
    <row r="39" spans="1:25" x14ac:dyDescent="0.25">
      <c r="A39" s="35" t="s">
        <v>29</v>
      </c>
      <c r="B39" s="98">
        <v>1.1479999999999999</v>
      </c>
      <c r="C39" s="98">
        <v>1.2390000000000001</v>
      </c>
      <c r="D39" s="98">
        <v>1.2969999999999999</v>
      </c>
      <c r="E39" s="98">
        <v>1.347</v>
      </c>
      <c r="F39" s="98">
        <v>1.3360000000000001</v>
      </c>
      <c r="G39" s="98">
        <v>1.2809999999999999</v>
      </c>
      <c r="H39" s="98">
        <v>1.2949999999999999</v>
      </c>
      <c r="I39" s="98">
        <v>1.403</v>
      </c>
      <c r="J39" s="98">
        <v>1.45</v>
      </c>
      <c r="K39" s="98">
        <v>1.5</v>
      </c>
      <c r="L39" s="98">
        <v>1.514</v>
      </c>
      <c r="M39" s="204">
        <v>1.536</v>
      </c>
      <c r="N39" s="204">
        <v>1.647</v>
      </c>
      <c r="O39" s="204">
        <v>1.66</v>
      </c>
      <c r="P39" s="204">
        <v>1.6759999999999999</v>
      </c>
      <c r="Q39" s="204">
        <v>1.72</v>
      </c>
      <c r="R39" s="204">
        <v>1.7749999999999999</v>
      </c>
      <c r="S39" s="204">
        <v>1.5549999999999999</v>
      </c>
      <c r="T39" s="204">
        <v>1.5660000000000001</v>
      </c>
      <c r="U39" s="204">
        <v>1.474</v>
      </c>
      <c r="V39" s="204">
        <v>1.44</v>
      </c>
      <c r="W39" s="204">
        <v>1.508</v>
      </c>
      <c r="X39" s="204">
        <v>1.3320000000000001</v>
      </c>
      <c r="Y39" s="204">
        <v>1.3049999999999999</v>
      </c>
    </row>
    <row r="40" spans="1:25" x14ac:dyDescent="0.25">
      <c r="A40" s="35" t="s">
        <v>30</v>
      </c>
      <c r="B40" s="98">
        <v>0.93300000000000005</v>
      </c>
      <c r="C40" s="98">
        <v>0.97499999999999998</v>
      </c>
      <c r="D40" s="98">
        <v>1.0640000000000001</v>
      </c>
      <c r="E40" s="98">
        <v>1.1359999999999999</v>
      </c>
      <c r="F40" s="98">
        <v>1.137</v>
      </c>
      <c r="G40" s="98">
        <v>1.08</v>
      </c>
      <c r="H40" s="98">
        <v>1.0760000000000001</v>
      </c>
      <c r="I40" s="98">
        <v>1.1439999999999999</v>
      </c>
      <c r="J40" s="98">
        <v>1.234</v>
      </c>
      <c r="K40" s="98">
        <v>1.327</v>
      </c>
      <c r="L40" s="98">
        <v>1.3819999999999999</v>
      </c>
      <c r="M40" s="204">
        <v>1.375</v>
      </c>
      <c r="N40" s="204">
        <v>1.4730000000000001</v>
      </c>
      <c r="O40" s="204">
        <v>1.468</v>
      </c>
      <c r="P40" s="204">
        <v>1.504</v>
      </c>
      <c r="Q40" s="204">
        <v>1.5680000000000001</v>
      </c>
      <c r="R40" s="204">
        <v>1.6080000000000001</v>
      </c>
      <c r="S40" s="204">
        <v>1.4730000000000001</v>
      </c>
      <c r="T40" s="204">
        <v>1.4319999999999999</v>
      </c>
      <c r="U40" s="204">
        <v>1.35</v>
      </c>
      <c r="V40" s="204">
        <v>1.3080000000000001</v>
      </c>
      <c r="W40" s="204">
        <v>1.2929999999999999</v>
      </c>
      <c r="X40" s="204">
        <v>1.278</v>
      </c>
      <c r="Y40" s="204">
        <v>1.2569999999999999</v>
      </c>
    </row>
    <row r="41" spans="1:25" s="191" customFormat="1" ht="18" x14ac:dyDescent="0.25">
      <c r="A41" s="32" t="s">
        <v>388</v>
      </c>
      <c r="B41" s="97">
        <v>1.3280000000000001</v>
      </c>
      <c r="C41" s="97">
        <v>1.3320000000000001</v>
      </c>
      <c r="D41" s="97">
        <v>1.3779999999999999</v>
      </c>
      <c r="E41" s="97">
        <v>1.32</v>
      </c>
      <c r="F41" s="97">
        <v>1.339</v>
      </c>
      <c r="G41" s="97">
        <v>1.282</v>
      </c>
      <c r="H41" s="97">
        <v>1.417</v>
      </c>
      <c r="I41" s="97">
        <v>1.5629999999999999</v>
      </c>
      <c r="J41" s="97">
        <v>1.671</v>
      </c>
      <c r="K41" s="97">
        <v>1.6839999999999999</v>
      </c>
      <c r="L41" s="97">
        <v>1.512</v>
      </c>
      <c r="M41" s="203">
        <v>1.5149999999999999</v>
      </c>
      <c r="N41" s="203">
        <v>1.6259999999999999</v>
      </c>
      <c r="O41" s="203">
        <v>1.633</v>
      </c>
      <c r="P41" s="203">
        <v>1.7130000000000001</v>
      </c>
      <c r="Q41" s="203">
        <v>1.73</v>
      </c>
      <c r="R41" s="203">
        <v>1.6970000000000001</v>
      </c>
      <c r="S41" s="203">
        <v>1.5609999999999999</v>
      </c>
      <c r="T41" s="203">
        <v>1.518</v>
      </c>
      <c r="U41" s="203">
        <v>1.448</v>
      </c>
      <c r="V41" s="203">
        <v>1.4419999999999999</v>
      </c>
      <c r="W41" s="203">
        <v>1.4550000000000001</v>
      </c>
      <c r="X41" s="203">
        <v>1.3640000000000001</v>
      </c>
      <c r="Y41" s="203">
        <v>1.369</v>
      </c>
    </row>
    <row r="42" spans="1:25" x14ac:dyDescent="0.25">
      <c r="A42" s="35" t="s">
        <v>31</v>
      </c>
      <c r="B42" s="98">
        <v>1.274</v>
      </c>
      <c r="C42" s="98">
        <v>1.3089999999999999</v>
      </c>
      <c r="D42" s="98">
        <v>1.391</v>
      </c>
      <c r="E42" s="98">
        <v>1.405</v>
      </c>
      <c r="F42" s="98">
        <v>1.3939999999999999</v>
      </c>
      <c r="G42" s="98">
        <v>1.3620000000000001</v>
      </c>
      <c r="H42" s="98">
        <v>1.383</v>
      </c>
      <c r="I42" s="98">
        <v>1.5760000000000001</v>
      </c>
      <c r="J42" s="98">
        <v>1.6839999999999999</v>
      </c>
      <c r="K42" s="98">
        <v>1.649</v>
      </c>
      <c r="L42" s="98">
        <v>1.704</v>
      </c>
      <c r="M42" s="204">
        <v>1.651</v>
      </c>
      <c r="N42" s="204">
        <v>1.679</v>
      </c>
      <c r="O42" s="204">
        <v>1.64</v>
      </c>
      <c r="P42" s="204">
        <v>1.6659999999999999</v>
      </c>
      <c r="Q42" s="204">
        <v>1.643</v>
      </c>
      <c r="R42" s="204">
        <v>1.5840000000000001</v>
      </c>
      <c r="S42" s="204">
        <v>1.415</v>
      </c>
      <c r="T42" s="204">
        <v>1.35</v>
      </c>
      <c r="U42" s="204">
        <v>1.2529999999999999</v>
      </c>
      <c r="V42" s="204">
        <v>1.3140000000000001</v>
      </c>
      <c r="W42" s="204">
        <v>1.371</v>
      </c>
      <c r="X42" s="204">
        <v>1.31</v>
      </c>
      <c r="Y42" s="204">
        <v>1.3460000000000001</v>
      </c>
    </row>
    <row r="43" spans="1:25" x14ac:dyDescent="0.25">
      <c r="A43" s="35" t="s">
        <v>32</v>
      </c>
      <c r="B43" s="98">
        <v>1.5469999999999999</v>
      </c>
      <c r="C43" s="98">
        <v>1.5720000000000001</v>
      </c>
      <c r="D43" s="98">
        <v>1.696</v>
      </c>
      <c r="E43" s="98">
        <v>1.758</v>
      </c>
      <c r="F43" s="98">
        <v>1.7390000000000001</v>
      </c>
      <c r="G43" s="98">
        <v>1.641</v>
      </c>
      <c r="H43" s="98">
        <v>1.6180000000000001</v>
      </c>
      <c r="I43" s="98">
        <v>1.744</v>
      </c>
      <c r="J43" s="98">
        <v>1.839</v>
      </c>
      <c r="K43" s="98">
        <v>1.8</v>
      </c>
      <c r="L43" s="98">
        <v>1.881</v>
      </c>
      <c r="M43" s="204">
        <v>1.804</v>
      </c>
      <c r="N43" s="204">
        <v>1.8839999999999999</v>
      </c>
      <c r="O43" s="204">
        <v>1.873</v>
      </c>
      <c r="P43" s="204">
        <v>1.8440000000000001</v>
      </c>
      <c r="Q43" s="204">
        <v>1.8220000000000001</v>
      </c>
      <c r="R43" s="204">
        <v>1.7010000000000001</v>
      </c>
      <c r="S43" s="204">
        <v>1.538</v>
      </c>
      <c r="T43" s="204">
        <v>1.6</v>
      </c>
      <c r="U43" s="204">
        <v>1.5369999999999999</v>
      </c>
      <c r="V43" s="204">
        <v>1.5449999999999999</v>
      </c>
      <c r="W43" s="204">
        <v>1.5349999999999999</v>
      </c>
      <c r="X43" s="204">
        <v>1.4319999999999999</v>
      </c>
      <c r="Y43" s="204">
        <v>1.4430000000000001</v>
      </c>
    </row>
    <row r="44" spans="1:25" x14ac:dyDescent="0.25">
      <c r="A44" s="35" t="s">
        <v>33</v>
      </c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204"/>
      <c r="N44" s="204"/>
      <c r="O44" s="204"/>
      <c r="P44" s="204">
        <v>1.8280000000000001</v>
      </c>
      <c r="Q44" s="204">
        <v>1.8129999999999999</v>
      </c>
      <c r="R44" s="204">
        <v>1.75</v>
      </c>
      <c r="S44" s="204">
        <v>1.6140000000000001</v>
      </c>
      <c r="T44" s="204">
        <v>1.603</v>
      </c>
      <c r="U44" s="204">
        <v>1.546</v>
      </c>
      <c r="V44" s="204">
        <v>1.552</v>
      </c>
      <c r="W44" s="204">
        <v>1.5289999999999999</v>
      </c>
      <c r="X44" s="204">
        <v>1.4359999999999999</v>
      </c>
      <c r="Y44" s="204">
        <v>1.419</v>
      </c>
    </row>
    <row r="45" spans="1:25" x14ac:dyDescent="0.25">
      <c r="A45" s="35" t="s">
        <v>34</v>
      </c>
      <c r="B45" s="98">
        <v>1.2569999999999999</v>
      </c>
      <c r="C45" s="98">
        <v>1.304</v>
      </c>
      <c r="D45" s="98">
        <v>1.347</v>
      </c>
      <c r="E45" s="98">
        <v>1.3859999999999999</v>
      </c>
      <c r="F45" s="98">
        <v>1.413</v>
      </c>
      <c r="G45" s="98">
        <v>1.3320000000000001</v>
      </c>
      <c r="H45" s="98">
        <v>1.343</v>
      </c>
      <c r="I45" s="98">
        <v>1.4490000000000001</v>
      </c>
      <c r="J45" s="98">
        <v>1.548</v>
      </c>
      <c r="K45" s="98">
        <v>1.573</v>
      </c>
      <c r="L45" s="98">
        <v>1.5669999999999999</v>
      </c>
      <c r="M45" s="204">
        <v>1.5760000000000001</v>
      </c>
      <c r="N45" s="204">
        <v>1.6970000000000001</v>
      </c>
      <c r="O45" s="204">
        <v>1.7210000000000001</v>
      </c>
      <c r="P45" s="204">
        <v>1.8</v>
      </c>
      <c r="Q45" s="204">
        <v>1.8340000000000001</v>
      </c>
      <c r="R45" s="204">
        <v>1.8220000000000001</v>
      </c>
      <c r="S45" s="204">
        <v>1.7070000000000001</v>
      </c>
      <c r="T45" s="204">
        <v>1.663</v>
      </c>
      <c r="U45" s="204">
        <v>1.6080000000000001</v>
      </c>
      <c r="V45" s="204">
        <v>1.6020000000000001</v>
      </c>
      <c r="W45" s="204">
        <v>1.6240000000000001</v>
      </c>
      <c r="X45" s="204">
        <v>1.5209999999999999</v>
      </c>
      <c r="Y45" s="204">
        <v>1.532</v>
      </c>
    </row>
    <row r="46" spans="1:25" x14ac:dyDescent="0.25">
      <c r="A46" s="35" t="s">
        <v>35</v>
      </c>
      <c r="B46" s="98">
        <v>1.341</v>
      </c>
      <c r="C46" s="98">
        <v>1.3879999999999999</v>
      </c>
      <c r="D46" s="98">
        <v>1.5069999999999999</v>
      </c>
      <c r="E46" s="98">
        <v>1.548</v>
      </c>
      <c r="F46" s="98">
        <v>1.56</v>
      </c>
      <c r="G46" s="98">
        <v>1.526</v>
      </c>
      <c r="H46" s="98">
        <v>1.546</v>
      </c>
      <c r="I46" s="98">
        <v>1.667</v>
      </c>
      <c r="J46" s="98">
        <v>1.7450000000000001</v>
      </c>
      <c r="K46" s="98">
        <v>1.7450000000000001</v>
      </c>
      <c r="L46" s="98">
        <v>1.7549999999999999</v>
      </c>
      <c r="M46" s="204">
        <v>1.782</v>
      </c>
      <c r="N46" s="204">
        <v>1.9239999999999999</v>
      </c>
      <c r="O46" s="204">
        <v>1.911</v>
      </c>
      <c r="P46" s="204">
        <v>1.968</v>
      </c>
      <c r="Q46" s="204">
        <v>1.97</v>
      </c>
      <c r="R46" s="204">
        <v>1.9379999999999999</v>
      </c>
      <c r="S46" s="204">
        <v>1.7270000000000001</v>
      </c>
      <c r="T46" s="204">
        <v>1.71</v>
      </c>
      <c r="U46" s="204">
        <v>1.6659999999999999</v>
      </c>
      <c r="V46" s="204">
        <v>1.7310000000000001</v>
      </c>
      <c r="W46" s="204">
        <v>1.7450000000000001</v>
      </c>
      <c r="X46" s="204">
        <v>1.627</v>
      </c>
      <c r="Y46" s="204">
        <v>1.635</v>
      </c>
    </row>
    <row r="47" spans="1:25" x14ac:dyDescent="0.25">
      <c r="A47" s="35" t="s">
        <v>36</v>
      </c>
      <c r="B47" s="98">
        <v>1.133</v>
      </c>
      <c r="C47" s="98">
        <v>1.1539999999999999</v>
      </c>
      <c r="D47" s="98">
        <v>1.2230000000000001</v>
      </c>
      <c r="E47" s="98">
        <v>1.2290000000000001</v>
      </c>
      <c r="F47" s="98">
        <v>1.2470000000000001</v>
      </c>
      <c r="G47" s="98">
        <v>1.218</v>
      </c>
      <c r="H47" s="98">
        <v>1.2609999999999999</v>
      </c>
      <c r="I47" s="98">
        <v>1.37</v>
      </c>
      <c r="J47" s="98">
        <v>1.4410000000000001</v>
      </c>
      <c r="K47" s="98">
        <v>1.446</v>
      </c>
      <c r="L47" s="98">
        <v>1.4490000000000001</v>
      </c>
      <c r="M47" s="204">
        <v>1.44</v>
      </c>
      <c r="N47" s="204">
        <v>1.5249999999999999</v>
      </c>
      <c r="O47" s="204">
        <v>1.512</v>
      </c>
      <c r="P47" s="204">
        <v>1.546</v>
      </c>
      <c r="Q47" s="204">
        <v>1.5580000000000001</v>
      </c>
      <c r="R47" s="204">
        <v>1.5369999999999999</v>
      </c>
      <c r="S47" s="204">
        <v>1.4039999999999999</v>
      </c>
      <c r="T47" s="204">
        <v>1.349</v>
      </c>
      <c r="U47" s="204">
        <v>1.2390000000000001</v>
      </c>
      <c r="V47" s="204">
        <v>1.198</v>
      </c>
      <c r="W47" s="204">
        <v>1.226</v>
      </c>
      <c r="X47" s="204">
        <v>1.139</v>
      </c>
      <c r="Y47" s="204">
        <v>1.119</v>
      </c>
    </row>
    <row r="48" spans="1:25" x14ac:dyDescent="0.25">
      <c r="A48" s="35" t="s">
        <v>37</v>
      </c>
      <c r="B48" s="98">
        <v>1.1160000000000001</v>
      </c>
      <c r="C48" s="98">
        <v>1.119</v>
      </c>
      <c r="D48" s="98">
        <v>1.175</v>
      </c>
      <c r="E48" s="98">
        <v>1.2070000000000001</v>
      </c>
      <c r="F48" s="98">
        <v>1.2250000000000001</v>
      </c>
      <c r="G48" s="98">
        <v>1.1719999999999999</v>
      </c>
      <c r="H48" s="98">
        <v>1.2090000000000001</v>
      </c>
      <c r="I48" s="98">
        <v>1.294</v>
      </c>
      <c r="J48" s="98">
        <v>1.361</v>
      </c>
      <c r="K48" s="98">
        <v>1.365</v>
      </c>
      <c r="L48" s="98">
        <v>1.3819999999999999</v>
      </c>
      <c r="M48" s="204">
        <v>1.389</v>
      </c>
      <c r="N48" s="204">
        <v>1.504</v>
      </c>
      <c r="O48" s="204">
        <v>1.5129999999999999</v>
      </c>
      <c r="P48" s="204">
        <v>1.5920000000000001</v>
      </c>
      <c r="Q48" s="204">
        <v>1.611</v>
      </c>
      <c r="R48" s="204">
        <v>1.5760000000000001</v>
      </c>
      <c r="S48" s="204">
        <v>1.44</v>
      </c>
      <c r="T48" s="204">
        <v>1.393</v>
      </c>
      <c r="U48" s="204">
        <v>1.323</v>
      </c>
      <c r="V48" s="204">
        <v>1.3169999999999999</v>
      </c>
      <c r="W48" s="204">
        <v>1.3240000000000001</v>
      </c>
      <c r="X48" s="204">
        <v>1.2490000000000001</v>
      </c>
      <c r="Y48" s="204">
        <v>1.272</v>
      </c>
    </row>
    <row r="49" spans="1:25" x14ac:dyDescent="0.25">
      <c r="A49" s="35" t="s">
        <v>38</v>
      </c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204"/>
      <c r="N49" s="204"/>
      <c r="O49" s="204"/>
      <c r="P49" s="204">
        <v>1.698</v>
      </c>
      <c r="Q49" s="204">
        <v>1.7569999999999999</v>
      </c>
      <c r="R49" s="204">
        <v>1.5860000000000001</v>
      </c>
      <c r="S49" s="204">
        <v>1.38</v>
      </c>
      <c r="T49" s="204">
        <v>1.228</v>
      </c>
      <c r="U49" s="204">
        <v>1.1359999999999999</v>
      </c>
      <c r="V49" s="204">
        <v>1.0940000000000001</v>
      </c>
      <c r="W49" s="204">
        <v>1.099</v>
      </c>
      <c r="X49" s="204">
        <v>1.0169999999999999</v>
      </c>
      <c r="Y49" s="204">
        <v>0.97599999999999998</v>
      </c>
    </row>
    <row r="50" spans="1:25" s="191" customFormat="1" ht="18" x14ac:dyDescent="0.25">
      <c r="A50" s="32" t="s">
        <v>387</v>
      </c>
      <c r="B50" s="97" t="s">
        <v>115</v>
      </c>
      <c r="C50" s="97" t="s">
        <v>115</v>
      </c>
      <c r="D50" s="97" t="s">
        <v>115</v>
      </c>
      <c r="E50" s="97">
        <v>1.5189999999999999</v>
      </c>
      <c r="F50" s="97">
        <v>1.6859999999999999</v>
      </c>
      <c r="G50" s="97">
        <v>1.6439999999999999</v>
      </c>
      <c r="H50" s="97">
        <v>1.629</v>
      </c>
      <c r="I50" s="97">
        <v>1.8360000000000001</v>
      </c>
      <c r="J50" s="97">
        <v>1.9630000000000001</v>
      </c>
      <c r="K50" s="97">
        <v>1.95</v>
      </c>
      <c r="L50" s="97">
        <v>1.99</v>
      </c>
      <c r="M50" s="203">
        <v>2.0059999999999998</v>
      </c>
      <c r="N50" s="203">
        <v>2</v>
      </c>
      <c r="O50" s="203">
        <v>1.982</v>
      </c>
      <c r="P50" s="203">
        <v>2.0259999999999998</v>
      </c>
      <c r="Q50" s="203">
        <v>1.9670000000000001</v>
      </c>
      <c r="R50" s="203">
        <v>1.9179999999999999</v>
      </c>
      <c r="S50" s="203">
        <v>1.85</v>
      </c>
      <c r="T50" s="203">
        <v>1.8069999999999999</v>
      </c>
      <c r="U50" s="203">
        <v>1.7490000000000001</v>
      </c>
      <c r="V50" s="203">
        <v>1.7809999999999999</v>
      </c>
      <c r="W50" s="203">
        <v>1.7250000000000001</v>
      </c>
      <c r="X50" s="203">
        <v>1.7290000000000001</v>
      </c>
      <c r="Y50" s="203">
        <v>1.7230000000000001</v>
      </c>
    </row>
    <row r="51" spans="1:25" x14ac:dyDescent="0.25">
      <c r="A51" s="35" t="s">
        <v>39</v>
      </c>
      <c r="B51" s="98">
        <v>1.8220000000000001</v>
      </c>
      <c r="C51" s="98">
        <v>1.7869999999999999</v>
      </c>
      <c r="D51" s="98">
        <v>1.853</v>
      </c>
      <c r="E51" s="98">
        <v>1.81</v>
      </c>
      <c r="F51" s="98">
        <v>1.7629999999999999</v>
      </c>
      <c r="G51" s="98">
        <v>1.698</v>
      </c>
      <c r="H51" s="98">
        <v>1.6479999999999999</v>
      </c>
      <c r="I51" s="98">
        <v>1.806</v>
      </c>
      <c r="J51" s="98">
        <v>1.925</v>
      </c>
      <c r="K51" s="98">
        <v>1.913</v>
      </c>
      <c r="L51" s="98">
        <v>1.9179999999999999</v>
      </c>
      <c r="M51" s="204">
        <v>1.9850000000000001</v>
      </c>
      <c r="N51" s="204">
        <v>2.0299999999999998</v>
      </c>
      <c r="O51" s="204">
        <v>2.0139999999999998</v>
      </c>
      <c r="P51" s="204">
        <v>2.073</v>
      </c>
      <c r="Q51" s="204">
        <v>2.0150000000000001</v>
      </c>
      <c r="R51" s="204">
        <v>1.9670000000000001</v>
      </c>
      <c r="S51" s="204">
        <v>1.895</v>
      </c>
      <c r="T51" s="204">
        <v>1.843</v>
      </c>
      <c r="U51" s="204">
        <v>1.788</v>
      </c>
      <c r="V51" s="204">
        <v>1.8560000000000001</v>
      </c>
      <c r="W51" s="204">
        <v>1.75</v>
      </c>
      <c r="X51" s="204">
        <v>1.734</v>
      </c>
      <c r="Y51" s="204">
        <v>1.7450000000000001</v>
      </c>
    </row>
    <row r="52" spans="1:25" x14ac:dyDescent="0.25">
      <c r="A52" s="35" t="s">
        <v>40</v>
      </c>
      <c r="B52" s="98">
        <v>2.4550000000000001</v>
      </c>
      <c r="C52" s="98">
        <v>2.173</v>
      </c>
      <c r="D52" s="98">
        <v>1.8919999999999999</v>
      </c>
      <c r="E52" s="98">
        <v>1.7889999999999999</v>
      </c>
      <c r="F52" s="98">
        <v>1.7490000000000001</v>
      </c>
      <c r="G52" s="98">
        <v>1.8</v>
      </c>
      <c r="H52" s="98">
        <v>1.9850000000000001</v>
      </c>
      <c r="I52" s="98">
        <v>2.2160000000000002</v>
      </c>
      <c r="J52" s="98">
        <v>2.4620000000000002</v>
      </c>
      <c r="K52" s="98">
        <v>2.5209999999999999</v>
      </c>
      <c r="L52" s="98">
        <v>2.99</v>
      </c>
      <c r="M52" s="204">
        <v>2.9590000000000001</v>
      </c>
      <c r="N52" s="204">
        <v>2.3149999999999999</v>
      </c>
      <c r="O52" s="204">
        <v>2.3050000000000002</v>
      </c>
      <c r="P52" s="204">
        <v>2.379</v>
      </c>
      <c r="Q52" s="204">
        <v>2.0819999999999999</v>
      </c>
      <c r="R52" s="204">
        <v>1.8640000000000001</v>
      </c>
      <c r="S52" s="204">
        <v>1.893</v>
      </c>
      <c r="T52" s="204">
        <v>1.93</v>
      </c>
      <c r="U52" s="204">
        <v>1.96</v>
      </c>
      <c r="V52" s="204">
        <v>1.9750000000000001</v>
      </c>
      <c r="W52" s="204">
        <v>1.998</v>
      </c>
      <c r="X52" s="204">
        <v>1.827</v>
      </c>
      <c r="Y52" s="204">
        <v>1.806</v>
      </c>
    </row>
    <row r="53" spans="1:25" ht="19.5" x14ac:dyDescent="0.25">
      <c r="A53" s="35" t="s">
        <v>41</v>
      </c>
      <c r="B53" s="98">
        <v>1.2649999999999999</v>
      </c>
      <c r="C53" s="98">
        <v>1.1890000000000001</v>
      </c>
      <c r="D53" s="98">
        <v>1.1870000000000001</v>
      </c>
      <c r="E53" s="98">
        <v>1.2050000000000001</v>
      </c>
      <c r="F53" s="98">
        <v>1.2410000000000001</v>
      </c>
      <c r="G53" s="98">
        <v>1.2</v>
      </c>
      <c r="H53" s="98">
        <v>1.252</v>
      </c>
      <c r="I53" s="98">
        <v>1.5369999999999999</v>
      </c>
      <c r="J53" s="98">
        <v>1.615</v>
      </c>
      <c r="K53" s="98">
        <v>1.611</v>
      </c>
      <c r="L53" s="98">
        <v>1.6579999999999999</v>
      </c>
      <c r="M53" s="204">
        <v>1.696</v>
      </c>
      <c r="N53" s="204">
        <v>1.82</v>
      </c>
      <c r="O53" s="204">
        <v>1.788</v>
      </c>
      <c r="P53" s="204">
        <v>1.8089999999999999</v>
      </c>
      <c r="Q53" s="204">
        <v>1.722</v>
      </c>
      <c r="R53" s="204">
        <v>1.6819999999999999</v>
      </c>
      <c r="S53" s="204">
        <v>1.5609999999999999</v>
      </c>
      <c r="T53" s="204">
        <v>1.548</v>
      </c>
      <c r="U53" s="204">
        <v>1.4359999999999999</v>
      </c>
      <c r="V53" s="204">
        <v>1.5409999999999999</v>
      </c>
      <c r="W53" s="204">
        <v>1.55</v>
      </c>
      <c r="X53" s="204">
        <v>1.5149999999999999</v>
      </c>
      <c r="Y53" s="204">
        <v>1.526</v>
      </c>
    </row>
    <row r="54" spans="1:25" ht="19.5" x14ac:dyDescent="0.25">
      <c r="A54" s="35" t="s">
        <v>42</v>
      </c>
      <c r="B54" s="98">
        <v>1.3939999999999999</v>
      </c>
      <c r="C54" s="98">
        <v>1.413</v>
      </c>
      <c r="D54" s="98">
        <v>1.4370000000000001</v>
      </c>
      <c r="E54" s="98">
        <v>1.448</v>
      </c>
      <c r="F54" s="98">
        <v>1.4339999999999999</v>
      </c>
      <c r="G54" s="98">
        <v>1.3919999999999999</v>
      </c>
      <c r="H54" s="98">
        <v>1.306</v>
      </c>
      <c r="I54" s="98">
        <v>1.5509999999999999</v>
      </c>
      <c r="J54" s="98">
        <v>1.601</v>
      </c>
      <c r="K54" s="98">
        <v>1.538</v>
      </c>
      <c r="L54" s="98">
        <v>1.512</v>
      </c>
      <c r="M54" s="204">
        <v>1.5429999999999999</v>
      </c>
      <c r="N54" s="204">
        <v>1.6259999999999999</v>
      </c>
      <c r="O54" s="204">
        <v>1.6679999999999999</v>
      </c>
      <c r="P54" s="204">
        <v>1.639</v>
      </c>
      <c r="Q54" s="204">
        <v>1.5229999999999999</v>
      </c>
      <c r="R54" s="204">
        <v>1.4930000000000001</v>
      </c>
      <c r="S54" s="204">
        <v>1.397</v>
      </c>
      <c r="T54" s="204">
        <v>1.385</v>
      </c>
      <c r="U54" s="204">
        <v>1.423</v>
      </c>
      <c r="V54" s="204">
        <v>1.4670000000000001</v>
      </c>
      <c r="W54" s="204">
        <v>1.286</v>
      </c>
      <c r="X54" s="204">
        <v>1.3</v>
      </c>
      <c r="Y54" s="204">
        <v>1.34</v>
      </c>
    </row>
    <row r="55" spans="1:25" ht="19.5" x14ac:dyDescent="0.25">
      <c r="A55" s="35" t="s">
        <v>96</v>
      </c>
      <c r="B55" s="98">
        <v>1.391</v>
      </c>
      <c r="C55" s="98">
        <v>1.3859999999999999</v>
      </c>
      <c r="D55" s="98">
        <v>1.4710000000000001</v>
      </c>
      <c r="E55" s="98">
        <v>1.478</v>
      </c>
      <c r="F55" s="98">
        <v>1.4510000000000001</v>
      </c>
      <c r="G55" s="98">
        <v>1.4359999999999999</v>
      </c>
      <c r="H55" s="98">
        <v>1.4970000000000001</v>
      </c>
      <c r="I55" s="98">
        <v>1.708</v>
      </c>
      <c r="J55" s="98">
        <v>1.7749999999999999</v>
      </c>
      <c r="K55" s="98">
        <v>1.78</v>
      </c>
      <c r="L55" s="98">
        <v>1.835</v>
      </c>
      <c r="M55" s="204">
        <v>1.861</v>
      </c>
      <c r="N55" s="204">
        <v>1.9490000000000001</v>
      </c>
      <c r="O55" s="204">
        <v>1.9650000000000001</v>
      </c>
      <c r="P55" s="204">
        <v>1.99</v>
      </c>
      <c r="Q55" s="204">
        <v>1.907</v>
      </c>
      <c r="R55" s="204">
        <v>1.8640000000000001</v>
      </c>
      <c r="S55" s="204">
        <v>1.722</v>
      </c>
      <c r="T55" s="204">
        <v>1.7909999999999999</v>
      </c>
      <c r="U55" s="204">
        <v>1.71</v>
      </c>
      <c r="V55" s="204">
        <v>1.671</v>
      </c>
      <c r="W55" s="204">
        <v>1.655</v>
      </c>
      <c r="X55" s="204">
        <v>1.587</v>
      </c>
      <c r="Y55" s="204">
        <v>1.52</v>
      </c>
    </row>
    <row r="56" spans="1:25" x14ac:dyDescent="0.25">
      <c r="A56" s="35" t="s">
        <v>44</v>
      </c>
      <c r="B56" s="98" t="s">
        <v>115</v>
      </c>
      <c r="C56" s="98" t="s">
        <v>115</v>
      </c>
      <c r="D56" s="98" t="s">
        <v>115</v>
      </c>
      <c r="E56" s="98" t="s">
        <v>115</v>
      </c>
      <c r="F56" s="98">
        <v>2.9870000000000001</v>
      </c>
      <c r="G56" s="98">
        <v>2.9470000000000001</v>
      </c>
      <c r="H56" s="98">
        <v>2.8109999999999999</v>
      </c>
      <c r="I56" s="98">
        <v>3.18</v>
      </c>
      <c r="J56" s="98">
        <v>3.444</v>
      </c>
      <c r="K56" s="98">
        <v>3.411</v>
      </c>
      <c r="L56" s="98">
        <v>3.4529999999999998</v>
      </c>
      <c r="M56" s="204">
        <v>3.3650000000000002</v>
      </c>
      <c r="N56" s="204">
        <v>3.0880000000000001</v>
      </c>
      <c r="O56" s="204">
        <v>2.9369999999999998</v>
      </c>
      <c r="P56" s="204">
        <v>2.9289999999999998</v>
      </c>
      <c r="Q56" s="204">
        <v>2.8180000000000001</v>
      </c>
      <c r="R56" s="204">
        <v>2.6429999999999998</v>
      </c>
      <c r="S56" s="204">
        <v>2.7530000000000001</v>
      </c>
      <c r="T56" s="204">
        <v>2.6219999999999999</v>
      </c>
      <c r="U56" s="204">
        <v>2.6019999999999999</v>
      </c>
      <c r="V56" s="204">
        <v>2.5939999999999999</v>
      </c>
      <c r="W56" s="204">
        <v>2.5339999999999998</v>
      </c>
      <c r="X56" s="204">
        <v>2.7440000000000002</v>
      </c>
      <c r="Y56" s="204">
        <v>2.66</v>
      </c>
    </row>
    <row r="57" spans="1:25" ht="15.75" customHeight="1" x14ac:dyDescent="0.25">
      <c r="A57" s="35" t="s">
        <v>45</v>
      </c>
      <c r="B57" s="98">
        <v>1.238</v>
      </c>
      <c r="C57" s="98">
        <v>1.216</v>
      </c>
      <c r="D57" s="98">
        <v>1.2589999999999999</v>
      </c>
      <c r="E57" s="98">
        <v>1.2929999999999999</v>
      </c>
      <c r="F57" s="98">
        <v>1.282</v>
      </c>
      <c r="G57" s="98">
        <v>1.234</v>
      </c>
      <c r="H57" s="98">
        <v>1.236</v>
      </c>
      <c r="I57" s="98">
        <v>1.3779999999999999</v>
      </c>
      <c r="J57" s="98">
        <v>1.47</v>
      </c>
      <c r="K57" s="98">
        <v>1.4390000000000001</v>
      </c>
      <c r="L57" s="98">
        <v>1.4410000000000001</v>
      </c>
      <c r="M57" s="204">
        <v>1.4259999999999999</v>
      </c>
      <c r="N57" s="204">
        <v>1.514</v>
      </c>
      <c r="O57" s="204">
        <v>1.5289999999999999</v>
      </c>
      <c r="P57" s="204">
        <v>1.5880000000000001</v>
      </c>
      <c r="Q57" s="204">
        <v>1.607</v>
      </c>
      <c r="R57" s="204">
        <v>1.63</v>
      </c>
      <c r="S57" s="204">
        <v>1.4850000000000001</v>
      </c>
      <c r="T57" s="204">
        <v>1.4450000000000001</v>
      </c>
      <c r="U57" s="204">
        <v>1.3480000000000001</v>
      </c>
      <c r="V57" s="204">
        <v>1.345</v>
      </c>
      <c r="W57" s="204">
        <v>1.3280000000000001</v>
      </c>
      <c r="X57" s="204">
        <v>1.2889999999999999</v>
      </c>
      <c r="Y57" s="204">
        <v>1.2969999999999999</v>
      </c>
    </row>
    <row r="58" spans="1:25" s="191" customFormat="1" ht="18" x14ac:dyDescent="0.25">
      <c r="A58" s="32" t="s">
        <v>90</v>
      </c>
      <c r="B58" s="97">
        <v>1.2310000000000001</v>
      </c>
      <c r="C58" s="97">
        <v>1.2430000000000001</v>
      </c>
      <c r="D58" s="97">
        <v>1.3140000000000001</v>
      </c>
      <c r="E58" s="97">
        <v>1.337</v>
      </c>
      <c r="F58" s="97">
        <v>1.345</v>
      </c>
      <c r="G58" s="97">
        <v>1.2809999999999999</v>
      </c>
      <c r="H58" s="97">
        <v>1.2969999999999999</v>
      </c>
      <c r="I58" s="97">
        <v>1.4239999999999999</v>
      </c>
      <c r="J58" s="97">
        <v>1.5069999999999999</v>
      </c>
      <c r="K58" s="97">
        <v>1.5429999999999999</v>
      </c>
      <c r="L58" s="97">
        <v>1.579</v>
      </c>
      <c r="M58" s="203">
        <v>1.591</v>
      </c>
      <c r="N58" s="203">
        <v>1.714</v>
      </c>
      <c r="O58" s="203">
        <v>1.7410000000000001</v>
      </c>
      <c r="P58" s="203">
        <v>1.7809999999999999</v>
      </c>
      <c r="Q58" s="203">
        <v>1.8109999999999999</v>
      </c>
      <c r="R58" s="203">
        <v>1.7829999999999999</v>
      </c>
      <c r="S58" s="203">
        <v>1.599</v>
      </c>
      <c r="T58" s="203">
        <v>1.5580000000000001</v>
      </c>
      <c r="U58" s="203">
        <v>1.4550000000000001</v>
      </c>
      <c r="V58" s="203">
        <v>1.446</v>
      </c>
      <c r="W58" s="203">
        <v>1.456</v>
      </c>
      <c r="X58" s="203">
        <v>1.363</v>
      </c>
      <c r="Y58" s="203">
        <v>1.3660000000000001</v>
      </c>
    </row>
    <row r="59" spans="1:25" x14ac:dyDescent="0.25">
      <c r="A59" s="35" t="s">
        <v>46</v>
      </c>
      <c r="B59" s="98">
        <v>1.415</v>
      </c>
      <c r="C59" s="98">
        <v>1.444</v>
      </c>
      <c r="D59" s="98">
        <v>1.5209999999999999</v>
      </c>
      <c r="E59" s="98">
        <v>1.5069999999999999</v>
      </c>
      <c r="F59" s="98">
        <v>1.492</v>
      </c>
      <c r="G59" s="98">
        <v>1.42</v>
      </c>
      <c r="H59" s="98">
        <v>1.4319999999999999</v>
      </c>
      <c r="I59" s="98">
        <v>1.63</v>
      </c>
      <c r="J59" s="98">
        <v>1.708</v>
      </c>
      <c r="K59" s="98">
        <v>1.7270000000000001</v>
      </c>
      <c r="L59" s="98">
        <v>1.7709999999999999</v>
      </c>
      <c r="M59" s="204">
        <v>1.7350000000000001</v>
      </c>
      <c r="N59" s="204">
        <v>1.847</v>
      </c>
      <c r="O59" s="204">
        <v>1.8680000000000001</v>
      </c>
      <c r="P59" s="204">
        <v>1.923</v>
      </c>
      <c r="Q59" s="204">
        <v>1.91</v>
      </c>
      <c r="R59" s="204">
        <v>1.831</v>
      </c>
      <c r="S59" s="204">
        <v>1.6719999999999999</v>
      </c>
      <c r="T59" s="204">
        <v>1.6319999999999999</v>
      </c>
      <c r="U59" s="204">
        <v>1.4970000000000001</v>
      </c>
      <c r="V59" s="204">
        <v>1.516</v>
      </c>
      <c r="W59" s="204">
        <v>1.49</v>
      </c>
      <c r="X59" s="204">
        <v>1.4059999999999999</v>
      </c>
      <c r="Y59" s="204">
        <v>1.4139999999999999</v>
      </c>
    </row>
    <row r="60" spans="1:25" x14ac:dyDescent="0.25">
      <c r="A60" s="35" t="s">
        <v>47</v>
      </c>
      <c r="B60" s="98">
        <v>1.3049999999999999</v>
      </c>
      <c r="C60" s="98">
        <v>1.3029999999999999</v>
      </c>
      <c r="D60" s="98">
        <v>1.3759999999999999</v>
      </c>
      <c r="E60" s="98">
        <v>1.395</v>
      </c>
      <c r="F60" s="98">
        <v>1.405</v>
      </c>
      <c r="G60" s="98">
        <v>1.3440000000000001</v>
      </c>
      <c r="H60" s="98">
        <v>1.337</v>
      </c>
      <c r="I60" s="98">
        <v>1.474</v>
      </c>
      <c r="J60" s="98">
        <v>1.528</v>
      </c>
      <c r="K60" s="98">
        <v>1.577</v>
      </c>
      <c r="L60" s="98">
        <v>1.5860000000000001</v>
      </c>
      <c r="M60" s="204">
        <v>1.6579999999999999</v>
      </c>
      <c r="N60" s="204">
        <v>1.819</v>
      </c>
      <c r="O60" s="204">
        <v>1.905</v>
      </c>
      <c r="P60" s="204">
        <v>1.952</v>
      </c>
      <c r="Q60" s="204">
        <v>1.9570000000000001</v>
      </c>
      <c r="R60" s="204">
        <v>1.9419999999999999</v>
      </c>
      <c r="S60" s="204">
        <v>1.714</v>
      </c>
      <c r="T60" s="204">
        <v>1.601</v>
      </c>
      <c r="U60" s="204">
        <v>1.496</v>
      </c>
      <c r="V60" s="204">
        <v>1.528</v>
      </c>
      <c r="W60" s="204">
        <v>1.5209999999999999</v>
      </c>
      <c r="X60" s="204">
        <v>1.409</v>
      </c>
      <c r="Y60" s="204">
        <v>1.381</v>
      </c>
    </row>
    <row r="61" spans="1:25" x14ac:dyDescent="0.25">
      <c r="A61" s="35" t="s">
        <v>48</v>
      </c>
      <c r="B61" s="98">
        <v>1.1200000000000001</v>
      </c>
      <c r="C61" s="98">
        <v>1.1080000000000001</v>
      </c>
      <c r="D61" s="98">
        <v>1.121</v>
      </c>
      <c r="E61" s="98">
        <v>1.1619999999999999</v>
      </c>
      <c r="F61" s="98">
        <v>1.1910000000000001</v>
      </c>
      <c r="G61" s="98">
        <v>1.137</v>
      </c>
      <c r="H61" s="98">
        <v>1.1259999999999999</v>
      </c>
      <c r="I61" s="98">
        <v>1.181</v>
      </c>
      <c r="J61" s="98">
        <v>1.2609999999999999</v>
      </c>
      <c r="K61" s="98">
        <v>1.25</v>
      </c>
      <c r="L61" s="98">
        <v>1.2410000000000001</v>
      </c>
      <c r="M61" s="204">
        <v>1.248</v>
      </c>
      <c r="N61" s="204">
        <v>1.3149999999999999</v>
      </c>
      <c r="O61" s="204">
        <v>1.365</v>
      </c>
      <c r="P61" s="204">
        <v>1.3740000000000001</v>
      </c>
      <c r="Q61" s="204">
        <v>1.363</v>
      </c>
      <c r="R61" s="204">
        <v>1.409</v>
      </c>
      <c r="S61" s="204">
        <v>1.266</v>
      </c>
      <c r="T61" s="204">
        <v>1.268</v>
      </c>
      <c r="U61" s="204">
        <v>1.1879999999999999</v>
      </c>
      <c r="V61" s="204">
        <v>1.1359999999999999</v>
      </c>
      <c r="W61" s="204">
        <v>1.121</v>
      </c>
      <c r="X61" s="204">
        <v>1.0309999999999999</v>
      </c>
      <c r="Y61" s="204">
        <v>1.0469999999999999</v>
      </c>
    </row>
    <row r="62" spans="1:25" x14ac:dyDescent="0.25">
      <c r="A62" s="35" t="s">
        <v>49</v>
      </c>
      <c r="B62" s="98">
        <v>1.292</v>
      </c>
      <c r="C62" s="98">
        <v>1.298</v>
      </c>
      <c r="D62" s="98">
        <v>1.3660000000000001</v>
      </c>
      <c r="E62" s="98">
        <v>1.359</v>
      </c>
      <c r="F62" s="98">
        <v>1.3520000000000001</v>
      </c>
      <c r="G62" s="98">
        <v>1.2789999999999999</v>
      </c>
      <c r="H62" s="98">
        <v>1.272</v>
      </c>
      <c r="I62" s="98">
        <v>1.3819999999999999</v>
      </c>
      <c r="J62" s="98">
        <v>1.4790000000000001</v>
      </c>
      <c r="K62" s="98">
        <v>1.538</v>
      </c>
      <c r="L62" s="98">
        <v>1.601</v>
      </c>
      <c r="M62" s="204">
        <v>1.6479999999999999</v>
      </c>
      <c r="N62" s="204">
        <v>1.7849999999999999</v>
      </c>
      <c r="O62" s="204">
        <v>1.8149999999999999</v>
      </c>
      <c r="P62" s="204">
        <v>1.8220000000000001</v>
      </c>
      <c r="Q62" s="204">
        <v>1.8380000000000001</v>
      </c>
      <c r="R62" s="204">
        <v>1.8280000000000001</v>
      </c>
      <c r="S62" s="204">
        <v>1.6279999999999999</v>
      </c>
      <c r="T62" s="204">
        <v>1.597</v>
      </c>
      <c r="U62" s="204">
        <v>1.52</v>
      </c>
      <c r="V62" s="204">
        <v>1.5169999999999999</v>
      </c>
      <c r="W62" s="204">
        <v>1.542</v>
      </c>
      <c r="X62" s="204">
        <v>1.429</v>
      </c>
      <c r="Y62" s="204">
        <v>1.454</v>
      </c>
    </row>
    <row r="63" spans="1:25" x14ac:dyDescent="0.25">
      <c r="A63" s="35" t="s">
        <v>50</v>
      </c>
      <c r="B63" s="98">
        <v>1.3560000000000001</v>
      </c>
      <c r="C63" s="98">
        <v>1.3779999999999999</v>
      </c>
      <c r="D63" s="98">
        <v>1.462</v>
      </c>
      <c r="E63" s="98">
        <v>1.4650000000000001</v>
      </c>
      <c r="F63" s="98">
        <v>1.474</v>
      </c>
      <c r="G63" s="98">
        <v>1.379</v>
      </c>
      <c r="H63" s="98">
        <v>1.395</v>
      </c>
      <c r="I63" s="98">
        <v>1.575</v>
      </c>
      <c r="J63" s="98">
        <v>1.6459999999999999</v>
      </c>
      <c r="K63" s="98">
        <v>1.7110000000000001</v>
      </c>
      <c r="L63" s="98">
        <v>1.778</v>
      </c>
      <c r="M63" s="204">
        <v>1.8260000000000001</v>
      </c>
      <c r="N63" s="204">
        <v>1.9419999999999999</v>
      </c>
      <c r="O63" s="204">
        <v>1.8680000000000001</v>
      </c>
      <c r="P63" s="204">
        <v>1.954</v>
      </c>
      <c r="Q63" s="204">
        <v>2.0339999999999998</v>
      </c>
      <c r="R63" s="204">
        <v>1.99</v>
      </c>
      <c r="S63" s="204">
        <v>1.7509999999999999</v>
      </c>
      <c r="T63" s="204">
        <v>1.633</v>
      </c>
      <c r="U63" s="204">
        <v>1.494</v>
      </c>
      <c r="V63" s="204">
        <v>1.5349999999999999</v>
      </c>
      <c r="W63" s="204">
        <v>1.5660000000000001</v>
      </c>
      <c r="X63" s="204">
        <v>1.4339999999999999</v>
      </c>
      <c r="Y63" s="204">
        <v>1.399</v>
      </c>
    </row>
    <row r="64" spans="1:25" x14ac:dyDescent="0.25">
      <c r="A64" s="35" t="s">
        <v>51</v>
      </c>
      <c r="B64" s="98">
        <v>1.2450000000000001</v>
      </c>
      <c r="C64" s="98">
        <v>1.204</v>
      </c>
      <c r="D64" s="98">
        <v>1.2989999999999999</v>
      </c>
      <c r="E64" s="98">
        <v>1.319</v>
      </c>
      <c r="F64" s="98">
        <v>1.3779999999999999</v>
      </c>
      <c r="G64" s="98">
        <v>1.323</v>
      </c>
      <c r="H64" s="98">
        <v>1.339</v>
      </c>
      <c r="I64" s="98">
        <v>1.502</v>
      </c>
      <c r="J64" s="98">
        <v>1.5129999999999999</v>
      </c>
      <c r="K64" s="98">
        <v>1.629</v>
      </c>
      <c r="L64" s="98">
        <v>1.6479999999999999</v>
      </c>
      <c r="M64" s="204">
        <v>1.663</v>
      </c>
      <c r="N64" s="204">
        <v>1.8220000000000001</v>
      </c>
      <c r="O64" s="204">
        <v>1.845</v>
      </c>
      <c r="P64" s="204">
        <v>1.8740000000000001</v>
      </c>
      <c r="Q64" s="204">
        <v>1.907</v>
      </c>
      <c r="R64" s="204">
        <v>1.8740000000000001</v>
      </c>
      <c r="S64" s="204">
        <v>1.6619999999999999</v>
      </c>
      <c r="T64" s="204">
        <v>1.6160000000000001</v>
      </c>
      <c r="U64" s="204">
        <v>1.4950000000000001</v>
      </c>
      <c r="V64" s="204">
        <v>1.51</v>
      </c>
      <c r="W64" s="204">
        <v>1.5349999999999999</v>
      </c>
      <c r="X64" s="204">
        <v>1.423</v>
      </c>
      <c r="Y64" s="204">
        <v>1.4019999999999999</v>
      </c>
    </row>
    <row r="65" spans="1:25" x14ac:dyDescent="0.25">
      <c r="A65" s="35" t="s">
        <v>52</v>
      </c>
      <c r="B65" s="98">
        <v>1.298</v>
      </c>
      <c r="C65" s="98">
        <v>1.353</v>
      </c>
      <c r="D65" s="98">
        <v>1.4370000000000001</v>
      </c>
      <c r="E65" s="98">
        <v>1.448</v>
      </c>
      <c r="F65" s="98">
        <v>1.4430000000000001</v>
      </c>
      <c r="G65" s="98">
        <v>1.37</v>
      </c>
      <c r="H65" s="98">
        <v>1.3859999999999999</v>
      </c>
      <c r="I65" s="98">
        <v>1.5209999999999999</v>
      </c>
      <c r="J65" s="98">
        <v>1.6339999999999999</v>
      </c>
      <c r="K65" s="98">
        <v>1.6859999999999999</v>
      </c>
      <c r="L65" s="98">
        <v>1.7689999999999999</v>
      </c>
      <c r="M65" s="204">
        <v>1.782</v>
      </c>
      <c r="N65" s="204">
        <v>1.905</v>
      </c>
      <c r="O65" s="204">
        <v>1.931</v>
      </c>
      <c r="P65" s="204">
        <v>1.9770000000000001</v>
      </c>
      <c r="Q65" s="204">
        <v>2.0209999999999999</v>
      </c>
      <c r="R65" s="204">
        <v>1.9870000000000001</v>
      </c>
      <c r="S65" s="204">
        <v>1.7629999999999999</v>
      </c>
      <c r="T65" s="204">
        <v>1.6990000000000001</v>
      </c>
      <c r="U65" s="204">
        <v>1.589</v>
      </c>
      <c r="V65" s="204">
        <v>1.571</v>
      </c>
      <c r="W65" s="204">
        <v>1.6140000000000001</v>
      </c>
      <c r="X65" s="204">
        <v>1.5409999999999999</v>
      </c>
      <c r="Y65" s="204">
        <v>1.5269999999999999</v>
      </c>
    </row>
    <row r="66" spans="1:25" x14ac:dyDescent="0.25">
      <c r="A66" s="35" t="s">
        <v>53</v>
      </c>
      <c r="B66" s="98">
        <v>1.194</v>
      </c>
      <c r="C66" s="98">
        <v>1.1859999999999999</v>
      </c>
      <c r="D66" s="98">
        <v>1.268</v>
      </c>
      <c r="E66" s="98">
        <v>1.2589999999999999</v>
      </c>
      <c r="F66" s="98">
        <v>1.3169999999999999</v>
      </c>
      <c r="G66" s="98">
        <v>1.2729999999999999</v>
      </c>
      <c r="H66" s="98">
        <v>1.32</v>
      </c>
      <c r="I66" s="98">
        <v>1.446</v>
      </c>
      <c r="J66" s="98">
        <v>1.552</v>
      </c>
      <c r="K66" s="98">
        <v>1.571</v>
      </c>
      <c r="L66" s="98">
        <v>1.5920000000000001</v>
      </c>
      <c r="M66" s="204">
        <v>1.6419999999999999</v>
      </c>
      <c r="N66" s="204">
        <v>1.8129999999999999</v>
      </c>
      <c r="O66" s="204">
        <v>1.8779999999999999</v>
      </c>
      <c r="P66" s="204">
        <v>1.905</v>
      </c>
      <c r="Q66" s="204">
        <v>1.9450000000000001</v>
      </c>
      <c r="R66" s="204">
        <v>1.996</v>
      </c>
      <c r="S66" s="204">
        <v>1.7669999999999999</v>
      </c>
      <c r="T66" s="204">
        <v>1.6990000000000001</v>
      </c>
      <c r="U66" s="204">
        <v>1.609</v>
      </c>
      <c r="V66" s="204">
        <v>1.5940000000000001</v>
      </c>
      <c r="W66" s="204">
        <v>1.6339999999999999</v>
      </c>
      <c r="X66" s="204">
        <v>1.5</v>
      </c>
      <c r="Y66" s="204">
        <v>1.4730000000000001</v>
      </c>
    </row>
    <row r="67" spans="1:25" x14ac:dyDescent="0.25">
      <c r="A67" s="35" t="s">
        <v>54</v>
      </c>
      <c r="B67" s="98">
        <v>1.1180000000000001</v>
      </c>
      <c r="C67" s="98">
        <v>1.1319999999999999</v>
      </c>
      <c r="D67" s="98">
        <v>1.141</v>
      </c>
      <c r="E67" s="98">
        <v>1.246</v>
      </c>
      <c r="F67" s="98">
        <v>1.244</v>
      </c>
      <c r="G67" s="98">
        <v>1.2010000000000001</v>
      </c>
      <c r="H67" s="98">
        <v>1.212</v>
      </c>
      <c r="I67" s="98">
        <v>1.296</v>
      </c>
      <c r="J67" s="98">
        <v>1.379</v>
      </c>
      <c r="K67" s="98">
        <v>1.413</v>
      </c>
      <c r="L67" s="98">
        <v>1.419</v>
      </c>
      <c r="M67" s="204">
        <v>1.4370000000000001</v>
      </c>
      <c r="N67" s="204">
        <v>1.55</v>
      </c>
      <c r="O67" s="204">
        <v>1.5660000000000001</v>
      </c>
      <c r="P67" s="204">
        <v>1.601</v>
      </c>
      <c r="Q67" s="204">
        <v>1.6830000000000001</v>
      </c>
      <c r="R67" s="204">
        <v>1.669</v>
      </c>
      <c r="S67" s="204">
        <v>1.5269999999999999</v>
      </c>
      <c r="T67" s="204">
        <v>1.488</v>
      </c>
      <c r="U67" s="204">
        <v>1.389</v>
      </c>
      <c r="V67" s="204">
        <v>1.393</v>
      </c>
      <c r="W67" s="204">
        <v>1.37</v>
      </c>
      <c r="X67" s="204">
        <v>1.3129999999999999</v>
      </c>
      <c r="Y67" s="204">
        <v>1.3089999999999999</v>
      </c>
    </row>
    <row r="68" spans="1:25" x14ac:dyDescent="0.25">
      <c r="A68" s="35" t="s">
        <v>55</v>
      </c>
      <c r="B68" s="98">
        <v>1.3220000000000001</v>
      </c>
      <c r="C68" s="98">
        <v>1.335</v>
      </c>
      <c r="D68" s="98">
        <v>1.423</v>
      </c>
      <c r="E68" s="98">
        <v>1.4119999999999999</v>
      </c>
      <c r="F68" s="98">
        <v>1.4219999999999999</v>
      </c>
      <c r="G68" s="98">
        <v>1.3560000000000001</v>
      </c>
      <c r="H68" s="98">
        <v>1.415</v>
      </c>
      <c r="I68" s="98">
        <v>1.5780000000000001</v>
      </c>
      <c r="J68" s="98">
        <v>1.659</v>
      </c>
      <c r="K68" s="98">
        <v>1.744</v>
      </c>
      <c r="L68" s="98">
        <v>1.796</v>
      </c>
      <c r="M68" s="204">
        <v>1.8029999999999999</v>
      </c>
      <c r="N68" s="204">
        <v>1.956</v>
      </c>
      <c r="O68" s="204">
        <v>2.0070000000000001</v>
      </c>
      <c r="P68" s="204">
        <v>2.0379999999999998</v>
      </c>
      <c r="Q68" s="204">
        <v>2.0289999999999999</v>
      </c>
      <c r="R68" s="204">
        <v>1.9690000000000001</v>
      </c>
      <c r="S68" s="204">
        <v>1.762</v>
      </c>
      <c r="T68" s="204">
        <v>1.734</v>
      </c>
      <c r="U68" s="204">
        <v>1.6240000000000001</v>
      </c>
      <c r="V68" s="204">
        <v>1.5960000000000001</v>
      </c>
      <c r="W68" s="204">
        <v>1.6</v>
      </c>
      <c r="X68" s="204">
        <v>1.464</v>
      </c>
      <c r="Y68" s="204">
        <v>1.502</v>
      </c>
    </row>
    <row r="69" spans="1:25" x14ac:dyDescent="0.25">
      <c r="A69" s="35" t="s">
        <v>56</v>
      </c>
      <c r="B69" s="98">
        <v>1.1060000000000001</v>
      </c>
      <c r="C69" s="98">
        <v>1.097</v>
      </c>
      <c r="D69" s="98">
        <v>1.1519999999999999</v>
      </c>
      <c r="E69" s="98">
        <v>1.196</v>
      </c>
      <c r="F69" s="98">
        <v>1.196</v>
      </c>
      <c r="G69" s="98">
        <v>1.147</v>
      </c>
      <c r="H69" s="98">
        <v>1.17</v>
      </c>
      <c r="I69" s="98">
        <v>1.3</v>
      </c>
      <c r="J69" s="98">
        <v>1.3620000000000001</v>
      </c>
      <c r="K69" s="98">
        <v>1.3720000000000001</v>
      </c>
      <c r="L69" s="98">
        <v>1.373</v>
      </c>
      <c r="M69" s="204">
        <v>1.361</v>
      </c>
      <c r="N69" s="204">
        <v>1.4790000000000001</v>
      </c>
      <c r="O69" s="204">
        <v>1.48</v>
      </c>
      <c r="P69" s="204">
        <v>1.5229999999999999</v>
      </c>
      <c r="Q69" s="204">
        <v>1.546</v>
      </c>
      <c r="R69" s="204">
        <v>1.502</v>
      </c>
      <c r="S69" s="204">
        <v>1.359</v>
      </c>
      <c r="T69" s="204">
        <v>1.3560000000000001</v>
      </c>
      <c r="U69" s="204">
        <v>1.274</v>
      </c>
      <c r="V69" s="204">
        <v>1.2430000000000001</v>
      </c>
      <c r="W69" s="204">
        <v>1.2529999999999999</v>
      </c>
      <c r="X69" s="204">
        <v>1.1859999999999999</v>
      </c>
      <c r="Y69" s="204">
        <v>1.198</v>
      </c>
    </row>
    <row r="70" spans="1:25" x14ac:dyDescent="0.25">
      <c r="A70" s="35" t="s">
        <v>57</v>
      </c>
      <c r="B70" s="98">
        <v>1.056</v>
      </c>
      <c r="C70" s="98">
        <v>1.0820000000000001</v>
      </c>
      <c r="D70" s="98">
        <v>1.2070000000000001</v>
      </c>
      <c r="E70" s="98">
        <v>1.2649999999999999</v>
      </c>
      <c r="F70" s="98">
        <v>1.282</v>
      </c>
      <c r="G70" s="98">
        <v>1.2230000000000001</v>
      </c>
      <c r="H70" s="98">
        <v>1.25</v>
      </c>
      <c r="I70" s="98">
        <v>1.319</v>
      </c>
      <c r="J70" s="98">
        <v>1.407</v>
      </c>
      <c r="K70" s="98">
        <v>1.4059999999999999</v>
      </c>
      <c r="L70" s="98">
        <v>1.444</v>
      </c>
      <c r="M70" s="204">
        <v>1.4390000000000001</v>
      </c>
      <c r="N70" s="204">
        <v>1.5349999999999999</v>
      </c>
      <c r="O70" s="204">
        <v>1.583</v>
      </c>
      <c r="P70" s="204">
        <v>1.639</v>
      </c>
      <c r="Q70" s="204">
        <v>1.6970000000000001</v>
      </c>
      <c r="R70" s="204">
        <v>1.702</v>
      </c>
      <c r="S70" s="204">
        <v>1.516</v>
      </c>
      <c r="T70" s="204">
        <v>1.498</v>
      </c>
      <c r="U70" s="204">
        <v>1.3959999999999999</v>
      </c>
      <c r="V70" s="204">
        <v>1.37</v>
      </c>
      <c r="W70" s="204">
        <v>1.405</v>
      </c>
      <c r="X70" s="204">
        <v>1.33</v>
      </c>
      <c r="Y70" s="204">
        <v>1.33</v>
      </c>
    </row>
    <row r="71" spans="1:25" x14ac:dyDescent="0.25">
      <c r="A71" s="35" t="s">
        <v>58</v>
      </c>
      <c r="B71" s="98">
        <v>1.135</v>
      </c>
      <c r="C71" s="98">
        <v>1.119</v>
      </c>
      <c r="D71" s="98">
        <v>1.1619999999999999</v>
      </c>
      <c r="E71" s="98">
        <v>1.2</v>
      </c>
      <c r="F71" s="98">
        <v>1.2290000000000001</v>
      </c>
      <c r="G71" s="98">
        <v>1.1779999999999999</v>
      </c>
      <c r="H71" s="98">
        <v>1.1919999999999999</v>
      </c>
      <c r="I71" s="98">
        <v>1.329</v>
      </c>
      <c r="J71" s="98">
        <v>1.3859999999999999</v>
      </c>
      <c r="K71" s="98">
        <v>1.395</v>
      </c>
      <c r="L71" s="98">
        <v>1.3979999999999999</v>
      </c>
      <c r="M71" s="204">
        <v>1.393</v>
      </c>
      <c r="N71" s="204">
        <v>1.498</v>
      </c>
      <c r="O71" s="204">
        <v>1.5209999999999999</v>
      </c>
      <c r="P71" s="204">
        <v>1.552</v>
      </c>
      <c r="Q71" s="204">
        <v>1.5720000000000001</v>
      </c>
      <c r="R71" s="204">
        <v>1.5149999999999999</v>
      </c>
      <c r="S71" s="204">
        <v>1.3560000000000001</v>
      </c>
      <c r="T71" s="204">
        <v>1.319</v>
      </c>
      <c r="U71" s="204">
        <v>1.2350000000000001</v>
      </c>
      <c r="V71" s="204">
        <v>1.181</v>
      </c>
      <c r="W71" s="204">
        <v>1.1890000000000001</v>
      </c>
      <c r="X71" s="204">
        <v>1.1060000000000001</v>
      </c>
      <c r="Y71" s="204">
        <v>1.103</v>
      </c>
    </row>
    <row r="72" spans="1:25" x14ac:dyDescent="0.25">
      <c r="A72" s="35" t="s">
        <v>59</v>
      </c>
      <c r="B72" s="98">
        <v>1.171</v>
      </c>
      <c r="C72" s="98">
        <v>1.157</v>
      </c>
      <c r="D72" s="98">
        <v>1.2350000000000001</v>
      </c>
      <c r="E72" s="98">
        <v>1.2430000000000001</v>
      </c>
      <c r="F72" s="98">
        <v>1.236</v>
      </c>
      <c r="G72" s="98">
        <v>1.169</v>
      </c>
      <c r="H72" s="98">
        <v>1.1679999999999999</v>
      </c>
      <c r="I72" s="98">
        <v>1.24</v>
      </c>
      <c r="J72" s="98">
        <v>1.365</v>
      </c>
      <c r="K72" s="98">
        <v>1.385</v>
      </c>
      <c r="L72" s="98">
        <v>1.413</v>
      </c>
      <c r="M72" s="204">
        <v>1.4470000000000001</v>
      </c>
      <c r="N72" s="204">
        <v>1.57</v>
      </c>
      <c r="O72" s="204">
        <v>1.6120000000000001</v>
      </c>
      <c r="P72" s="204">
        <v>1.675</v>
      </c>
      <c r="Q72" s="204">
        <v>1.7150000000000001</v>
      </c>
      <c r="R72" s="204">
        <v>1.7090000000000001</v>
      </c>
      <c r="S72" s="204">
        <v>1.528</v>
      </c>
      <c r="T72" s="204">
        <v>1.5109999999999999</v>
      </c>
      <c r="U72" s="204">
        <v>1.425</v>
      </c>
      <c r="V72" s="204">
        <v>1.399</v>
      </c>
      <c r="W72" s="204">
        <v>1.407</v>
      </c>
      <c r="X72" s="204">
        <v>1.3180000000000001</v>
      </c>
      <c r="Y72" s="204">
        <v>1.34</v>
      </c>
    </row>
    <row r="73" spans="1:25" s="191" customFormat="1" ht="18" x14ac:dyDescent="0.25">
      <c r="A73" s="32" t="s">
        <v>385</v>
      </c>
      <c r="B73" s="97">
        <v>1.2150000000000001</v>
      </c>
      <c r="C73" s="97">
        <v>1.2669999999999999</v>
      </c>
      <c r="D73" s="97">
        <v>1.3560000000000001</v>
      </c>
      <c r="E73" s="97">
        <v>1.379</v>
      </c>
      <c r="F73" s="97">
        <v>1.405</v>
      </c>
      <c r="G73" s="97">
        <v>1.3620000000000001</v>
      </c>
      <c r="H73" s="97">
        <v>1.393</v>
      </c>
      <c r="I73" s="97">
        <v>1.5089999999999999</v>
      </c>
      <c r="J73" s="97">
        <v>1.619</v>
      </c>
      <c r="K73" s="97">
        <v>1.6679999999999999</v>
      </c>
      <c r="L73" s="97">
        <v>1.714</v>
      </c>
      <c r="M73" s="203">
        <v>1.744</v>
      </c>
      <c r="N73" s="203">
        <v>1.88</v>
      </c>
      <c r="O73" s="203">
        <v>1.901</v>
      </c>
      <c r="P73" s="203">
        <v>1.9510000000000001</v>
      </c>
      <c r="Q73" s="203">
        <v>1.9550000000000001</v>
      </c>
      <c r="R73" s="203">
        <v>1.9079999999999999</v>
      </c>
      <c r="S73" s="203">
        <v>1.752</v>
      </c>
      <c r="T73" s="203">
        <v>1.708</v>
      </c>
      <c r="U73" s="203">
        <v>1.6160000000000001</v>
      </c>
      <c r="V73" s="203">
        <v>1.621</v>
      </c>
      <c r="W73" s="203">
        <v>1.64</v>
      </c>
      <c r="X73" s="203">
        <v>1.5940000000000001</v>
      </c>
      <c r="Y73" s="203">
        <v>1.59</v>
      </c>
    </row>
    <row r="74" spans="1:25" x14ac:dyDescent="0.25">
      <c r="A74" s="35" t="s">
        <v>60</v>
      </c>
      <c r="B74" s="98">
        <v>1.377</v>
      </c>
      <c r="C74" s="98">
        <v>1.351</v>
      </c>
      <c r="D74" s="98">
        <v>1.446</v>
      </c>
      <c r="E74" s="98">
        <v>1.399</v>
      </c>
      <c r="F74" s="98">
        <v>1.4570000000000001</v>
      </c>
      <c r="G74" s="98">
        <v>1.403</v>
      </c>
      <c r="H74" s="98">
        <v>1.4339999999999999</v>
      </c>
      <c r="I74" s="98">
        <v>1.59</v>
      </c>
      <c r="J74" s="98">
        <v>1.72</v>
      </c>
      <c r="K74" s="98">
        <v>1.7669999999999999</v>
      </c>
      <c r="L74" s="98">
        <v>1.7869999999999999</v>
      </c>
      <c r="M74" s="204">
        <v>1.8160000000000001</v>
      </c>
      <c r="N74" s="204">
        <v>2.032</v>
      </c>
      <c r="O74" s="204">
        <v>2.1269999999999998</v>
      </c>
      <c r="P74" s="204">
        <v>2.125</v>
      </c>
      <c r="Q74" s="204">
        <v>2.1640000000000001</v>
      </c>
      <c r="R74" s="204">
        <v>2.0920000000000001</v>
      </c>
      <c r="S74" s="204">
        <v>1.974</v>
      </c>
      <c r="T74" s="204">
        <v>1.899</v>
      </c>
      <c r="U74" s="204">
        <v>1.786</v>
      </c>
      <c r="V74" s="204">
        <v>1.804</v>
      </c>
      <c r="W74" s="204">
        <v>1.8420000000000001</v>
      </c>
      <c r="X74" s="204">
        <v>1.6839999999999999</v>
      </c>
      <c r="Y74" s="204">
        <v>1.6419999999999999</v>
      </c>
    </row>
    <row r="75" spans="1:25" x14ac:dyDescent="0.25">
      <c r="A75" s="35" t="s">
        <v>61</v>
      </c>
      <c r="B75" s="98">
        <v>1.1259999999999999</v>
      </c>
      <c r="C75" s="98">
        <v>1.1870000000000001</v>
      </c>
      <c r="D75" s="98">
        <v>1.2769999999999999</v>
      </c>
      <c r="E75" s="98">
        <v>1.3129999999999999</v>
      </c>
      <c r="F75" s="98">
        <v>1.341</v>
      </c>
      <c r="G75" s="98">
        <v>1.3009999999999999</v>
      </c>
      <c r="H75" s="98">
        <v>1.343</v>
      </c>
      <c r="I75" s="98">
        <v>1.444</v>
      </c>
      <c r="J75" s="98">
        <v>1.556</v>
      </c>
      <c r="K75" s="98">
        <v>1.619</v>
      </c>
      <c r="L75" s="98">
        <v>1.6679999999999999</v>
      </c>
      <c r="M75" s="204">
        <v>1.6990000000000001</v>
      </c>
      <c r="N75" s="204">
        <v>1.825</v>
      </c>
      <c r="O75" s="204">
        <v>1.869</v>
      </c>
      <c r="P75" s="204">
        <v>1.9179999999999999</v>
      </c>
      <c r="Q75" s="204">
        <v>1.9419999999999999</v>
      </c>
      <c r="R75" s="204">
        <v>1.9079999999999999</v>
      </c>
      <c r="S75" s="204">
        <v>1.7569999999999999</v>
      </c>
      <c r="T75" s="204">
        <v>1.702</v>
      </c>
      <c r="U75" s="204">
        <v>1.6140000000000001</v>
      </c>
      <c r="V75" s="204">
        <v>1.5960000000000001</v>
      </c>
      <c r="W75" s="204">
        <v>1.6140000000000001</v>
      </c>
      <c r="X75" s="204">
        <v>1.5569999999999999</v>
      </c>
      <c r="Y75" s="204">
        <v>1.5509999999999999</v>
      </c>
    </row>
    <row r="76" spans="1:25" x14ac:dyDescent="0.25">
      <c r="A76" s="35" t="s">
        <v>62</v>
      </c>
      <c r="B76" s="98">
        <v>1.3029999999999999</v>
      </c>
      <c r="C76" s="98">
        <v>1.383</v>
      </c>
      <c r="D76" s="98">
        <v>1.472</v>
      </c>
      <c r="E76" s="98">
        <v>1.5029999999999999</v>
      </c>
      <c r="F76" s="98">
        <v>1.5309999999999999</v>
      </c>
      <c r="G76" s="98">
        <v>1.488</v>
      </c>
      <c r="H76" s="98">
        <v>1.498</v>
      </c>
      <c r="I76" s="98">
        <v>1.6160000000000001</v>
      </c>
      <c r="J76" s="98">
        <v>1.7030000000000001</v>
      </c>
      <c r="K76" s="98">
        <v>1.7589999999999999</v>
      </c>
      <c r="L76" s="98">
        <v>1.8080000000000001</v>
      </c>
      <c r="M76" s="204">
        <v>1.8240000000000001</v>
      </c>
      <c r="N76" s="204">
        <v>1.976</v>
      </c>
      <c r="O76" s="204">
        <v>1.984</v>
      </c>
      <c r="P76" s="204">
        <v>2.044</v>
      </c>
      <c r="Q76" s="204">
        <v>2.0350000000000001</v>
      </c>
      <c r="R76" s="204">
        <v>1.968</v>
      </c>
      <c r="S76" s="204">
        <v>1.8340000000000001</v>
      </c>
      <c r="T76" s="204">
        <v>1.8089999999999999</v>
      </c>
      <c r="U76" s="204">
        <v>1.7150000000000001</v>
      </c>
      <c r="V76" s="204">
        <v>1.744</v>
      </c>
      <c r="W76" s="204">
        <v>1.7290000000000001</v>
      </c>
      <c r="X76" s="204">
        <v>1.7230000000000001</v>
      </c>
      <c r="Y76" s="204">
        <v>1.72</v>
      </c>
    </row>
    <row r="77" spans="1:25" x14ac:dyDescent="0.25">
      <c r="A77" s="99" t="s">
        <v>63</v>
      </c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4"/>
      <c r="Y77" s="204"/>
    </row>
    <row r="78" spans="1:25" ht="29.25" x14ac:dyDescent="0.25">
      <c r="A78" s="40" t="s">
        <v>88</v>
      </c>
      <c r="B78" s="98">
        <v>1.339</v>
      </c>
      <c r="C78" s="98">
        <v>1.431</v>
      </c>
      <c r="D78" s="98">
        <v>1.5449999999999999</v>
      </c>
      <c r="E78" s="98">
        <v>1.571</v>
      </c>
      <c r="F78" s="98">
        <v>1.575</v>
      </c>
      <c r="G78" s="98">
        <v>1.514</v>
      </c>
      <c r="H78" s="98">
        <v>1.5169999999999999</v>
      </c>
      <c r="I78" s="98">
        <v>1.607</v>
      </c>
      <c r="J78" s="98">
        <v>1.6830000000000001</v>
      </c>
      <c r="K78" s="98">
        <v>1.7210000000000001</v>
      </c>
      <c r="L78" s="98">
        <v>1.8140000000000001</v>
      </c>
      <c r="M78" s="204">
        <v>1.833</v>
      </c>
      <c r="N78" s="204">
        <v>2.0049999999999999</v>
      </c>
      <c r="O78" s="204">
        <v>2.0190000000000001</v>
      </c>
      <c r="P78" s="204">
        <v>2.0459999999999998</v>
      </c>
      <c r="Q78" s="204">
        <v>2.0179999999999998</v>
      </c>
      <c r="R78" s="204">
        <v>1.9570000000000001</v>
      </c>
      <c r="S78" s="204">
        <v>1.8109999999999999</v>
      </c>
      <c r="T78" s="204">
        <v>1.7949999999999999</v>
      </c>
      <c r="U78" s="204">
        <v>1.6950000000000001</v>
      </c>
      <c r="V78" s="204">
        <v>1.7130000000000001</v>
      </c>
      <c r="W78" s="204">
        <v>1.667</v>
      </c>
      <c r="X78" s="204">
        <v>1.669</v>
      </c>
      <c r="Y78" s="204">
        <v>1.659</v>
      </c>
    </row>
    <row r="79" spans="1:25" ht="19.5" x14ac:dyDescent="0.25">
      <c r="A79" s="40" t="s">
        <v>64</v>
      </c>
      <c r="B79" s="98">
        <v>1.3839999999999999</v>
      </c>
      <c r="C79" s="98">
        <v>1.5069999999999999</v>
      </c>
      <c r="D79" s="98">
        <v>1.554</v>
      </c>
      <c r="E79" s="98">
        <v>1.6659999999999999</v>
      </c>
      <c r="F79" s="98">
        <v>1.649</v>
      </c>
      <c r="G79" s="98">
        <v>1.571</v>
      </c>
      <c r="H79" s="98">
        <v>1.498</v>
      </c>
      <c r="I79" s="98">
        <v>1.609</v>
      </c>
      <c r="J79" s="98">
        <v>1.6519999999999999</v>
      </c>
      <c r="K79" s="98">
        <v>1.7430000000000001</v>
      </c>
      <c r="L79" s="98">
        <v>1.7849999999999999</v>
      </c>
      <c r="M79" s="204">
        <v>1.8320000000000001</v>
      </c>
      <c r="N79" s="204">
        <v>2.04</v>
      </c>
      <c r="O79" s="204">
        <v>2.0640000000000001</v>
      </c>
      <c r="P79" s="204">
        <v>2.153</v>
      </c>
      <c r="Q79" s="204">
        <v>2.1459999999999999</v>
      </c>
      <c r="R79" s="204">
        <v>2.0409999999999999</v>
      </c>
      <c r="S79" s="204">
        <v>1.909</v>
      </c>
      <c r="T79" s="204">
        <v>1.867</v>
      </c>
      <c r="U79" s="204">
        <v>1.8049999999999999</v>
      </c>
      <c r="V79" s="204">
        <v>1.907</v>
      </c>
      <c r="W79" s="204">
        <v>1.9219999999999999</v>
      </c>
      <c r="X79" s="204">
        <v>1.9159999999999999</v>
      </c>
      <c r="Y79" s="204">
        <v>1.946</v>
      </c>
    </row>
    <row r="80" spans="1:25" ht="19.5" x14ac:dyDescent="0.25">
      <c r="A80" s="40" t="s">
        <v>145</v>
      </c>
      <c r="B80" s="98">
        <v>0</v>
      </c>
      <c r="C80" s="98">
        <v>0</v>
      </c>
      <c r="D80" s="98">
        <v>0</v>
      </c>
      <c r="E80" s="98">
        <v>1.377</v>
      </c>
      <c r="F80" s="98">
        <v>1.4410000000000001</v>
      </c>
      <c r="G80" s="98">
        <v>1.427</v>
      </c>
      <c r="H80" s="98">
        <v>1.474</v>
      </c>
      <c r="I80" s="98">
        <v>1.627</v>
      </c>
      <c r="J80" s="98">
        <v>1.7470000000000001</v>
      </c>
      <c r="K80" s="98">
        <v>1.8140000000000001</v>
      </c>
      <c r="L80" s="98">
        <v>1.819</v>
      </c>
      <c r="M80" s="204">
        <v>1.835</v>
      </c>
      <c r="N80" s="204">
        <v>1.9450000000000001</v>
      </c>
      <c r="O80" s="204">
        <v>1.9390000000000001</v>
      </c>
      <c r="P80" s="204">
        <v>2.0259999999999998</v>
      </c>
      <c r="Q80" s="204">
        <v>2.0310000000000001</v>
      </c>
      <c r="R80" s="204">
        <v>1.9670000000000001</v>
      </c>
      <c r="S80" s="204">
        <v>1.84</v>
      </c>
      <c r="T80" s="204">
        <v>1.8109999999999999</v>
      </c>
      <c r="U80" s="204">
        <v>1.708</v>
      </c>
      <c r="V80" s="204">
        <v>1.7250000000000001</v>
      </c>
      <c r="W80" s="204">
        <v>1.7350000000000001</v>
      </c>
      <c r="X80" s="204">
        <v>1.72</v>
      </c>
      <c r="Y80" s="204">
        <v>1.716</v>
      </c>
    </row>
    <row r="81" spans="1:25" x14ac:dyDescent="0.25">
      <c r="A81" s="35" t="s">
        <v>65</v>
      </c>
      <c r="B81" s="98">
        <v>1.194</v>
      </c>
      <c r="C81" s="98">
        <v>1.2290000000000001</v>
      </c>
      <c r="D81" s="98">
        <v>1.3149999999999999</v>
      </c>
      <c r="E81" s="98">
        <v>1.33</v>
      </c>
      <c r="F81" s="98">
        <v>1.3440000000000001</v>
      </c>
      <c r="G81" s="98">
        <v>1.2989999999999999</v>
      </c>
      <c r="H81" s="98">
        <v>1.3360000000000001</v>
      </c>
      <c r="I81" s="98">
        <v>1.456</v>
      </c>
      <c r="J81" s="98">
        <v>1.583</v>
      </c>
      <c r="K81" s="98">
        <v>1.607</v>
      </c>
      <c r="L81" s="98">
        <v>1.6519999999999999</v>
      </c>
      <c r="M81" s="204">
        <v>1.6950000000000001</v>
      </c>
      <c r="N81" s="204">
        <v>1.8089999999999999</v>
      </c>
      <c r="O81" s="204">
        <v>1.8009999999999999</v>
      </c>
      <c r="P81" s="204">
        <v>1.855</v>
      </c>
      <c r="Q81" s="204">
        <v>1.8420000000000001</v>
      </c>
      <c r="R81" s="204">
        <v>1.8080000000000001</v>
      </c>
      <c r="S81" s="204">
        <v>1.6120000000000001</v>
      </c>
      <c r="T81" s="204">
        <v>1.5649999999999999</v>
      </c>
      <c r="U81" s="204">
        <v>1.474</v>
      </c>
      <c r="V81" s="204">
        <v>1.474</v>
      </c>
      <c r="W81" s="204">
        <v>1.532</v>
      </c>
      <c r="X81" s="204">
        <v>1.468</v>
      </c>
      <c r="Y81" s="204">
        <v>1.4710000000000001</v>
      </c>
    </row>
    <row r="82" spans="1:25" s="191" customFormat="1" ht="18" x14ac:dyDescent="0.25">
      <c r="A82" s="32" t="s">
        <v>413</v>
      </c>
      <c r="B82" s="97">
        <v>1.26</v>
      </c>
      <c r="C82" s="97">
        <v>1.2889999999999999</v>
      </c>
      <c r="D82" s="97">
        <v>1.363</v>
      </c>
      <c r="E82" s="97">
        <v>1.409</v>
      </c>
      <c r="F82" s="97">
        <v>1.4119999999999999</v>
      </c>
      <c r="G82" s="97">
        <v>1.3740000000000001</v>
      </c>
      <c r="H82" s="97">
        <v>1.3919999999999999</v>
      </c>
      <c r="I82" s="97">
        <v>1.536</v>
      </c>
      <c r="J82" s="97">
        <v>1.6559999999999999</v>
      </c>
      <c r="K82" s="97">
        <v>1.6990000000000001</v>
      </c>
      <c r="L82" s="97">
        <v>1.704</v>
      </c>
      <c r="M82" s="203">
        <v>1.6930000000000001</v>
      </c>
      <c r="N82" s="203">
        <v>1.83</v>
      </c>
      <c r="O82" s="203">
        <v>1.85</v>
      </c>
      <c r="P82" s="203">
        <v>1.867</v>
      </c>
      <c r="Q82" s="203">
        <v>1.867</v>
      </c>
      <c r="R82" s="203">
        <v>1.84</v>
      </c>
      <c r="S82" s="203">
        <v>1.6910000000000001</v>
      </c>
      <c r="T82" s="203">
        <v>1.641</v>
      </c>
      <c r="U82" s="203">
        <v>1.5429999999999999</v>
      </c>
      <c r="V82" s="203">
        <v>1.5269999999999999</v>
      </c>
      <c r="W82" s="203">
        <v>1.528</v>
      </c>
      <c r="X82" s="203">
        <v>1.472</v>
      </c>
      <c r="Y82" s="203">
        <v>1.4470000000000001</v>
      </c>
    </row>
    <row r="83" spans="1:25" x14ac:dyDescent="0.25">
      <c r="A83" s="35" t="s">
        <v>66</v>
      </c>
      <c r="B83" s="98">
        <v>1.819</v>
      </c>
      <c r="C83" s="98">
        <v>1.87</v>
      </c>
      <c r="D83" s="98">
        <v>1.9770000000000001</v>
      </c>
      <c r="E83" s="98">
        <v>2.0459999999999998</v>
      </c>
      <c r="F83" s="98">
        <v>2.0939999999999999</v>
      </c>
      <c r="G83" s="98">
        <v>2.052</v>
      </c>
      <c r="H83" s="98">
        <v>1.9650000000000001</v>
      </c>
      <c r="I83" s="98">
        <v>2.3410000000000002</v>
      </c>
      <c r="J83" s="98">
        <v>2.5499999999999998</v>
      </c>
      <c r="K83" s="98">
        <v>2.464</v>
      </c>
      <c r="L83" s="98">
        <v>2.48</v>
      </c>
      <c r="M83" s="204">
        <v>2.84</v>
      </c>
      <c r="N83" s="204">
        <v>2.92</v>
      </c>
      <c r="O83" s="204">
        <v>2.8380000000000001</v>
      </c>
      <c r="P83" s="204">
        <v>2.9169999999999998</v>
      </c>
      <c r="Q83" s="204">
        <v>2.7189999999999999</v>
      </c>
      <c r="R83" s="204">
        <v>2.6859999999999999</v>
      </c>
      <c r="S83" s="204">
        <v>2.4180000000000001</v>
      </c>
      <c r="T83" s="204">
        <v>2.4129999999999998</v>
      </c>
      <c r="U83" s="204">
        <v>2.1850000000000001</v>
      </c>
      <c r="V83" s="204">
        <v>2.169</v>
      </c>
      <c r="W83" s="204">
        <v>2.1760000000000002</v>
      </c>
      <c r="X83" s="204">
        <v>2.0699999999999998</v>
      </c>
      <c r="Y83" s="204">
        <v>2.0299999999999998</v>
      </c>
    </row>
    <row r="84" spans="1:25" x14ac:dyDescent="0.25">
      <c r="A84" s="35" t="s">
        <v>68</v>
      </c>
      <c r="B84" s="98">
        <v>1.8320000000000001</v>
      </c>
      <c r="C84" s="98">
        <v>1.8520000000000001</v>
      </c>
      <c r="D84" s="98">
        <v>2.0990000000000002</v>
      </c>
      <c r="E84" s="98">
        <v>2.286</v>
      </c>
      <c r="F84" s="98">
        <v>2.2120000000000002</v>
      </c>
      <c r="G84" s="98">
        <v>2.15</v>
      </c>
      <c r="H84" s="98">
        <v>2.121</v>
      </c>
      <c r="I84" s="98">
        <v>2.6920000000000002</v>
      </c>
      <c r="J84" s="98">
        <v>2.798</v>
      </c>
      <c r="K84" s="98">
        <v>2.956</v>
      </c>
      <c r="L84" s="98">
        <v>3.0270000000000001</v>
      </c>
      <c r="M84" s="204">
        <v>3.2320000000000002</v>
      </c>
      <c r="N84" s="204">
        <v>3.29</v>
      </c>
      <c r="O84" s="204">
        <v>3.32</v>
      </c>
      <c r="P84" s="204">
        <v>3.3410000000000002</v>
      </c>
      <c r="Q84" s="204">
        <v>3.222</v>
      </c>
      <c r="R84" s="204">
        <v>3.1709999999999998</v>
      </c>
      <c r="S84" s="204">
        <v>3.0249999999999999</v>
      </c>
      <c r="T84" s="204">
        <v>2.798</v>
      </c>
      <c r="U84" s="203">
        <v>2.5590000000000002</v>
      </c>
      <c r="V84" s="203">
        <v>2.7749999999999999</v>
      </c>
      <c r="W84" s="204">
        <v>2.75</v>
      </c>
      <c r="X84" s="204">
        <v>2.5099999999999998</v>
      </c>
      <c r="Y84" s="204">
        <v>2.4420000000000002</v>
      </c>
    </row>
    <row r="85" spans="1:25" x14ac:dyDescent="0.25">
      <c r="A85" s="35" t="s">
        <v>69</v>
      </c>
      <c r="B85" s="98">
        <v>1.3180000000000001</v>
      </c>
      <c r="C85" s="98">
        <v>1.2849999999999999</v>
      </c>
      <c r="D85" s="98">
        <v>1.391</v>
      </c>
      <c r="E85" s="98">
        <v>1.446</v>
      </c>
      <c r="F85" s="98">
        <v>1.4419999999999999</v>
      </c>
      <c r="G85" s="98">
        <v>1.377</v>
      </c>
      <c r="H85" s="98">
        <v>1.4330000000000001</v>
      </c>
      <c r="I85" s="98">
        <v>1.6359999999999999</v>
      </c>
      <c r="J85" s="98">
        <v>1.7569999999999999</v>
      </c>
      <c r="K85" s="98">
        <v>1.7889999999999999</v>
      </c>
      <c r="L85" s="98">
        <v>1.798</v>
      </c>
      <c r="M85" s="204">
        <v>1.8260000000000001</v>
      </c>
      <c r="N85" s="204">
        <v>1.988</v>
      </c>
      <c r="O85" s="204">
        <v>1.992</v>
      </c>
      <c r="P85" s="204">
        <v>1.98</v>
      </c>
      <c r="Q85" s="204">
        <v>1.956</v>
      </c>
      <c r="R85" s="204">
        <v>1.9379999999999999</v>
      </c>
      <c r="S85" s="204">
        <v>1.7569999999999999</v>
      </c>
      <c r="T85" s="204">
        <v>1.6870000000000001</v>
      </c>
      <c r="U85" s="204">
        <v>1.579</v>
      </c>
      <c r="V85" s="204">
        <v>1.5620000000000001</v>
      </c>
      <c r="W85" s="204">
        <v>1.581</v>
      </c>
      <c r="X85" s="204">
        <v>1.5409999999999999</v>
      </c>
      <c r="Y85" s="204">
        <v>1.522</v>
      </c>
    </row>
    <row r="86" spans="1:25" x14ac:dyDescent="0.25">
      <c r="A86" s="35" t="s">
        <v>70</v>
      </c>
      <c r="B86" s="98">
        <v>1.2390000000000001</v>
      </c>
      <c r="C86" s="98">
        <v>1.25</v>
      </c>
      <c r="D86" s="98">
        <v>1.3140000000000001</v>
      </c>
      <c r="E86" s="98">
        <v>1.36</v>
      </c>
      <c r="F86" s="98">
        <v>1.3480000000000001</v>
      </c>
      <c r="G86" s="98">
        <v>1.298</v>
      </c>
      <c r="H86" s="98">
        <v>1.2749999999999999</v>
      </c>
      <c r="I86" s="98">
        <v>1.4359999999999999</v>
      </c>
      <c r="J86" s="98">
        <v>1.575</v>
      </c>
      <c r="K86" s="98">
        <v>1.6020000000000001</v>
      </c>
      <c r="L86" s="98">
        <v>1.625</v>
      </c>
      <c r="M86" s="204">
        <v>1.6539999999999999</v>
      </c>
      <c r="N86" s="204">
        <v>1.821</v>
      </c>
      <c r="O86" s="204">
        <v>1.845</v>
      </c>
      <c r="P86" s="204">
        <v>1.86</v>
      </c>
      <c r="Q86" s="204">
        <v>1.83</v>
      </c>
      <c r="R86" s="204">
        <v>1.7969999999999999</v>
      </c>
      <c r="S86" s="204">
        <v>1.659</v>
      </c>
      <c r="T86" s="204">
        <v>1.579</v>
      </c>
      <c r="U86" s="204">
        <v>1.47</v>
      </c>
      <c r="V86" s="204">
        <v>1.425</v>
      </c>
      <c r="W86" s="204">
        <v>1.407</v>
      </c>
      <c r="X86" s="204">
        <v>1.345</v>
      </c>
      <c r="Y86" s="204">
        <v>1.3049999999999999</v>
      </c>
    </row>
    <row r="87" spans="1:25" x14ac:dyDescent="0.25">
      <c r="A87" s="35" t="s">
        <v>72</v>
      </c>
      <c r="B87" s="98">
        <v>1.1990000000000001</v>
      </c>
      <c r="C87" s="98">
        <v>1.2549999999999999</v>
      </c>
      <c r="D87" s="98">
        <v>1.321</v>
      </c>
      <c r="E87" s="98">
        <v>1.351</v>
      </c>
      <c r="F87" s="98">
        <v>1.351</v>
      </c>
      <c r="G87" s="98">
        <v>1.3029999999999999</v>
      </c>
      <c r="H87" s="98">
        <v>1.3169999999999999</v>
      </c>
      <c r="I87" s="98">
        <v>1.42</v>
      </c>
      <c r="J87" s="98">
        <v>1.534</v>
      </c>
      <c r="K87" s="98">
        <v>1.591</v>
      </c>
      <c r="L87" s="98">
        <v>1.6140000000000001</v>
      </c>
      <c r="M87" s="204">
        <v>1.6140000000000001</v>
      </c>
      <c r="N87" s="204">
        <v>1.75</v>
      </c>
      <c r="O87" s="204">
        <v>1.766</v>
      </c>
      <c r="P87" s="204">
        <v>1.7949999999999999</v>
      </c>
      <c r="Q87" s="204">
        <v>1.8220000000000001</v>
      </c>
      <c r="R87" s="204">
        <v>1.798</v>
      </c>
      <c r="S87" s="204">
        <v>1.65</v>
      </c>
      <c r="T87" s="204">
        <v>1.597</v>
      </c>
      <c r="U87" s="204">
        <v>1.4950000000000001</v>
      </c>
      <c r="V87" s="204">
        <v>1.48</v>
      </c>
      <c r="W87" s="204">
        <v>1.496</v>
      </c>
      <c r="X87" s="204">
        <v>1.4339999999999999</v>
      </c>
      <c r="Y87" s="204">
        <v>1.4359999999999999</v>
      </c>
    </row>
    <row r="88" spans="1:25" x14ac:dyDescent="0.25">
      <c r="A88" s="35" t="s">
        <v>73</v>
      </c>
      <c r="B88" s="98">
        <v>1.363</v>
      </c>
      <c r="C88" s="98">
        <v>1.411</v>
      </c>
      <c r="D88" s="98">
        <v>1.454</v>
      </c>
      <c r="E88" s="98">
        <v>1.4990000000000001</v>
      </c>
      <c r="F88" s="98">
        <v>1.506</v>
      </c>
      <c r="G88" s="98">
        <v>1.4419999999999999</v>
      </c>
      <c r="H88" s="98">
        <v>1.4830000000000001</v>
      </c>
      <c r="I88" s="98">
        <v>1.671</v>
      </c>
      <c r="J88" s="98">
        <v>1.8149999999999999</v>
      </c>
      <c r="K88" s="98">
        <v>1.855</v>
      </c>
      <c r="L88" s="98">
        <v>1.8240000000000001</v>
      </c>
      <c r="M88" s="204">
        <v>1.8580000000000001</v>
      </c>
      <c r="N88" s="204">
        <v>1.9630000000000001</v>
      </c>
      <c r="O88" s="204">
        <v>1.974</v>
      </c>
      <c r="P88" s="204">
        <v>1.9650000000000001</v>
      </c>
      <c r="Q88" s="204">
        <v>2.0150000000000001</v>
      </c>
      <c r="R88" s="204">
        <v>1.9990000000000001</v>
      </c>
      <c r="S88" s="204">
        <v>1.877</v>
      </c>
      <c r="T88" s="204">
        <v>1.8540000000000001</v>
      </c>
      <c r="U88" s="204">
        <v>1.758</v>
      </c>
      <c r="V88" s="204">
        <v>1.7430000000000001</v>
      </c>
      <c r="W88" s="204">
        <v>1.7490000000000001</v>
      </c>
      <c r="X88" s="204">
        <v>1.694</v>
      </c>
      <c r="Y88" s="204">
        <v>1.65</v>
      </c>
    </row>
    <row r="89" spans="1:25" x14ac:dyDescent="0.25">
      <c r="A89" s="35" t="s">
        <v>74</v>
      </c>
      <c r="B89" s="98">
        <v>1.2070000000000001</v>
      </c>
      <c r="C89" s="98">
        <v>1.238</v>
      </c>
      <c r="D89" s="98">
        <v>1.2909999999999999</v>
      </c>
      <c r="E89" s="98">
        <v>1.321</v>
      </c>
      <c r="F89" s="98">
        <v>1.3220000000000001</v>
      </c>
      <c r="G89" s="98">
        <v>1.3320000000000001</v>
      </c>
      <c r="H89" s="98">
        <v>1.3819999999999999</v>
      </c>
      <c r="I89" s="98">
        <v>1.4850000000000001</v>
      </c>
      <c r="J89" s="98">
        <v>1.5960000000000001</v>
      </c>
      <c r="K89" s="98">
        <v>1.651</v>
      </c>
      <c r="L89" s="98">
        <v>1.6180000000000001</v>
      </c>
      <c r="M89" s="204">
        <v>1.59</v>
      </c>
      <c r="N89" s="204">
        <v>1.758</v>
      </c>
      <c r="O89" s="204">
        <v>1.78</v>
      </c>
      <c r="P89" s="204">
        <v>1.7689999999999999</v>
      </c>
      <c r="Q89" s="204">
        <v>1.7150000000000001</v>
      </c>
      <c r="R89" s="204">
        <v>1.7010000000000001</v>
      </c>
      <c r="S89" s="204">
        <v>1.5269999999999999</v>
      </c>
      <c r="T89" s="204">
        <v>1.48</v>
      </c>
      <c r="U89" s="204">
        <v>1.389</v>
      </c>
      <c r="V89" s="204">
        <v>1.357</v>
      </c>
      <c r="W89" s="204">
        <v>1.331</v>
      </c>
      <c r="X89" s="204">
        <v>1.264</v>
      </c>
      <c r="Y89" s="204">
        <v>1.2210000000000001</v>
      </c>
    </row>
    <row r="90" spans="1:25" x14ac:dyDescent="0.25">
      <c r="A90" s="35" t="s">
        <v>75</v>
      </c>
      <c r="B90" s="98">
        <v>1.125</v>
      </c>
      <c r="C90" s="98">
        <v>1.1870000000000001</v>
      </c>
      <c r="D90" s="98">
        <v>1.2709999999999999</v>
      </c>
      <c r="E90" s="98">
        <v>1.32</v>
      </c>
      <c r="F90" s="98">
        <v>1.341</v>
      </c>
      <c r="G90" s="98">
        <v>1.3029999999999999</v>
      </c>
      <c r="H90" s="98">
        <v>1.284</v>
      </c>
      <c r="I90" s="98">
        <v>1.387</v>
      </c>
      <c r="J90" s="98">
        <v>1.5189999999999999</v>
      </c>
      <c r="K90" s="98">
        <v>1.5669999999999999</v>
      </c>
      <c r="L90" s="98">
        <v>1.5980000000000001</v>
      </c>
      <c r="M90" s="204">
        <v>1.589</v>
      </c>
      <c r="N90" s="204">
        <v>1.702</v>
      </c>
      <c r="O90" s="204">
        <v>1.734</v>
      </c>
      <c r="P90" s="204">
        <v>1.7430000000000001</v>
      </c>
      <c r="Q90" s="204">
        <v>1.7889999999999999</v>
      </c>
      <c r="R90" s="204">
        <v>1.77</v>
      </c>
      <c r="S90" s="204">
        <v>1.627</v>
      </c>
      <c r="T90" s="204">
        <v>1.5820000000000001</v>
      </c>
      <c r="U90" s="204">
        <v>1.506</v>
      </c>
      <c r="V90" s="204">
        <v>1.494</v>
      </c>
      <c r="W90" s="204">
        <v>1.508</v>
      </c>
      <c r="X90" s="204">
        <v>1.486</v>
      </c>
      <c r="Y90" s="204">
        <v>1.492</v>
      </c>
    </row>
    <row r="91" spans="1:25" x14ac:dyDescent="0.25">
      <c r="A91" s="35" t="s">
        <v>76</v>
      </c>
      <c r="B91" s="98">
        <v>1.1240000000000001</v>
      </c>
      <c r="C91" s="98">
        <v>1.109</v>
      </c>
      <c r="D91" s="98">
        <v>1.2270000000000001</v>
      </c>
      <c r="E91" s="98">
        <v>1.339</v>
      </c>
      <c r="F91" s="98">
        <v>1.3109999999999999</v>
      </c>
      <c r="G91" s="98">
        <v>1.2729999999999999</v>
      </c>
      <c r="H91" s="98">
        <v>1.282</v>
      </c>
      <c r="I91" s="98">
        <v>1.43</v>
      </c>
      <c r="J91" s="98">
        <v>1.5169999999999999</v>
      </c>
      <c r="K91" s="98">
        <v>1.5569999999999999</v>
      </c>
      <c r="L91" s="98">
        <v>1.6020000000000001</v>
      </c>
      <c r="M91" s="204">
        <v>1.66</v>
      </c>
      <c r="N91" s="204">
        <v>1.859</v>
      </c>
      <c r="O91" s="204">
        <v>1.8779999999999999</v>
      </c>
      <c r="P91" s="204">
        <v>1.9710000000000001</v>
      </c>
      <c r="Q91" s="204">
        <v>1.9430000000000001</v>
      </c>
      <c r="R91" s="204">
        <v>1.851</v>
      </c>
      <c r="S91" s="204">
        <v>1.665</v>
      </c>
      <c r="T91" s="204">
        <v>1.651</v>
      </c>
      <c r="U91" s="204">
        <v>1.5549999999999999</v>
      </c>
      <c r="V91" s="204">
        <v>1.54</v>
      </c>
      <c r="W91" s="204">
        <v>1.5640000000000001</v>
      </c>
      <c r="X91" s="204">
        <v>1.5249999999999999</v>
      </c>
      <c r="Y91" s="204">
        <v>1.4950000000000001</v>
      </c>
    </row>
    <row r="92" spans="1:25" x14ac:dyDescent="0.25">
      <c r="A92" s="35" t="s">
        <v>77</v>
      </c>
      <c r="B92" s="98">
        <v>1.19</v>
      </c>
      <c r="C92" s="98">
        <v>1.181</v>
      </c>
      <c r="D92" s="98">
        <v>1.226</v>
      </c>
      <c r="E92" s="98">
        <v>1.2170000000000001</v>
      </c>
      <c r="F92" s="98">
        <v>1.274</v>
      </c>
      <c r="G92" s="98">
        <v>1.228</v>
      </c>
      <c r="H92" s="98">
        <v>1.2769999999999999</v>
      </c>
      <c r="I92" s="98">
        <v>1.3939999999999999</v>
      </c>
      <c r="J92" s="98">
        <v>1.482</v>
      </c>
      <c r="K92" s="98">
        <v>1.5129999999999999</v>
      </c>
      <c r="L92" s="98">
        <v>1.4870000000000001</v>
      </c>
      <c r="M92" s="204">
        <v>1.4790000000000001</v>
      </c>
      <c r="N92" s="204">
        <v>1.552</v>
      </c>
      <c r="O92" s="204">
        <v>1.597</v>
      </c>
      <c r="P92" s="204">
        <v>1.605</v>
      </c>
      <c r="Q92" s="204">
        <v>1.6180000000000001</v>
      </c>
      <c r="R92" s="204">
        <v>1.607</v>
      </c>
      <c r="S92" s="204">
        <v>1.498</v>
      </c>
      <c r="T92" s="204">
        <v>1.4259999999999999</v>
      </c>
      <c r="U92" s="204">
        <v>1.345</v>
      </c>
      <c r="V92" s="204">
        <v>1.3109999999999999</v>
      </c>
      <c r="W92" s="204">
        <v>1.296</v>
      </c>
      <c r="X92" s="204">
        <v>1.244</v>
      </c>
      <c r="Y92" s="204">
        <v>1.1890000000000001</v>
      </c>
    </row>
    <row r="93" spans="1:25" s="191" customFormat="1" ht="18" x14ac:dyDescent="0.25">
      <c r="A93" s="32" t="s">
        <v>412</v>
      </c>
      <c r="B93" s="97">
        <v>1.256</v>
      </c>
      <c r="C93" s="97">
        <v>1.3220000000000001</v>
      </c>
      <c r="D93" s="97">
        <v>1.3919999999999999</v>
      </c>
      <c r="E93" s="97">
        <v>1.446</v>
      </c>
      <c r="F93" s="97">
        <v>1.478</v>
      </c>
      <c r="G93" s="97">
        <v>1.4239999999999999</v>
      </c>
      <c r="H93" s="97">
        <v>1.421</v>
      </c>
      <c r="I93" s="97">
        <v>1.5229999999999999</v>
      </c>
      <c r="J93" s="97">
        <v>1.5640000000000001</v>
      </c>
      <c r="K93" s="97">
        <v>1.617</v>
      </c>
      <c r="L93" s="97">
        <v>1.625</v>
      </c>
      <c r="M93" s="203">
        <v>1.7290000000000001</v>
      </c>
      <c r="N93" s="203">
        <v>1.8460000000000001</v>
      </c>
      <c r="O93" s="203">
        <v>1.8779999999999999</v>
      </c>
      <c r="P93" s="203">
        <v>1.93</v>
      </c>
      <c r="Q93" s="203">
        <v>1.944</v>
      </c>
      <c r="R93" s="203">
        <v>1.899</v>
      </c>
      <c r="S93" s="203">
        <v>1.7649999999999999</v>
      </c>
      <c r="T93" s="203">
        <v>1.718</v>
      </c>
      <c r="U93" s="204">
        <v>1.647</v>
      </c>
      <c r="V93" s="204">
        <v>1.671</v>
      </c>
      <c r="W93" s="204">
        <v>1.629</v>
      </c>
      <c r="X93" s="203">
        <v>1.5649999999999999</v>
      </c>
      <c r="Y93" s="203">
        <v>1.53</v>
      </c>
    </row>
    <row r="94" spans="1:25" x14ac:dyDescent="0.25">
      <c r="A94" s="35" t="s">
        <v>67</v>
      </c>
      <c r="B94" s="98">
        <v>1.478</v>
      </c>
      <c r="C94" s="98">
        <v>1.474</v>
      </c>
      <c r="D94" s="98">
        <v>1.603</v>
      </c>
      <c r="E94" s="98">
        <v>1.629</v>
      </c>
      <c r="F94" s="98">
        <v>1.6339999999999999</v>
      </c>
      <c r="G94" s="98">
        <v>1.633</v>
      </c>
      <c r="H94" s="98">
        <v>1.6879999999999999</v>
      </c>
      <c r="I94" s="98">
        <v>1.835</v>
      </c>
      <c r="J94" s="98">
        <v>1.9390000000000001</v>
      </c>
      <c r="K94" s="98">
        <v>1.9930000000000001</v>
      </c>
      <c r="L94" s="98">
        <v>1.99</v>
      </c>
      <c r="M94" s="204">
        <v>2.0249999999999999</v>
      </c>
      <c r="N94" s="204">
        <v>2.1269999999999998</v>
      </c>
      <c r="O94" s="204">
        <v>2.1920000000000002</v>
      </c>
      <c r="P94" s="204">
        <v>2.242</v>
      </c>
      <c r="Q94" s="204">
        <v>2.2570000000000001</v>
      </c>
      <c r="R94" s="204">
        <v>2.21</v>
      </c>
      <c r="S94" s="204">
        <v>2.028</v>
      </c>
      <c r="T94" s="204">
        <v>2.0070000000000001</v>
      </c>
      <c r="U94" s="204">
        <v>1.8540000000000001</v>
      </c>
      <c r="V94" s="204">
        <v>1.907</v>
      </c>
      <c r="W94" s="204">
        <v>1.825</v>
      </c>
      <c r="X94" s="204">
        <v>1.6839999999999999</v>
      </c>
      <c r="Y94" s="204">
        <v>1.597</v>
      </c>
    </row>
    <row r="95" spans="1:25" ht="14.25" customHeight="1" x14ac:dyDescent="0.25">
      <c r="A95" s="35" t="s">
        <v>78</v>
      </c>
      <c r="B95" s="98">
        <v>1.7709999999999999</v>
      </c>
      <c r="C95" s="98">
        <v>1.776</v>
      </c>
      <c r="D95" s="98">
        <v>1.847</v>
      </c>
      <c r="E95" s="98">
        <v>1.865</v>
      </c>
      <c r="F95" s="98">
        <v>1.905</v>
      </c>
      <c r="G95" s="98">
        <v>1.732</v>
      </c>
      <c r="H95" s="98">
        <v>1.724</v>
      </c>
      <c r="I95" s="98">
        <v>1.9059999999999999</v>
      </c>
      <c r="J95" s="98">
        <v>1.901</v>
      </c>
      <c r="K95" s="98">
        <v>1.972</v>
      </c>
      <c r="L95" s="98">
        <v>1.998</v>
      </c>
      <c r="M95" s="204">
        <v>2.0529999999999999</v>
      </c>
      <c r="N95" s="204">
        <v>2.1539999999999999</v>
      </c>
      <c r="O95" s="204">
        <v>2.1469999999999998</v>
      </c>
      <c r="P95" s="204">
        <v>2.2160000000000002</v>
      </c>
      <c r="Q95" s="204">
        <v>2.1520000000000001</v>
      </c>
      <c r="R95" s="204">
        <v>2.0459999999999998</v>
      </c>
      <c r="S95" s="204">
        <v>1.88</v>
      </c>
      <c r="T95" s="204">
        <v>1.8009999999999999</v>
      </c>
      <c r="U95" s="203">
        <v>1.762</v>
      </c>
      <c r="V95" s="203">
        <v>1.794</v>
      </c>
      <c r="W95" s="203">
        <v>1.659</v>
      </c>
      <c r="X95" s="204">
        <v>1.6180000000000001</v>
      </c>
      <c r="Y95" s="204">
        <v>1.548</v>
      </c>
    </row>
    <row r="96" spans="1:25" x14ac:dyDescent="0.25">
      <c r="A96" s="35" t="s">
        <v>71</v>
      </c>
      <c r="B96" s="98">
        <v>1.5009999999999999</v>
      </c>
      <c r="C96" s="98">
        <v>1.5669999999999999</v>
      </c>
      <c r="D96" s="98">
        <v>1.615</v>
      </c>
      <c r="E96" s="98">
        <v>1.639</v>
      </c>
      <c r="F96" s="98">
        <v>1.655</v>
      </c>
      <c r="G96" s="98">
        <v>1.589</v>
      </c>
      <c r="H96" s="98">
        <v>1.6060000000000001</v>
      </c>
      <c r="I96" s="98">
        <v>1.72</v>
      </c>
      <c r="J96" s="98">
        <v>1.8380000000000001</v>
      </c>
      <c r="K96" s="98">
        <v>1.863</v>
      </c>
      <c r="L96" s="98">
        <v>1.871</v>
      </c>
      <c r="M96" s="204">
        <v>1.867</v>
      </c>
      <c r="N96" s="204">
        <v>1.9950000000000001</v>
      </c>
      <c r="O96" s="204">
        <v>2.0110000000000001</v>
      </c>
      <c r="P96" s="204">
        <v>2.077</v>
      </c>
      <c r="Q96" s="204">
        <v>2.0590000000000002</v>
      </c>
      <c r="R96" s="204">
        <v>1.986</v>
      </c>
      <c r="S96" s="204">
        <v>1.889</v>
      </c>
      <c r="T96" s="204">
        <v>1.8440000000000001</v>
      </c>
      <c r="U96" s="204">
        <v>1.7729999999999999</v>
      </c>
      <c r="V96" s="204">
        <v>1.794</v>
      </c>
      <c r="W96" s="204">
        <v>1.7849999999999999</v>
      </c>
      <c r="X96" s="204">
        <v>1.69</v>
      </c>
      <c r="Y96" s="204">
        <v>1.619</v>
      </c>
    </row>
    <row r="97" spans="1:25" x14ac:dyDescent="0.25">
      <c r="A97" s="35" t="s">
        <v>79</v>
      </c>
      <c r="B97" s="98">
        <v>1.1950000000000001</v>
      </c>
      <c r="C97" s="98">
        <v>1.2190000000000001</v>
      </c>
      <c r="D97" s="98">
        <v>1.3720000000000001</v>
      </c>
      <c r="E97" s="98">
        <v>1.3740000000000001</v>
      </c>
      <c r="F97" s="98">
        <v>1.423</v>
      </c>
      <c r="G97" s="98">
        <v>1.411</v>
      </c>
      <c r="H97" s="98">
        <v>1.4179999999999999</v>
      </c>
      <c r="I97" s="98">
        <v>1.4650000000000001</v>
      </c>
      <c r="J97" s="98">
        <v>1.518</v>
      </c>
      <c r="K97" s="98">
        <v>1.5589999999999999</v>
      </c>
      <c r="L97" s="98">
        <v>1.512</v>
      </c>
      <c r="M97" s="204">
        <v>1.61</v>
      </c>
      <c r="N97" s="204">
        <v>1.7230000000000001</v>
      </c>
      <c r="O97" s="204">
        <v>1.7689999999999999</v>
      </c>
      <c r="P97" s="204">
        <v>1.845</v>
      </c>
      <c r="Q97" s="204">
        <v>1.8819999999999999</v>
      </c>
      <c r="R97" s="204">
        <v>1.8879999999999999</v>
      </c>
      <c r="S97" s="204">
        <v>1.784</v>
      </c>
      <c r="T97" s="204">
        <v>1.65</v>
      </c>
      <c r="U97" s="204">
        <v>1.665</v>
      </c>
      <c r="V97" s="204">
        <v>1.706</v>
      </c>
      <c r="W97" s="203">
        <v>1.6339999999999999</v>
      </c>
      <c r="X97" s="204">
        <v>1.6259999999999999</v>
      </c>
      <c r="Y97" s="204">
        <v>1.6659999999999999</v>
      </c>
    </row>
    <row r="98" spans="1:25" x14ac:dyDescent="0.25">
      <c r="A98" s="35" t="s">
        <v>80</v>
      </c>
      <c r="B98" s="98">
        <v>1.1379999999999999</v>
      </c>
      <c r="C98" s="98">
        <v>1.2170000000000001</v>
      </c>
      <c r="D98" s="98">
        <v>1.29</v>
      </c>
      <c r="E98" s="98">
        <v>1.331</v>
      </c>
      <c r="F98" s="98">
        <v>1.3380000000000001</v>
      </c>
      <c r="G98" s="98">
        <v>1.3140000000000001</v>
      </c>
      <c r="H98" s="98">
        <v>1.306</v>
      </c>
      <c r="I98" s="98">
        <v>1.4079999999999999</v>
      </c>
      <c r="J98" s="98">
        <v>1.4259999999999999</v>
      </c>
      <c r="K98" s="98">
        <v>1.494</v>
      </c>
      <c r="L98" s="98">
        <v>1.492</v>
      </c>
      <c r="M98" s="204">
        <v>1.53</v>
      </c>
      <c r="N98" s="204">
        <v>1.641</v>
      </c>
      <c r="O98" s="204">
        <v>1.675</v>
      </c>
      <c r="P98" s="204">
        <v>1.718</v>
      </c>
      <c r="Q98" s="204">
        <v>1.744</v>
      </c>
      <c r="R98" s="204">
        <v>1.716</v>
      </c>
      <c r="S98" s="204">
        <v>1.5760000000000001</v>
      </c>
      <c r="T98" s="204">
        <v>1.552</v>
      </c>
      <c r="U98" s="204">
        <v>1.46</v>
      </c>
      <c r="V98" s="204">
        <v>1.486</v>
      </c>
      <c r="W98" s="204">
        <v>1.4770000000000001</v>
      </c>
      <c r="X98" s="204">
        <v>1.427</v>
      </c>
      <c r="Y98" s="204">
        <v>1.444</v>
      </c>
    </row>
    <row r="99" spans="1:25" x14ac:dyDescent="0.25">
      <c r="A99" s="35" t="s">
        <v>81</v>
      </c>
      <c r="B99" s="98">
        <v>1.083</v>
      </c>
      <c r="C99" s="98">
        <v>1.18</v>
      </c>
      <c r="D99" s="98">
        <v>1.24</v>
      </c>
      <c r="E99" s="98">
        <v>1.3169999999999999</v>
      </c>
      <c r="F99" s="98">
        <v>1.3819999999999999</v>
      </c>
      <c r="G99" s="98">
        <v>1.335</v>
      </c>
      <c r="H99" s="98">
        <v>1.36</v>
      </c>
      <c r="I99" s="98">
        <v>1.4370000000000001</v>
      </c>
      <c r="J99" s="98">
        <v>1.51</v>
      </c>
      <c r="K99" s="98">
        <v>1.5629999999999999</v>
      </c>
      <c r="L99" s="98">
        <v>1.5640000000000001</v>
      </c>
      <c r="M99" s="204">
        <v>1.5640000000000001</v>
      </c>
      <c r="N99" s="204">
        <v>1.69</v>
      </c>
      <c r="O99" s="204">
        <v>1.7350000000000001</v>
      </c>
      <c r="P99" s="204">
        <v>1.774</v>
      </c>
      <c r="Q99" s="204">
        <v>1.837</v>
      </c>
      <c r="R99" s="204">
        <v>1.76</v>
      </c>
      <c r="S99" s="204">
        <v>1.621</v>
      </c>
      <c r="T99" s="204">
        <v>1.575</v>
      </c>
      <c r="U99" s="204">
        <v>1.5640000000000001</v>
      </c>
      <c r="V99" s="204">
        <v>1.5609999999999999</v>
      </c>
      <c r="W99" s="204">
        <v>1.5529999999999999</v>
      </c>
      <c r="X99" s="204">
        <v>1.498</v>
      </c>
      <c r="Y99" s="204">
        <v>1.4630000000000001</v>
      </c>
    </row>
    <row r="100" spans="1:25" x14ac:dyDescent="0.25">
      <c r="A100" s="35" t="s">
        <v>82</v>
      </c>
      <c r="B100" s="98">
        <v>1.2869999999999999</v>
      </c>
      <c r="C100" s="98">
        <v>1.3640000000000001</v>
      </c>
      <c r="D100" s="98">
        <v>1.425</v>
      </c>
      <c r="E100" s="98">
        <v>1.508</v>
      </c>
      <c r="F100" s="98">
        <v>1.5029999999999999</v>
      </c>
      <c r="G100" s="98">
        <v>1.462</v>
      </c>
      <c r="H100" s="98">
        <v>1.4390000000000001</v>
      </c>
      <c r="I100" s="98">
        <v>1.5369999999999999</v>
      </c>
      <c r="J100" s="98">
        <v>1.595</v>
      </c>
      <c r="K100" s="98">
        <v>1.6459999999999999</v>
      </c>
      <c r="L100" s="98">
        <v>1.69</v>
      </c>
      <c r="M100" s="204">
        <v>1.6990000000000001</v>
      </c>
      <c r="N100" s="204">
        <v>1.8260000000000001</v>
      </c>
      <c r="O100" s="204">
        <v>1.8360000000000001</v>
      </c>
      <c r="P100" s="204">
        <v>1.8380000000000001</v>
      </c>
      <c r="Q100" s="204">
        <v>1.8260000000000001</v>
      </c>
      <c r="R100" s="204">
        <v>1.804</v>
      </c>
      <c r="S100" s="204">
        <v>1.6990000000000001</v>
      </c>
      <c r="T100" s="204">
        <v>1.639</v>
      </c>
      <c r="U100" s="204">
        <v>1.524</v>
      </c>
      <c r="V100" s="204">
        <v>1.536</v>
      </c>
      <c r="W100" s="204">
        <v>1.5069999999999999</v>
      </c>
      <c r="X100" s="204">
        <v>1.462</v>
      </c>
      <c r="Y100" s="204">
        <v>1.49</v>
      </c>
    </row>
    <row r="101" spans="1:25" x14ac:dyDescent="0.25">
      <c r="A101" s="35" t="s">
        <v>83</v>
      </c>
      <c r="B101" s="98">
        <v>1.25</v>
      </c>
      <c r="C101" s="98">
        <v>1.2869999999999999</v>
      </c>
      <c r="D101" s="98">
        <v>1.3680000000000001</v>
      </c>
      <c r="E101" s="98">
        <v>1.4019999999999999</v>
      </c>
      <c r="F101" s="98">
        <v>1.4330000000000001</v>
      </c>
      <c r="G101" s="98">
        <v>1.361</v>
      </c>
      <c r="H101" s="98">
        <v>1.321</v>
      </c>
      <c r="I101" s="98">
        <v>1.345</v>
      </c>
      <c r="J101" s="98">
        <v>1.3520000000000001</v>
      </c>
      <c r="K101" s="98">
        <v>1.518</v>
      </c>
      <c r="L101" s="98">
        <v>1.4379999999999999</v>
      </c>
      <c r="M101" s="204">
        <v>1.4770000000000001</v>
      </c>
      <c r="N101" s="204">
        <v>1.639</v>
      </c>
      <c r="O101" s="204">
        <v>1.6739999999999999</v>
      </c>
      <c r="P101" s="204">
        <v>1.633</v>
      </c>
      <c r="Q101" s="204">
        <v>1.629</v>
      </c>
      <c r="R101" s="204">
        <v>1.556</v>
      </c>
      <c r="S101" s="204">
        <v>1.5609999999999999</v>
      </c>
      <c r="T101" s="204">
        <v>1.46</v>
      </c>
      <c r="U101" s="204">
        <v>1.377</v>
      </c>
      <c r="V101" s="204">
        <v>1.468</v>
      </c>
      <c r="W101" s="204">
        <v>1.38</v>
      </c>
      <c r="X101" s="204">
        <v>1.4259999999999999</v>
      </c>
      <c r="Y101" s="204">
        <v>1.34</v>
      </c>
    </row>
    <row r="102" spans="1:25" x14ac:dyDescent="0.25">
      <c r="A102" s="35" t="s">
        <v>84</v>
      </c>
      <c r="B102" s="98">
        <v>1.2110000000000001</v>
      </c>
      <c r="C102" s="98">
        <v>1.2410000000000001</v>
      </c>
      <c r="D102" s="98">
        <v>1.3149999999999999</v>
      </c>
      <c r="E102" s="98">
        <v>1.391</v>
      </c>
      <c r="F102" s="98">
        <v>1.4490000000000001</v>
      </c>
      <c r="G102" s="98">
        <v>1.4259999999999999</v>
      </c>
      <c r="H102" s="98">
        <v>1.399</v>
      </c>
      <c r="I102" s="98">
        <v>1.4810000000000001</v>
      </c>
      <c r="J102" s="98">
        <v>1.5649999999999999</v>
      </c>
      <c r="K102" s="98">
        <v>1.5629999999999999</v>
      </c>
      <c r="L102" s="98">
        <v>1.5609999999999999</v>
      </c>
      <c r="M102" s="204">
        <v>1.5609999999999999</v>
      </c>
      <c r="N102" s="204">
        <v>1.7</v>
      </c>
      <c r="O102" s="204">
        <v>1.7849999999999999</v>
      </c>
      <c r="P102" s="204">
        <v>1.9259999999999999</v>
      </c>
      <c r="Q102" s="204">
        <v>1.9710000000000001</v>
      </c>
      <c r="R102" s="204">
        <v>2.09</v>
      </c>
      <c r="S102" s="204">
        <v>1.962</v>
      </c>
      <c r="T102" s="204">
        <v>1.8759999999999999</v>
      </c>
      <c r="U102" s="204">
        <v>1.877</v>
      </c>
      <c r="V102" s="204">
        <v>1.899</v>
      </c>
      <c r="W102" s="204">
        <v>1.891</v>
      </c>
      <c r="X102" s="204">
        <v>1.8069999999999999</v>
      </c>
      <c r="Y102" s="204">
        <v>1.736</v>
      </c>
    </row>
    <row r="103" spans="1:25" ht="19.5" x14ac:dyDescent="0.25">
      <c r="A103" s="35" t="s">
        <v>85</v>
      </c>
      <c r="B103" s="98">
        <v>1.2350000000000001</v>
      </c>
      <c r="C103" s="98">
        <v>1.361</v>
      </c>
      <c r="D103" s="98">
        <v>1.3839999999999999</v>
      </c>
      <c r="E103" s="98">
        <v>1.4630000000000001</v>
      </c>
      <c r="F103" s="98">
        <v>1.448</v>
      </c>
      <c r="G103" s="98">
        <v>1.3959999999999999</v>
      </c>
      <c r="H103" s="98">
        <v>1.4670000000000001</v>
      </c>
      <c r="I103" s="98">
        <v>1.59</v>
      </c>
      <c r="J103" s="98">
        <v>1.72</v>
      </c>
      <c r="K103" s="98">
        <v>1.6439999999999999</v>
      </c>
      <c r="L103" s="98">
        <v>1.6659999999999999</v>
      </c>
      <c r="M103" s="204">
        <v>1.788</v>
      </c>
      <c r="N103" s="204">
        <v>1.8240000000000001</v>
      </c>
      <c r="O103" s="204">
        <v>1.835</v>
      </c>
      <c r="P103" s="204">
        <v>1.919</v>
      </c>
      <c r="Q103" s="204">
        <v>1.9890000000000001</v>
      </c>
      <c r="R103" s="204">
        <v>1.952</v>
      </c>
      <c r="S103" s="204">
        <v>1.7809999999999999</v>
      </c>
      <c r="T103" s="204">
        <v>1.821</v>
      </c>
      <c r="U103" s="204">
        <v>1.7070000000000001</v>
      </c>
      <c r="V103" s="204">
        <v>1.706</v>
      </c>
      <c r="W103" s="204">
        <v>1.6719999999999999</v>
      </c>
      <c r="X103" s="204">
        <v>1.62</v>
      </c>
      <c r="Y103" s="204">
        <v>1.5589999999999999</v>
      </c>
    </row>
    <row r="104" spans="1:25" ht="19.5" x14ac:dyDescent="0.25">
      <c r="A104" s="56" t="s">
        <v>86</v>
      </c>
      <c r="B104" s="98">
        <v>1.581</v>
      </c>
      <c r="C104" s="98">
        <v>1.7829999999999999</v>
      </c>
      <c r="D104" s="98">
        <v>1.704</v>
      </c>
      <c r="E104" s="98">
        <v>1.7829999999999999</v>
      </c>
      <c r="F104" s="98">
        <v>1.99</v>
      </c>
      <c r="G104" s="98">
        <v>1.91</v>
      </c>
      <c r="H104" s="98">
        <v>1.782</v>
      </c>
      <c r="I104" s="98">
        <v>1.829</v>
      </c>
      <c r="J104" s="98">
        <v>1.75</v>
      </c>
      <c r="K104" s="98">
        <v>1.6679999999999999</v>
      </c>
      <c r="L104" s="98">
        <v>1.8879999999999999</v>
      </c>
      <c r="M104" s="204">
        <v>1.8</v>
      </c>
      <c r="N104" s="204">
        <v>1.923</v>
      </c>
      <c r="O104" s="204">
        <v>1.8420000000000001</v>
      </c>
      <c r="P104" s="204">
        <v>1.952</v>
      </c>
      <c r="Q104" s="204">
        <v>1.9930000000000001</v>
      </c>
      <c r="R104" s="204">
        <v>2.0329999999999999</v>
      </c>
      <c r="S104" s="204">
        <v>1.974</v>
      </c>
      <c r="T104" s="204">
        <v>1.9430000000000001</v>
      </c>
      <c r="U104" s="204">
        <v>1.617</v>
      </c>
      <c r="V104" s="204">
        <v>1.7470000000000001</v>
      </c>
      <c r="W104" s="204">
        <v>1.6140000000000001</v>
      </c>
      <c r="X104" s="204">
        <v>1.655</v>
      </c>
      <c r="Y104" s="204">
        <v>1.68</v>
      </c>
    </row>
    <row r="105" spans="1:25" x14ac:dyDescent="0.25">
      <c r="A105" s="64" t="s">
        <v>265</v>
      </c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148"/>
      <c r="N105" s="148"/>
      <c r="O105" s="148"/>
      <c r="P105" s="148"/>
      <c r="Q105" s="148"/>
      <c r="R105" s="148"/>
      <c r="S105" s="148"/>
      <c r="T105" s="148"/>
      <c r="U105" s="148"/>
      <c r="W105" s="204"/>
    </row>
    <row r="106" spans="1:25" s="147" customFormat="1" ht="15" customHeight="1" thickBot="1" x14ac:dyDescent="0.3">
      <c r="A106" s="312" t="s">
        <v>443</v>
      </c>
      <c r="B106" s="312"/>
      <c r="C106" s="312"/>
      <c r="D106" s="312"/>
      <c r="E106" s="312"/>
      <c r="F106" s="312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312"/>
      <c r="V106" s="312"/>
      <c r="W106" s="312"/>
      <c r="X106" s="214"/>
      <c r="Y106" s="214"/>
    </row>
    <row r="107" spans="1:25" x14ac:dyDescent="0.25">
      <c r="X107" s="279"/>
    </row>
  </sheetData>
  <mergeCells count="3">
    <mergeCell ref="A106:W106"/>
    <mergeCell ref="A2:Y2"/>
    <mergeCell ref="A3:Y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9"/>
  <sheetViews>
    <sheetView zoomScale="90" zoomScaleNormal="90" workbookViewId="0">
      <pane ySplit="7" topLeftCell="A8" activePane="bottomLeft" state="frozen"/>
      <selection activeCell="N27" sqref="N27"/>
      <selection pane="bottomLeft"/>
    </sheetView>
  </sheetViews>
  <sheetFormatPr defaultRowHeight="15" x14ac:dyDescent="0.25"/>
  <cols>
    <col min="1" max="1" width="18.140625" style="21" customWidth="1"/>
    <col min="2" max="12" width="9.140625" style="21"/>
    <col min="13" max="25" width="9.140625" style="147"/>
    <col min="26" max="16384" width="9.140625" style="21"/>
  </cols>
  <sheetData>
    <row r="1" spans="1:25" ht="29.25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281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x14ac:dyDescent="0.25">
      <c r="A4" s="53" t="s">
        <v>310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</row>
    <row r="5" spans="1:25" x14ac:dyDescent="0.25">
      <c r="A5" s="46" t="s">
        <v>414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75"/>
    </row>
    <row r="6" spans="1:25" ht="15.75" thickBot="1" x14ac:dyDescent="0.3">
      <c r="A6" s="84" t="s">
        <v>109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</row>
    <row r="7" spans="1:25" ht="15.75" thickBot="1" x14ac:dyDescent="0.3">
      <c r="A7" s="100"/>
      <c r="B7" s="27">
        <v>2000</v>
      </c>
      <c r="C7" s="27">
        <v>2001</v>
      </c>
      <c r="D7" s="27">
        <v>2002</v>
      </c>
      <c r="E7" s="27">
        <v>2003</v>
      </c>
      <c r="F7" s="27">
        <v>2004</v>
      </c>
      <c r="G7" s="101">
        <v>2005</v>
      </c>
      <c r="H7" s="27">
        <v>2006</v>
      </c>
      <c r="I7" s="27">
        <v>2007</v>
      </c>
      <c r="J7" s="27">
        <v>2008</v>
      </c>
      <c r="K7" s="27">
        <v>2009</v>
      </c>
      <c r="L7" s="101">
        <v>2010</v>
      </c>
      <c r="M7" s="280">
        <v>2011</v>
      </c>
      <c r="N7" s="280">
        <v>2012</v>
      </c>
      <c r="O7" s="280">
        <v>2013</v>
      </c>
      <c r="P7" s="281">
        <v>2014</v>
      </c>
      <c r="Q7" s="282">
        <v>2015</v>
      </c>
      <c r="R7" s="282">
        <v>2016</v>
      </c>
      <c r="S7" s="282">
        <v>2017</v>
      </c>
      <c r="T7" s="282">
        <v>2018</v>
      </c>
      <c r="U7" s="283">
        <v>2019</v>
      </c>
      <c r="V7" s="172">
        <v>2020</v>
      </c>
      <c r="W7" s="172">
        <v>2021</v>
      </c>
      <c r="X7" s="172">
        <v>2022</v>
      </c>
      <c r="Y7" s="172">
        <v>2023</v>
      </c>
    </row>
    <row r="8" spans="1:25" s="191" customFormat="1" x14ac:dyDescent="0.25">
      <c r="A8" s="50" t="s">
        <v>0</v>
      </c>
      <c r="B8" s="70">
        <v>65.34</v>
      </c>
      <c r="C8" s="70">
        <v>65.23</v>
      </c>
      <c r="D8" s="70">
        <v>64.95</v>
      </c>
      <c r="E8" s="70">
        <v>64.84</v>
      </c>
      <c r="F8" s="70">
        <v>65.31</v>
      </c>
      <c r="G8" s="70">
        <v>65.37</v>
      </c>
      <c r="H8" s="70">
        <v>66.69</v>
      </c>
      <c r="I8" s="70">
        <v>67.61</v>
      </c>
      <c r="J8" s="70">
        <v>67.989999999999995</v>
      </c>
      <c r="K8" s="70">
        <v>68.78</v>
      </c>
      <c r="L8" s="70">
        <v>68.94</v>
      </c>
      <c r="M8" s="240">
        <v>69.84</v>
      </c>
      <c r="N8" s="240">
        <v>70.23</v>
      </c>
      <c r="O8" s="240">
        <v>70.75</v>
      </c>
      <c r="P8" s="240">
        <v>70.92</v>
      </c>
      <c r="Q8" s="240">
        <v>71.38</v>
      </c>
      <c r="R8" s="240">
        <v>71.87</v>
      </c>
      <c r="S8" s="240">
        <v>72.7</v>
      </c>
      <c r="T8" s="240">
        <v>72.91</v>
      </c>
      <c r="U8" s="240">
        <v>73.34</v>
      </c>
      <c r="V8" s="202">
        <v>71.58</v>
      </c>
      <c r="W8" s="202">
        <v>70.150000000000006</v>
      </c>
      <c r="X8" s="202">
        <v>72.73</v>
      </c>
      <c r="Y8" s="202">
        <v>73.41</v>
      </c>
    </row>
    <row r="9" spans="1:25" s="191" customFormat="1" ht="21.75" customHeight="1" x14ac:dyDescent="0.25">
      <c r="A9" s="32" t="s">
        <v>200</v>
      </c>
      <c r="B9" s="55">
        <v>66.069999999999993</v>
      </c>
      <c r="C9" s="55">
        <v>65.77</v>
      </c>
      <c r="D9" s="55">
        <v>65.599999999999994</v>
      </c>
      <c r="E9" s="55">
        <v>65.709999999999994</v>
      </c>
      <c r="F9" s="55">
        <v>66.260000000000005</v>
      </c>
      <c r="G9" s="55">
        <v>66.5</v>
      </c>
      <c r="H9" s="55">
        <v>67.61</v>
      </c>
      <c r="I9" s="55">
        <v>68.42</v>
      </c>
      <c r="J9" s="55">
        <v>68.8</v>
      </c>
      <c r="K9" s="55">
        <v>69.709999999999994</v>
      </c>
      <c r="L9" s="55">
        <v>69.930000000000007</v>
      </c>
      <c r="M9" s="202">
        <v>71.209999999999994</v>
      </c>
      <c r="N9" s="202">
        <v>71.430000000000007</v>
      </c>
      <c r="O9" s="202">
        <v>71.94</v>
      </c>
      <c r="P9" s="202">
        <v>72.13</v>
      </c>
      <c r="Q9" s="202">
        <v>72.760000000000005</v>
      </c>
      <c r="R9" s="202">
        <v>73.12</v>
      </c>
      <c r="S9" s="202">
        <v>73.930000000000007</v>
      </c>
      <c r="T9" s="202">
        <v>74.069999999999993</v>
      </c>
      <c r="U9" s="202">
        <v>74.61</v>
      </c>
      <c r="V9" s="202">
        <v>72.73</v>
      </c>
      <c r="W9" s="202">
        <v>71.08</v>
      </c>
      <c r="X9" s="202">
        <v>73.930000000000007</v>
      </c>
      <c r="Y9" s="202">
        <v>74.790000000000006</v>
      </c>
    </row>
    <row r="10" spans="1:25" x14ac:dyDescent="0.25">
      <c r="A10" s="35" t="s">
        <v>1</v>
      </c>
      <c r="B10" s="54">
        <v>68.069999999999993</v>
      </c>
      <c r="C10" s="54">
        <v>67.45</v>
      </c>
      <c r="D10" s="54">
        <v>67.599999999999994</v>
      </c>
      <c r="E10" s="54">
        <v>67.989999999999995</v>
      </c>
      <c r="F10" s="54">
        <v>68.19</v>
      </c>
      <c r="G10" s="54">
        <v>68.430000000000007</v>
      </c>
      <c r="H10" s="54">
        <v>69.290000000000006</v>
      </c>
      <c r="I10" s="54">
        <v>70.349999999999994</v>
      </c>
      <c r="J10" s="54">
        <v>70.510000000000005</v>
      </c>
      <c r="K10" s="54">
        <v>71.099999999999994</v>
      </c>
      <c r="L10" s="54">
        <v>71.31</v>
      </c>
      <c r="M10" s="159">
        <v>71.709999999999994</v>
      </c>
      <c r="N10" s="159">
        <v>71.91</v>
      </c>
      <c r="O10" s="159">
        <v>72.17</v>
      </c>
      <c r="P10" s="159">
        <v>72.27</v>
      </c>
      <c r="Q10" s="159">
        <v>72.63</v>
      </c>
      <c r="R10" s="159">
        <v>72.900000000000006</v>
      </c>
      <c r="S10" s="159">
        <v>73.7</v>
      </c>
      <c r="T10" s="159">
        <v>73.709999999999994</v>
      </c>
      <c r="U10" s="159">
        <v>74.260000000000005</v>
      </c>
      <c r="V10" s="159">
        <v>72.42</v>
      </c>
      <c r="W10" s="159">
        <v>70.72</v>
      </c>
      <c r="X10" s="159">
        <v>73.03</v>
      </c>
      <c r="Y10" s="159">
        <v>73.7</v>
      </c>
    </row>
    <row r="11" spans="1:25" x14ac:dyDescent="0.25">
      <c r="A11" s="35" t="s">
        <v>2</v>
      </c>
      <c r="B11" s="54">
        <v>64.680000000000007</v>
      </c>
      <c r="C11" s="54">
        <v>64.92</v>
      </c>
      <c r="D11" s="54">
        <v>63.82</v>
      </c>
      <c r="E11" s="54">
        <v>64.25</v>
      </c>
      <c r="F11" s="54">
        <v>64.150000000000006</v>
      </c>
      <c r="G11" s="54">
        <v>63.4</v>
      </c>
      <c r="H11" s="54">
        <v>65.28</v>
      </c>
      <c r="I11" s="54">
        <v>66.09</v>
      </c>
      <c r="J11" s="54">
        <v>66.459999999999994</v>
      </c>
      <c r="K11" s="54">
        <v>67.84</v>
      </c>
      <c r="L11" s="54">
        <v>67.92</v>
      </c>
      <c r="M11" s="159">
        <v>68.83</v>
      </c>
      <c r="N11" s="159">
        <v>69.03</v>
      </c>
      <c r="O11" s="159">
        <v>69.709999999999994</v>
      </c>
      <c r="P11" s="159">
        <v>69.37</v>
      </c>
      <c r="Q11" s="159">
        <v>70.3</v>
      </c>
      <c r="R11" s="159">
        <v>70.84</v>
      </c>
      <c r="S11" s="159">
        <v>71.16</v>
      </c>
      <c r="T11" s="159">
        <v>71.569999999999993</v>
      </c>
      <c r="U11" s="159">
        <v>72.14</v>
      </c>
      <c r="V11" s="159">
        <v>70.48</v>
      </c>
      <c r="W11" s="159">
        <v>68.540000000000006</v>
      </c>
      <c r="X11" s="159">
        <v>71.22</v>
      </c>
      <c r="Y11" s="159">
        <v>71.98</v>
      </c>
    </row>
    <row r="12" spans="1:25" x14ac:dyDescent="0.25">
      <c r="A12" s="35" t="s">
        <v>3</v>
      </c>
      <c r="B12" s="54">
        <v>63.44</v>
      </c>
      <c r="C12" s="54">
        <v>63.1</v>
      </c>
      <c r="D12" s="54">
        <v>62.24</v>
      </c>
      <c r="E12" s="54">
        <v>62.67</v>
      </c>
      <c r="F12" s="54">
        <v>63</v>
      </c>
      <c r="G12" s="54">
        <v>63.51</v>
      </c>
      <c r="H12" s="54">
        <v>64.739999999999995</v>
      </c>
      <c r="I12" s="54">
        <v>65.64</v>
      </c>
      <c r="J12" s="54">
        <v>65.790000000000006</v>
      </c>
      <c r="K12" s="54">
        <v>66.569999999999993</v>
      </c>
      <c r="L12" s="54">
        <v>67.12</v>
      </c>
      <c r="M12" s="159">
        <v>68.099999999999994</v>
      </c>
      <c r="N12" s="159">
        <v>68.62</v>
      </c>
      <c r="O12" s="159">
        <v>69.16</v>
      </c>
      <c r="P12" s="159">
        <v>69.3</v>
      </c>
      <c r="Q12" s="159">
        <v>69.88</v>
      </c>
      <c r="R12" s="159">
        <v>70.36</v>
      </c>
      <c r="S12" s="159">
        <v>71.25</v>
      </c>
      <c r="T12" s="159">
        <v>71.349999999999994</v>
      </c>
      <c r="U12" s="159">
        <v>72</v>
      </c>
      <c r="V12" s="159">
        <v>70.19</v>
      </c>
      <c r="W12" s="159">
        <v>68.31</v>
      </c>
      <c r="X12" s="159">
        <v>70.8</v>
      </c>
      <c r="Y12" s="159">
        <v>71.62</v>
      </c>
    </row>
    <row r="13" spans="1:25" x14ac:dyDescent="0.25">
      <c r="A13" s="35" t="s">
        <v>4</v>
      </c>
      <c r="B13" s="54">
        <v>66.540000000000006</v>
      </c>
      <c r="C13" s="54">
        <v>66.150000000000006</v>
      </c>
      <c r="D13" s="54">
        <v>65.930000000000007</v>
      </c>
      <c r="E13" s="54">
        <v>66.09</v>
      </c>
      <c r="F13" s="54">
        <v>66.28</v>
      </c>
      <c r="G13" s="54">
        <v>66.5</v>
      </c>
      <c r="H13" s="54">
        <v>67.459999999999994</v>
      </c>
      <c r="I13" s="54">
        <v>67.94</v>
      </c>
      <c r="J13" s="54">
        <v>68.27</v>
      </c>
      <c r="K13" s="54">
        <v>69.400000000000006</v>
      </c>
      <c r="L13" s="54">
        <v>69.45</v>
      </c>
      <c r="M13" s="159">
        <v>70.42</v>
      </c>
      <c r="N13" s="159">
        <v>70.83</v>
      </c>
      <c r="O13" s="159">
        <v>70.88</v>
      </c>
      <c r="P13" s="159">
        <v>70.819999999999993</v>
      </c>
      <c r="Q13" s="159">
        <v>71.67</v>
      </c>
      <c r="R13" s="159">
        <v>72.08</v>
      </c>
      <c r="S13" s="159">
        <v>73.03</v>
      </c>
      <c r="T13" s="159">
        <v>73.150000000000006</v>
      </c>
      <c r="U13" s="159">
        <v>73.61</v>
      </c>
      <c r="V13" s="159">
        <v>71.94</v>
      </c>
      <c r="W13" s="159">
        <v>69.58</v>
      </c>
      <c r="X13" s="159">
        <v>72.45</v>
      </c>
      <c r="Y13" s="159">
        <v>72.91</v>
      </c>
    </row>
    <row r="14" spans="1:25" x14ac:dyDescent="0.25">
      <c r="A14" s="35" t="s">
        <v>5</v>
      </c>
      <c r="B14" s="54">
        <v>62.57</v>
      </c>
      <c r="C14" s="54">
        <v>62.83</v>
      </c>
      <c r="D14" s="54">
        <v>61.89</v>
      </c>
      <c r="E14" s="54">
        <v>62.18</v>
      </c>
      <c r="F14" s="54">
        <v>62.42</v>
      </c>
      <c r="G14" s="54">
        <v>62.17</v>
      </c>
      <c r="H14" s="54">
        <v>64.56</v>
      </c>
      <c r="I14" s="54">
        <v>65.63</v>
      </c>
      <c r="J14" s="54">
        <v>66.03</v>
      </c>
      <c r="K14" s="54">
        <v>66.78</v>
      </c>
      <c r="L14" s="54">
        <v>67.09</v>
      </c>
      <c r="M14" s="159">
        <v>68.53</v>
      </c>
      <c r="N14" s="159">
        <v>69.22</v>
      </c>
      <c r="O14" s="159">
        <v>69.709999999999994</v>
      </c>
      <c r="P14" s="159">
        <v>69.7</v>
      </c>
      <c r="Q14" s="159">
        <v>70.400000000000006</v>
      </c>
      <c r="R14" s="159">
        <v>70.5</v>
      </c>
      <c r="S14" s="159">
        <v>71.16</v>
      </c>
      <c r="T14" s="159">
        <v>70.92</v>
      </c>
      <c r="U14" s="159">
        <v>71.41</v>
      </c>
      <c r="V14" s="159">
        <v>70.180000000000007</v>
      </c>
      <c r="W14" s="159">
        <v>68.510000000000005</v>
      </c>
      <c r="X14" s="159">
        <v>70.569999999999993</v>
      </c>
      <c r="Y14" s="159">
        <v>71.180000000000007</v>
      </c>
    </row>
    <row r="15" spans="1:25" x14ac:dyDescent="0.25">
      <c r="A15" s="35" t="s">
        <v>6</v>
      </c>
      <c r="B15" s="54">
        <v>64.27</v>
      </c>
      <c r="C15" s="54">
        <v>64.25</v>
      </c>
      <c r="D15" s="54">
        <v>64.13</v>
      </c>
      <c r="E15" s="54">
        <v>64.34</v>
      </c>
      <c r="F15" s="54">
        <v>64.53</v>
      </c>
      <c r="G15" s="54">
        <v>64.38</v>
      </c>
      <c r="H15" s="54">
        <v>66.19</v>
      </c>
      <c r="I15" s="54">
        <v>66.819999999999993</v>
      </c>
      <c r="J15" s="54">
        <v>66.989999999999995</v>
      </c>
      <c r="K15" s="54">
        <v>67.760000000000005</v>
      </c>
      <c r="L15" s="54">
        <v>68.099999999999994</v>
      </c>
      <c r="M15" s="159">
        <v>69.52</v>
      </c>
      <c r="N15" s="159">
        <v>69.47</v>
      </c>
      <c r="O15" s="159">
        <v>70.14</v>
      </c>
      <c r="P15" s="159">
        <v>70.099999999999994</v>
      </c>
      <c r="Q15" s="159">
        <v>70.95</v>
      </c>
      <c r="R15" s="159">
        <v>71.45</v>
      </c>
      <c r="S15" s="159">
        <v>72.180000000000007</v>
      </c>
      <c r="T15" s="159">
        <v>72.27</v>
      </c>
      <c r="U15" s="159">
        <v>72.790000000000006</v>
      </c>
      <c r="V15" s="159">
        <v>70.92</v>
      </c>
      <c r="W15" s="159">
        <v>69.78</v>
      </c>
      <c r="X15" s="159">
        <v>72.48</v>
      </c>
      <c r="Y15" s="159">
        <v>73.08</v>
      </c>
    </row>
    <row r="16" spans="1:25" x14ac:dyDescent="0.25">
      <c r="A16" s="35" t="s">
        <v>7</v>
      </c>
      <c r="B16" s="54">
        <v>63.98</v>
      </c>
      <c r="C16" s="54">
        <v>63.21</v>
      </c>
      <c r="D16" s="54">
        <v>62.73</v>
      </c>
      <c r="E16" s="54">
        <v>62.1</v>
      </c>
      <c r="F16" s="54">
        <v>62.6</v>
      </c>
      <c r="G16" s="54">
        <v>62.59</v>
      </c>
      <c r="H16" s="54">
        <v>64.52</v>
      </c>
      <c r="I16" s="54">
        <v>66.14</v>
      </c>
      <c r="J16" s="54">
        <v>66.2</v>
      </c>
      <c r="K16" s="54">
        <v>67.010000000000005</v>
      </c>
      <c r="L16" s="54">
        <v>67.5</v>
      </c>
      <c r="M16" s="159">
        <v>68.41</v>
      </c>
      <c r="N16" s="159">
        <v>69.42</v>
      </c>
      <c r="O16" s="159">
        <v>69.72</v>
      </c>
      <c r="P16" s="159">
        <v>69.86</v>
      </c>
      <c r="Q16" s="159">
        <v>70.13</v>
      </c>
      <c r="R16" s="159">
        <v>70.569999999999993</v>
      </c>
      <c r="S16" s="159">
        <v>71.430000000000007</v>
      </c>
      <c r="T16" s="159">
        <v>71.42</v>
      </c>
      <c r="U16" s="159">
        <v>71.83</v>
      </c>
      <c r="V16" s="159">
        <v>70.31</v>
      </c>
      <c r="W16" s="159">
        <v>68.06</v>
      </c>
      <c r="X16" s="159">
        <v>69.900000000000006</v>
      </c>
      <c r="Y16" s="159">
        <v>71.05</v>
      </c>
    </row>
    <row r="17" spans="1:25" x14ac:dyDescent="0.25">
      <c r="A17" s="35" t="s">
        <v>8</v>
      </c>
      <c r="B17" s="54">
        <v>65.319999999999993</v>
      </c>
      <c r="C17" s="54">
        <v>65.510000000000005</v>
      </c>
      <c r="D17" s="54">
        <v>64.89</v>
      </c>
      <c r="E17" s="54">
        <v>65.010000000000005</v>
      </c>
      <c r="F17" s="54">
        <v>64.97</v>
      </c>
      <c r="G17" s="54">
        <v>65.010000000000005</v>
      </c>
      <c r="H17" s="54">
        <v>66.08</v>
      </c>
      <c r="I17" s="54">
        <v>66.680000000000007</v>
      </c>
      <c r="J17" s="54">
        <v>66.86</v>
      </c>
      <c r="K17" s="54">
        <v>68.08</v>
      </c>
      <c r="L17" s="54">
        <v>68.53</v>
      </c>
      <c r="M17" s="159">
        <v>69.290000000000006</v>
      </c>
      <c r="N17" s="159">
        <v>69.64</v>
      </c>
      <c r="O17" s="159">
        <v>70.12</v>
      </c>
      <c r="P17" s="159">
        <v>70.08</v>
      </c>
      <c r="Q17" s="159">
        <v>70.77</v>
      </c>
      <c r="R17" s="159">
        <v>70.89</v>
      </c>
      <c r="S17" s="159">
        <v>71.67</v>
      </c>
      <c r="T17" s="159">
        <v>71.84</v>
      </c>
      <c r="U17" s="159">
        <v>72.180000000000007</v>
      </c>
      <c r="V17" s="159">
        <v>70.45</v>
      </c>
      <c r="W17" s="159">
        <v>68.510000000000005</v>
      </c>
      <c r="X17" s="159">
        <v>71.540000000000006</v>
      </c>
      <c r="Y17" s="159">
        <v>72.45</v>
      </c>
    </row>
    <row r="18" spans="1:25" x14ac:dyDescent="0.25">
      <c r="A18" s="35" t="s">
        <v>9</v>
      </c>
      <c r="B18" s="54">
        <v>66.81</v>
      </c>
      <c r="C18" s="54">
        <v>66.260000000000005</v>
      </c>
      <c r="D18" s="54">
        <v>66.2</v>
      </c>
      <c r="E18" s="54">
        <v>65.599999999999994</v>
      </c>
      <c r="F18" s="54">
        <v>65.77</v>
      </c>
      <c r="G18" s="54">
        <v>66.16</v>
      </c>
      <c r="H18" s="54">
        <v>66.900000000000006</v>
      </c>
      <c r="I18" s="54">
        <v>67.5</v>
      </c>
      <c r="J18" s="54">
        <v>67.73</v>
      </c>
      <c r="K18" s="54">
        <v>68.650000000000006</v>
      </c>
      <c r="L18" s="54">
        <v>68.59</v>
      </c>
      <c r="M18" s="159">
        <v>69.88</v>
      </c>
      <c r="N18" s="159">
        <v>70.05</v>
      </c>
      <c r="O18" s="159">
        <v>70.680000000000007</v>
      </c>
      <c r="P18" s="159">
        <v>70.63</v>
      </c>
      <c r="Q18" s="159">
        <v>71.11</v>
      </c>
      <c r="R18" s="159">
        <v>71.66</v>
      </c>
      <c r="S18" s="159">
        <v>72.5</v>
      </c>
      <c r="T18" s="159">
        <v>72.66</v>
      </c>
      <c r="U18" s="159">
        <v>73.38</v>
      </c>
      <c r="V18" s="159">
        <v>70.680000000000007</v>
      </c>
      <c r="W18" s="159">
        <v>68.72</v>
      </c>
      <c r="X18" s="159">
        <v>72.12</v>
      </c>
      <c r="Y18" s="159">
        <v>72.44</v>
      </c>
    </row>
    <row r="19" spans="1:25" x14ac:dyDescent="0.25">
      <c r="A19" s="35" t="s">
        <v>10</v>
      </c>
      <c r="B19" s="54">
        <v>65.38</v>
      </c>
      <c r="C19" s="54">
        <v>64.89</v>
      </c>
      <c r="D19" s="54">
        <v>64.94</v>
      </c>
      <c r="E19" s="54">
        <v>65.16</v>
      </c>
      <c r="F19" s="54">
        <v>65.78</v>
      </c>
      <c r="G19" s="54">
        <v>66.03</v>
      </c>
      <c r="H19" s="54">
        <v>66.849999999999994</v>
      </c>
      <c r="I19" s="54">
        <v>67.45</v>
      </c>
      <c r="J19" s="54">
        <v>67.83</v>
      </c>
      <c r="K19" s="54">
        <v>68.760000000000005</v>
      </c>
      <c r="L19" s="54">
        <v>69.13</v>
      </c>
      <c r="M19" s="159">
        <v>70.41</v>
      </c>
      <c r="N19" s="159">
        <v>70.930000000000007</v>
      </c>
      <c r="O19" s="159">
        <v>71.36</v>
      </c>
      <c r="P19" s="159">
        <v>71.56</v>
      </c>
      <c r="Q19" s="159">
        <v>72.900000000000006</v>
      </c>
      <c r="R19" s="159">
        <v>73.180000000000007</v>
      </c>
      <c r="S19" s="159">
        <v>74.040000000000006</v>
      </c>
      <c r="T19" s="159">
        <v>74.28</v>
      </c>
      <c r="U19" s="159">
        <v>74.67</v>
      </c>
      <c r="V19" s="159">
        <v>72.59</v>
      </c>
      <c r="W19" s="159">
        <v>71.36</v>
      </c>
      <c r="X19" s="159">
        <v>73.78</v>
      </c>
      <c r="Y19" s="159">
        <v>74.489999999999995</v>
      </c>
    </row>
    <row r="20" spans="1:25" x14ac:dyDescent="0.25">
      <c r="A20" s="35" t="s">
        <v>11</v>
      </c>
      <c r="B20" s="54">
        <v>65.58</v>
      </c>
      <c r="C20" s="54">
        <v>65.17</v>
      </c>
      <c r="D20" s="54">
        <v>65.13</v>
      </c>
      <c r="E20" s="54">
        <v>64.98</v>
      </c>
      <c r="F20" s="54">
        <v>64.97</v>
      </c>
      <c r="G20" s="54">
        <v>64.97</v>
      </c>
      <c r="H20" s="54">
        <v>66.23</v>
      </c>
      <c r="I20" s="54">
        <v>67.03</v>
      </c>
      <c r="J20" s="54">
        <v>67.5</v>
      </c>
      <c r="K20" s="54">
        <v>68.45</v>
      </c>
      <c r="L20" s="54">
        <v>68.400000000000006</v>
      </c>
      <c r="M20" s="159">
        <v>69.48</v>
      </c>
      <c r="N20" s="159">
        <v>69.489999999999995</v>
      </c>
      <c r="O20" s="159">
        <v>70.19</v>
      </c>
      <c r="P20" s="159">
        <v>69.849999999999994</v>
      </c>
      <c r="Q20" s="159">
        <v>70.34</v>
      </c>
      <c r="R20" s="159">
        <v>70.680000000000007</v>
      </c>
      <c r="S20" s="159">
        <v>71.56</v>
      </c>
      <c r="T20" s="159">
        <v>71.48</v>
      </c>
      <c r="U20" s="159">
        <v>72.459999999999994</v>
      </c>
      <c r="V20" s="159">
        <v>70.02</v>
      </c>
      <c r="W20" s="159">
        <v>68.900000000000006</v>
      </c>
      <c r="X20" s="159">
        <v>70.73</v>
      </c>
      <c r="Y20" s="159">
        <v>71.650000000000006</v>
      </c>
    </row>
    <row r="21" spans="1:25" x14ac:dyDescent="0.25">
      <c r="A21" s="35" t="s">
        <v>12</v>
      </c>
      <c r="B21" s="54">
        <v>64.87</v>
      </c>
      <c r="C21" s="54">
        <v>64.52</v>
      </c>
      <c r="D21" s="54">
        <v>64.06</v>
      </c>
      <c r="E21" s="54">
        <v>63.36</v>
      </c>
      <c r="F21" s="54">
        <v>64.180000000000007</v>
      </c>
      <c r="G21" s="54">
        <v>64.11</v>
      </c>
      <c r="H21" s="54">
        <v>65.319999999999993</v>
      </c>
      <c r="I21" s="54">
        <v>65.72</v>
      </c>
      <c r="J21" s="54">
        <v>66.540000000000006</v>
      </c>
      <c r="K21" s="54">
        <v>67.81</v>
      </c>
      <c r="L21" s="54">
        <v>67.81</v>
      </c>
      <c r="M21" s="159">
        <v>69.349999999999994</v>
      </c>
      <c r="N21" s="159">
        <v>69.87</v>
      </c>
      <c r="O21" s="159">
        <v>70.75</v>
      </c>
      <c r="P21" s="159">
        <v>70.819999999999993</v>
      </c>
      <c r="Q21" s="159">
        <v>71.48</v>
      </c>
      <c r="R21" s="159">
        <v>71.89</v>
      </c>
      <c r="S21" s="159">
        <v>72.72</v>
      </c>
      <c r="T21" s="159">
        <v>72.86</v>
      </c>
      <c r="U21" s="159">
        <v>73.22</v>
      </c>
      <c r="V21" s="159">
        <v>71.03</v>
      </c>
      <c r="W21" s="159">
        <v>68.78</v>
      </c>
      <c r="X21" s="159">
        <v>72.14</v>
      </c>
      <c r="Y21" s="159">
        <v>73.19</v>
      </c>
    </row>
    <row r="22" spans="1:25" x14ac:dyDescent="0.25">
      <c r="A22" s="35" t="s">
        <v>13</v>
      </c>
      <c r="B22" s="54">
        <v>62.94</v>
      </c>
      <c r="C22" s="54">
        <v>62.32</v>
      </c>
      <c r="D22" s="54">
        <v>61.64</v>
      </c>
      <c r="E22" s="54">
        <v>62.01</v>
      </c>
      <c r="F22" s="54">
        <v>62.43</v>
      </c>
      <c r="G22" s="54">
        <v>62.24</v>
      </c>
      <c r="H22" s="54">
        <v>63.38</v>
      </c>
      <c r="I22" s="54">
        <v>64.87</v>
      </c>
      <c r="J22" s="54">
        <v>64.97</v>
      </c>
      <c r="K22" s="54">
        <v>65.989999999999995</v>
      </c>
      <c r="L22" s="54">
        <v>66.59</v>
      </c>
      <c r="M22" s="159">
        <v>68.11</v>
      </c>
      <c r="N22" s="159">
        <v>68.45</v>
      </c>
      <c r="O22" s="159">
        <v>68.84</v>
      </c>
      <c r="P22" s="159">
        <v>69.349999999999994</v>
      </c>
      <c r="Q22" s="159">
        <v>69.64</v>
      </c>
      <c r="R22" s="159">
        <v>69.84</v>
      </c>
      <c r="S22" s="159">
        <v>70.97</v>
      </c>
      <c r="T22" s="159">
        <v>70.959999999999994</v>
      </c>
      <c r="U22" s="159">
        <v>71.66</v>
      </c>
      <c r="V22" s="159">
        <v>69.84</v>
      </c>
      <c r="W22" s="159">
        <v>67.72</v>
      </c>
      <c r="X22" s="159">
        <v>70.349999999999994</v>
      </c>
      <c r="Y22" s="159">
        <v>71.47</v>
      </c>
    </row>
    <row r="23" spans="1:25" x14ac:dyDescent="0.25">
      <c r="A23" s="35" t="s">
        <v>14</v>
      </c>
      <c r="B23" s="54">
        <v>64.959999999999994</v>
      </c>
      <c r="C23" s="54">
        <v>65.45</v>
      </c>
      <c r="D23" s="54">
        <v>64.97</v>
      </c>
      <c r="E23" s="54">
        <v>64.989999999999995</v>
      </c>
      <c r="F23" s="54">
        <v>65.64</v>
      </c>
      <c r="G23" s="54">
        <v>65.61</v>
      </c>
      <c r="H23" s="54">
        <v>67</v>
      </c>
      <c r="I23" s="54">
        <v>68.08</v>
      </c>
      <c r="J23" s="54">
        <v>68.44</v>
      </c>
      <c r="K23" s="54">
        <v>68.989999999999995</v>
      </c>
      <c r="L23" s="54">
        <v>69.22</v>
      </c>
      <c r="M23" s="159">
        <v>70.17</v>
      </c>
      <c r="N23" s="159">
        <v>70.650000000000006</v>
      </c>
      <c r="O23" s="159">
        <v>70.900000000000006</v>
      </c>
      <c r="P23" s="159">
        <v>71.069999999999993</v>
      </c>
      <c r="Q23" s="159">
        <v>71.63</v>
      </c>
      <c r="R23" s="159">
        <v>72.05</v>
      </c>
      <c r="S23" s="159">
        <v>73.14</v>
      </c>
      <c r="T23" s="159">
        <v>72.86</v>
      </c>
      <c r="U23" s="159">
        <v>73.430000000000007</v>
      </c>
      <c r="V23" s="159">
        <v>71.739999999999995</v>
      </c>
      <c r="W23" s="159">
        <v>69.900000000000006</v>
      </c>
      <c r="X23" s="159">
        <v>72.010000000000005</v>
      </c>
      <c r="Y23" s="159">
        <v>72.87</v>
      </c>
    </row>
    <row r="24" spans="1:25" x14ac:dyDescent="0.25">
      <c r="A24" s="35" t="s">
        <v>15</v>
      </c>
      <c r="B24" s="54">
        <v>62.46</v>
      </c>
      <c r="C24" s="54">
        <v>61.57</v>
      </c>
      <c r="D24" s="54">
        <v>61.03</v>
      </c>
      <c r="E24" s="54">
        <v>61.12</v>
      </c>
      <c r="F24" s="54">
        <v>61.72</v>
      </c>
      <c r="G24" s="54">
        <v>61.55</v>
      </c>
      <c r="H24" s="54">
        <v>63.03</v>
      </c>
      <c r="I24" s="54">
        <v>64.180000000000007</v>
      </c>
      <c r="J24" s="54">
        <v>65.03</v>
      </c>
      <c r="K24" s="54">
        <v>65.510000000000005</v>
      </c>
      <c r="L24" s="54">
        <v>65.900000000000006</v>
      </c>
      <c r="M24" s="159">
        <v>67.03</v>
      </c>
      <c r="N24" s="159">
        <v>67.86</v>
      </c>
      <c r="O24" s="159">
        <v>68.12</v>
      </c>
      <c r="P24" s="159">
        <v>68.42</v>
      </c>
      <c r="Q24" s="159">
        <v>69.09</v>
      </c>
      <c r="R24" s="159">
        <v>69.22</v>
      </c>
      <c r="S24" s="159">
        <v>70.430000000000007</v>
      </c>
      <c r="T24" s="159">
        <v>70.44</v>
      </c>
      <c r="U24" s="159">
        <v>71.2</v>
      </c>
      <c r="V24" s="159">
        <v>69.739999999999995</v>
      </c>
      <c r="W24" s="159">
        <v>67.88</v>
      </c>
      <c r="X24" s="159">
        <v>69.94</v>
      </c>
      <c r="Y24" s="159">
        <v>70.61</v>
      </c>
    </row>
    <row r="25" spans="1:25" x14ac:dyDescent="0.25">
      <c r="A25" s="35" t="s">
        <v>16</v>
      </c>
      <c r="B25" s="54">
        <v>63.09</v>
      </c>
      <c r="C25" s="54">
        <v>62.95</v>
      </c>
      <c r="D25" s="54">
        <v>62.92</v>
      </c>
      <c r="E25" s="54">
        <v>62.66</v>
      </c>
      <c r="F25" s="54">
        <v>63.08</v>
      </c>
      <c r="G25" s="54">
        <v>62.97</v>
      </c>
      <c r="H25" s="54">
        <v>64.38</v>
      </c>
      <c r="I25" s="54">
        <v>65.19</v>
      </c>
      <c r="J25" s="54">
        <v>65.62</v>
      </c>
      <c r="K25" s="54">
        <v>66.900000000000006</v>
      </c>
      <c r="L25" s="54">
        <v>67.11</v>
      </c>
      <c r="M25" s="159">
        <v>68.66</v>
      </c>
      <c r="N25" s="159">
        <v>68.930000000000007</v>
      </c>
      <c r="O25" s="159">
        <v>69.510000000000005</v>
      </c>
      <c r="P25" s="159">
        <v>69.78</v>
      </c>
      <c r="Q25" s="159">
        <v>70.260000000000005</v>
      </c>
      <c r="R25" s="159">
        <v>70.8</v>
      </c>
      <c r="S25" s="159">
        <v>71.459999999999994</v>
      </c>
      <c r="T25" s="159">
        <v>72.09</v>
      </c>
      <c r="U25" s="159">
        <v>72.58</v>
      </c>
      <c r="V25" s="159">
        <v>70.680000000000007</v>
      </c>
      <c r="W25" s="159">
        <v>69.540000000000006</v>
      </c>
      <c r="X25" s="159">
        <v>71.86</v>
      </c>
      <c r="Y25" s="159">
        <v>72.150000000000006</v>
      </c>
    </row>
    <row r="26" spans="1:25" x14ac:dyDescent="0.25">
      <c r="A26" s="35" t="s">
        <v>17</v>
      </c>
      <c r="B26" s="54">
        <v>65.19</v>
      </c>
      <c r="C26" s="54">
        <v>64.040000000000006</v>
      </c>
      <c r="D26" s="54">
        <v>63.32</v>
      </c>
      <c r="E26" s="54">
        <v>62.98</v>
      </c>
      <c r="F26" s="54">
        <v>63.75</v>
      </c>
      <c r="G26" s="54">
        <v>63.93</v>
      </c>
      <c r="H26" s="54">
        <v>66.05</v>
      </c>
      <c r="I26" s="54">
        <v>66.91</v>
      </c>
      <c r="J26" s="54">
        <v>67.489999999999995</v>
      </c>
      <c r="K26" s="54">
        <v>68.47</v>
      </c>
      <c r="L26" s="54">
        <v>68.39</v>
      </c>
      <c r="M26" s="159">
        <v>69.95</v>
      </c>
      <c r="N26" s="159">
        <v>69.84</v>
      </c>
      <c r="O26" s="159">
        <v>70.400000000000006</v>
      </c>
      <c r="P26" s="159">
        <v>70.569999999999993</v>
      </c>
      <c r="Q26" s="159">
        <v>70.89</v>
      </c>
      <c r="R26" s="159">
        <v>71.099999999999994</v>
      </c>
      <c r="S26" s="159">
        <v>71.72</v>
      </c>
      <c r="T26" s="159">
        <v>72.09</v>
      </c>
      <c r="U26" s="159">
        <v>72.739999999999995</v>
      </c>
      <c r="V26" s="159">
        <v>70.73</v>
      </c>
      <c r="W26" s="159">
        <v>68.819999999999993</v>
      </c>
      <c r="X26" s="159">
        <v>71.55</v>
      </c>
      <c r="Y26" s="159">
        <v>71.989999999999995</v>
      </c>
    </row>
    <row r="27" spans="1:25" x14ac:dyDescent="0.25">
      <c r="A27" s="35" t="s">
        <v>18</v>
      </c>
      <c r="B27" s="54">
        <v>69.81</v>
      </c>
      <c r="C27" s="54">
        <v>69.59</v>
      </c>
      <c r="D27" s="54">
        <v>69.849999999999994</v>
      </c>
      <c r="E27" s="54">
        <v>70.02</v>
      </c>
      <c r="F27" s="54">
        <v>70.900000000000006</v>
      </c>
      <c r="G27" s="54">
        <v>71.59</v>
      </c>
      <c r="H27" s="54">
        <v>72.150000000000006</v>
      </c>
      <c r="I27" s="54">
        <v>72.91</v>
      </c>
      <c r="J27" s="54">
        <v>73.33</v>
      </c>
      <c r="K27" s="54">
        <v>74.14</v>
      </c>
      <c r="L27" s="54">
        <v>74.150000000000006</v>
      </c>
      <c r="M27" s="159">
        <v>75.8</v>
      </c>
      <c r="N27" s="159">
        <v>75.41</v>
      </c>
      <c r="O27" s="159">
        <v>76.03</v>
      </c>
      <c r="P27" s="159">
        <v>76.36</v>
      </c>
      <c r="Q27" s="159">
        <v>76.45</v>
      </c>
      <c r="R27" s="159">
        <v>76.78</v>
      </c>
      <c r="S27" s="159">
        <v>77.540000000000006</v>
      </c>
      <c r="T27" s="159">
        <v>77.55</v>
      </c>
      <c r="U27" s="159">
        <v>78.08</v>
      </c>
      <c r="V27" s="159">
        <v>76.099999999999994</v>
      </c>
      <c r="W27" s="159">
        <v>74.599999999999994</v>
      </c>
      <c r="X27" s="159">
        <v>78.17</v>
      </c>
      <c r="Y27" s="159">
        <v>79.38</v>
      </c>
    </row>
    <row r="28" spans="1:25" s="191" customFormat="1" ht="18" x14ac:dyDescent="0.25">
      <c r="A28" s="32" t="s">
        <v>389</v>
      </c>
      <c r="B28" s="55">
        <v>64.52</v>
      </c>
      <c r="C28" s="55">
        <v>64.22</v>
      </c>
      <c r="D28" s="55">
        <v>63.84</v>
      </c>
      <c r="E28" s="55">
        <v>63.31</v>
      </c>
      <c r="F28" s="55">
        <v>63.85</v>
      </c>
      <c r="G28" s="55">
        <v>64.17</v>
      </c>
      <c r="H28" s="55">
        <v>65.75</v>
      </c>
      <c r="I28" s="55">
        <v>67.22</v>
      </c>
      <c r="J28" s="55">
        <v>67.63</v>
      </c>
      <c r="K28" s="55">
        <v>68.459999999999994</v>
      </c>
      <c r="L28" s="55">
        <v>68.900000000000006</v>
      </c>
      <c r="M28" s="202">
        <v>70.06</v>
      </c>
      <c r="N28" s="202">
        <v>70.52</v>
      </c>
      <c r="O28" s="202">
        <v>71.19</v>
      </c>
      <c r="P28" s="202">
        <v>71.349999999999994</v>
      </c>
      <c r="Q28" s="202">
        <v>71.63</v>
      </c>
      <c r="R28" s="202">
        <v>72.08</v>
      </c>
      <c r="S28" s="202">
        <v>72.87</v>
      </c>
      <c r="T28" s="202">
        <v>73.2</v>
      </c>
      <c r="U28" s="202">
        <v>73.61</v>
      </c>
      <c r="V28" s="202">
        <v>71.98</v>
      </c>
      <c r="W28" s="202">
        <v>70.400000000000006</v>
      </c>
      <c r="X28" s="202">
        <v>73.05</v>
      </c>
      <c r="Y28" s="202">
        <v>73.83</v>
      </c>
    </row>
    <row r="29" spans="1:25" x14ac:dyDescent="0.25">
      <c r="A29" s="35" t="s">
        <v>19</v>
      </c>
      <c r="B29" s="54">
        <v>62.88</v>
      </c>
      <c r="C29" s="54">
        <v>62.41</v>
      </c>
      <c r="D29" s="54">
        <v>61.45</v>
      </c>
      <c r="E29" s="54">
        <v>60.52</v>
      </c>
      <c r="F29" s="54">
        <v>61.46</v>
      </c>
      <c r="G29" s="54">
        <v>61.84</v>
      </c>
      <c r="H29" s="54">
        <v>63.49</v>
      </c>
      <c r="I29" s="54">
        <v>64.77</v>
      </c>
      <c r="J29" s="54">
        <v>65.12</v>
      </c>
      <c r="K29" s="54">
        <v>66.16</v>
      </c>
      <c r="L29" s="54">
        <v>66.42</v>
      </c>
      <c r="M29" s="159">
        <v>67.900000000000006</v>
      </c>
      <c r="N29" s="159">
        <v>67.87</v>
      </c>
      <c r="O29" s="159">
        <v>68.97</v>
      </c>
      <c r="P29" s="159">
        <v>69.040000000000006</v>
      </c>
      <c r="Q29" s="159">
        <v>68.72</v>
      </c>
      <c r="R29" s="159">
        <v>69.19</v>
      </c>
      <c r="S29" s="159">
        <v>69.94</v>
      </c>
      <c r="T29" s="159">
        <v>69.66</v>
      </c>
      <c r="U29" s="159">
        <v>70.44</v>
      </c>
      <c r="V29" s="159">
        <v>68.489999999999995</v>
      </c>
      <c r="W29" s="159">
        <v>66.08</v>
      </c>
      <c r="X29" s="159">
        <v>69.03</v>
      </c>
      <c r="Y29" s="159">
        <v>69.75</v>
      </c>
    </row>
    <row r="30" spans="1:25" x14ac:dyDescent="0.25">
      <c r="A30" s="35" t="s">
        <v>20</v>
      </c>
      <c r="B30" s="54">
        <v>63.53</v>
      </c>
      <c r="C30" s="54">
        <v>63.44</v>
      </c>
      <c r="D30" s="54">
        <v>62.17</v>
      </c>
      <c r="E30" s="54">
        <v>61.51</v>
      </c>
      <c r="F30" s="54">
        <v>62.13</v>
      </c>
      <c r="G30" s="54">
        <v>62.12</v>
      </c>
      <c r="H30" s="54">
        <v>64.010000000000005</v>
      </c>
      <c r="I30" s="54">
        <v>65.599999999999994</v>
      </c>
      <c r="J30" s="54">
        <v>65.930000000000007</v>
      </c>
      <c r="K30" s="54">
        <v>66.25</v>
      </c>
      <c r="L30" s="54">
        <v>66.87</v>
      </c>
      <c r="M30" s="159">
        <v>67.92</v>
      </c>
      <c r="N30" s="159">
        <v>68.22</v>
      </c>
      <c r="O30" s="159">
        <v>69.12</v>
      </c>
      <c r="P30" s="159">
        <v>68.849999999999994</v>
      </c>
      <c r="Q30" s="159">
        <v>69.14</v>
      </c>
      <c r="R30" s="159">
        <v>69.12</v>
      </c>
      <c r="S30" s="159">
        <v>70.69</v>
      </c>
      <c r="T30" s="159">
        <v>70.61</v>
      </c>
      <c r="U30" s="159">
        <v>70.78</v>
      </c>
      <c r="V30" s="159">
        <v>69.7</v>
      </c>
      <c r="W30" s="159">
        <v>67.55</v>
      </c>
      <c r="X30" s="159">
        <v>69.94</v>
      </c>
      <c r="Y30" s="159">
        <v>70.430000000000007</v>
      </c>
    </row>
    <row r="31" spans="1:25" x14ac:dyDescent="0.25">
      <c r="A31" s="35" t="s">
        <v>21</v>
      </c>
      <c r="B31" s="54">
        <v>62.77</v>
      </c>
      <c r="C31" s="54">
        <v>63.09</v>
      </c>
      <c r="D31" s="54">
        <v>62.23</v>
      </c>
      <c r="E31" s="54">
        <v>61.95</v>
      </c>
      <c r="F31" s="54">
        <v>62.35</v>
      </c>
      <c r="G31" s="54">
        <v>62.98</v>
      </c>
      <c r="H31" s="54">
        <v>64.89</v>
      </c>
      <c r="I31" s="54">
        <v>66.319999999999993</v>
      </c>
      <c r="J31" s="54">
        <v>66.989999999999995</v>
      </c>
      <c r="K31" s="54">
        <v>67.66</v>
      </c>
      <c r="L31" s="54">
        <v>67.89</v>
      </c>
      <c r="M31" s="159">
        <v>68.7</v>
      </c>
      <c r="N31" s="159">
        <v>69.510000000000005</v>
      </c>
      <c r="O31" s="159">
        <v>69.94</v>
      </c>
      <c r="P31" s="159">
        <v>69.92</v>
      </c>
      <c r="Q31" s="159">
        <v>70.34</v>
      </c>
      <c r="R31" s="159">
        <v>70.34</v>
      </c>
      <c r="S31" s="159">
        <v>71.39</v>
      </c>
      <c r="T31" s="159">
        <v>71.44</v>
      </c>
      <c r="U31" s="159">
        <v>71.56</v>
      </c>
      <c r="V31" s="159">
        <v>70.5</v>
      </c>
      <c r="W31" s="159">
        <v>68.680000000000007</v>
      </c>
      <c r="X31" s="159">
        <v>70.930000000000007</v>
      </c>
      <c r="Y31" s="159">
        <v>71.510000000000005</v>
      </c>
    </row>
    <row r="32" spans="1:25" x14ac:dyDescent="0.25">
      <c r="A32" s="39" t="s">
        <v>22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</row>
    <row r="33" spans="1:25" ht="19.5" x14ac:dyDescent="0.25">
      <c r="A33" s="40" t="s">
        <v>23</v>
      </c>
      <c r="B33" s="54">
        <v>60.57</v>
      </c>
      <c r="C33" s="54">
        <v>59.22</v>
      </c>
      <c r="D33" s="54">
        <v>61.48</v>
      </c>
      <c r="E33" s="54">
        <v>59.32</v>
      </c>
      <c r="F33" s="54">
        <v>62.15</v>
      </c>
      <c r="G33" s="54">
        <v>62.97</v>
      </c>
      <c r="H33" s="54">
        <v>62.29</v>
      </c>
      <c r="I33" s="54">
        <v>61.94</v>
      </c>
      <c r="J33" s="54">
        <v>63.15</v>
      </c>
      <c r="K33" s="54">
        <v>65.040000000000006</v>
      </c>
      <c r="L33" s="54">
        <v>64.92</v>
      </c>
      <c r="M33" s="159">
        <v>66.62</v>
      </c>
      <c r="N33" s="159">
        <v>67.84</v>
      </c>
      <c r="O33" s="159">
        <v>66.91</v>
      </c>
      <c r="P33" s="159">
        <v>70.14</v>
      </c>
      <c r="Q33" s="159">
        <v>70.290000000000006</v>
      </c>
      <c r="R33" s="159">
        <v>70.72</v>
      </c>
      <c r="S33" s="159">
        <v>71</v>
      </c>
      <c r="T33" s="159">
        <v>71.41</v>
      </c>
      <c r="U33" s="159">
        <v>72.55</v>
      </c>
      <c r="V33" s="159">
        <v>69.48</v>
      </c>
      <c r="W33" s="159">
        <v>68.760000000000005</v>
      </c>
      <c r="X33" s="159">
        <v>70.739999999999995</v>
      </c>
      <c r="Y33" s="159">
        <v>70.67</v>
      </c>
    </row>
    <row r="34" spans="1:25" ht="19.5" x14ac:dyDescent="0.25">
      <c r="A34" s="40" t="s">
        <v>94</v>
      </c>
      <c r="B34" s="54"/>
      <c r="C34" s="54"/>
      <c r="D34" s="54"/>
      <c r="E34" s="54">
        <v>62.05</v>
      </c>
      <c r="F34" s="54">
        <v>62.41</v>
      </c>
      <c r="G34" s="54">
        <v>62.97</v>
      </c>
      <c r="H34" s="54">
        <v>64.97</v>
      </c>
      <c r="I34" s="54">
        <v>66.48</v>
      </c>
      <c r="J34" s="54">
        <v>67.099999999999994</v>
      </c>
      <c r="K34" s="54">
        <v>67.760000000000005</v>
      </c>
      <c r="L34" s="54">
        <v>67.989999999999995</v>
      </c>
      <c r="M34" s="159">
        <v>68.78</v>
      </c>
      <c r="N34" s="159">
        <v>69.569999999999993</v>
      </c>
      <c r="O34" s="159">
        <v>70.06</v>
      </c>
      <c r="P34" s="159">
        <v>69.89</v>
      </c>
      <c r="Q34" s="159">
        <v>70.33</v>
      </c>
      <c r="R34" s="159">
        <v>70.319999999999993</v>
      </c>
      <c r="S34" s="159">
        <v>71.41</v>
      </c>
      <c r="T34" s="159">
        <v>71.44</v>
      </c>
      <c r="U34" s="159">
        <v>71.52</v>
      </c>
      <c r="V34" s="159">
        <v>70.540000000000006</v>
      </c>
      <c r="W34" s="159">
        <v>68.67</v>
      </c>
      <c r="X34" s="159">
        <v>70.930000000000007</v>
      </c>
      <c r="Y34" s="159">
        <v>71.540000000000006</v>
      </c>
    </row>
    <row r="35" spans="1:25" x14ac:dyDescent="0.25">
      <c r="A35" s="35" t="s">
        <v>24</v>
      </c>
      <c r="B35" s="54">
        <v>65.650000000000006</v>
      </c>
      <c r="C35" s="54">
        <v>64.239999999999995</v>
      </c>
      <c r="D35" s="54">
        <v>63.71</v>
      </c>
      <c r="E35" s="54">
        <v>62.23</v>
      </c>
      <c r="F35" s="54">
        <v>62.83</v>
      </c>
      <c r="G35" s="54">
        <v>63.18</v>
      </c>
      <c r="H35" s="54">
        <v>65.430000000000007</v>
      </c>
      <c r="I35" s="54">
        <v>67.05</v>
      </c>
      <c r="J35" s="54">
        <v>66.989999999999995</v>
      </c>
      <c r="K35" s="54">
        <v>67.349999999999994</v>
      </c>
      <c r="L35" s="54">
        <v>67.08</v>
      </c>
      <c r="M35" s="159">
        <v>68.37</v>
      </c>
      <c r="N35" s="159">
        <v>69.2</v>
      </c>
      <c r="O35" s="159">
        <v>69.34</v>
      </c>
      <c r="P35" s="159">
        <v>69.72</v>
      </c>
      <c r="Q35" s="159">
        <v>70.39</v>
      </c>
      <c r="R35" s="159">
        <v>70.22</v>
      </c>
      <c r="S35" s="159">
        <v>71.23</v>
      </c>
      <c r="T35" s="159">
        <v>71.400000000000006</v>
      </c>
      <c r="U35" s="159">
        <v>71.78</v>
      </c>
      <c r="V35" s="159">
        <v>70.680000000000007</v>
      </c>
      <c r="W35" s="159">
        <v>69.06</v>
      </c>
      <c r="X35" s="159">
        <v>71.56</v>
      </c>
      <c r="Y35" s="159">
        <v>71.7</v>
      </c>
    </row>
    <row r="36" spans="1:25" x14ac:dyDescent="0.25">
      <c r="A36" s="35" t="s">
        <v>25</v>
      </c>
      <c r="B36" s="54">
        <v>63.57</v>
      </c>
      <c r="C36" s="54">
        <v>63.02</v>
      </c>
      <c r="D36" s="54">
        <v>62.19</v>
      </c>
      <c r="E36" s="54">
        <v>61.35</v>
      </c>
      <c r="F36" s="54">
        <v>61.36</v>
      </c>
      <c r="G36" s="54">
        <v>61.48</v>
      </c>
      <c r="H36" s="54">
        <v>64.13</v>
      </c>
      <c r="I36" s="54">
        <v>65.790000000000006</v>
      </c>
      <c r="J36" s="54">
        <v>66.52</v>
      </c>
      <c r="K36" s="54">
        <v>67.69</v>
      </c>
      <c r="L36" s="54">
        <v>68.75</v>
      </c>
      <c r="M36" s="159">
        <v>69.91</v>
      </c>
      <c r="N36" s="159">
        <v>70.11</v>
      </c>
      <c r="O36" s="159">
        <v>70.489999999999995</v>
      </c>
      <c r="P36" s="159">
        <v>70.25</v>
      </c>
      <c r="Q36" s="159">
        <v>70.56</v>
      </c>
      <c r="R36" s="159">
        <v>71.89</v>
      </c>
      <c r="S36" s="159">
        <v>72.599999999999994</v>
      </c>
      <c r="T36" s="159">
        <v>72.89</v>
      </c>
      <c r="U36" s="159">
        <v>73.53</v>
      </c>
      <c r="V36" s="159">
        <v>72.91</v>
      </c>
      <c r="W36" s="159">
        <v>70.989999999999995</v>
      </c>
      <c r="X36" s="159">
        <v>73.069999999999993</v>
      </c>
      <c r="Y36" s="159">
        <v>73.709999999999994</v>
      </c>
    </row>
    <row r="37" spans="1:25" x14ac:dyDescent="0.25">
      <c r="A37" s="35" t="s">
        <v>26</v>
      </c>
      <c r="B37" s="54">
        <v>63.04</v>
      </c>
      <c r="C37" s="54">
        <v>62.02</v>
      </c>
      <c r="D37" s="54">
        <v>61.9</v>
      </c>
      <c r="E37" s="54">
        <v>61.53</v>
      </c>
      <c r="F37" s="54">
        <v>62.25</v>
      </c>
      <c r="G37" s="54">
        <v>62.43</v>
      </c>
      <c r="H37" s="54">
        <v>63.68</v>
      </c>
      <c r="I37" s="54">
        <v>65.27</v>
      </c>
      <c r="J37" s="54">
        <v>65.930000000000007</v>
      </c>
      <c r="K37" s="54">
        <v>67.459999999999994</v>
      </c>
      <c r="L37" s="54">
        <v>68.09</v>
      </c>
      <c r="M37" s="159">
        <v>69.44</v>
      </c>
      <c r="N37" s="159">
        <v>69.8</v>
      </c>
      <c r="O37" s="159">
        <v>70.430000000000007</v>
      </c>
      <c r="P37" s="159">
        <v>70.37</v>
      </c>
      <c r="Q37" s="159">
        <v>71.36</v>
      </c>
      <c r="R37" s="159">
        <v>71.88</v>
      </c>
      <c r="S37" s="159">
        <v>72.73</v>
      </c>
      <c r="T37" s="159">
        <v>73.3</v>
      </c>
      <c r="U37" s="159">
        <v>73.900000000000006</v>
      </c>
      <c r="V37" s="159">
        <v>71.930000000000007</v>
      </c>
      <c r="W37" s="159">
        <v>70.7</v>
      </c>
      <c r="X37" s="159">
        <v>73.33</v>
      </c>
      <c r="Y37" s="159">
        <v>74.88</v>
      </c>
    </row>
    <row r="38" spans="1:25" x14ac:dyDescent="0.25">
      <c r="A38" s="35" t="s">
        <v>27</v>
      </c>
      <c r="B38" s="54">
        <v>64.510000000000005</v>
      </c>
      <c r="C38" s="54">
        <v>64.02</v>
      </c>
      <c r="D38" s="54">
        <v>63.5</v>
      </c>
      <c r="E38" s="54">
        <v>63.03</v>
      </c>
      <c r="F38" s="54">
        <v>63.6</v>
      </c>
      <c r="G38" s="54">
        <v>63.83</v>
      </c>
      <c r="H38" s="54">
        <v>65.2</v>
      </c>
      <c r="I38" s="54">
        <v>66.77</v>
      </c>
      <c r="J38" s="54">
        <v>66.72</v>
      </c>
      <c r="K38" s="54">
        <v>67.17</v>
      </c>
      <c r="L38" s="54">
        <v>68.430000000000007</v>
      </c>
      <c r="M38" s="159">
        <v>68.88</v>
      </c>
      <c r="N38" s="159">
        <v>69.7</v>
      </c>
      <c r="O38" s="159">
        <v>70.290000000000006</v>
      </c>
      <c r="P38" s="159">
        <v>69.73</v>
      </c>
      <c r="Q38" s="159">
        <v>69.900000000000006</v>
      </c>
      <c r="R38" s="159">
        <v>70.52</v>
      </c>
      <c r="S38" s="159">
        <v>71.17</v>
      </c>
      <c r="T38" s="159">
        <v>71.09</v>
      </c>
      <c r="U38" s="159">
        <v>71.040000000000006</v>
      </c>
      <c r="V38" s="159">
        <v>68.959999999999994</v>
      </c>
      <c r="W38" s="159">
        <v>67.37</v>
      </c>
      <c r="X38" s="159">
        <v>70.16</v>
      </c>
      <c r="Y38" s="159">
        <v>70.44</v>
      </c>
    </row>
    <row r="39" spans="1:25" x14ac:dyDescent="0.25">
      <c r="A39" s="35" t="s">
        <v>28</v>
      </c>
      <c r="B39" s="54">
        <v>62.81</v>
      </c>
      <c r="C39" s="54">
        <v>62.37</v>
      </c>
      <c r="D39" s="54">
        <v>61.86</v>
      </c>
      <c r="E39" s="54">
        <v>60.62</v>
      </c>
      <c r="F39" s="54">
        <v>61.5</v>
      </c>
      <c r="G39" s="54">
        <v>61.76</v>
      </c>
      <c r="H39" s="54">
        <v>62.78</v>
      </c>
      <c r="I39" s="54">
        <v>64.11</v>
      </c>
      <c r="J39" s="54">
        <v>63.76</v>
      </c>
      <c r="K39" s="54">
        <v>64.61</v>
      </c>
      <c r="L39" s="54">
        <v>65.040000000000006</v>
      </c>
      <c r="M39" s="159">
        <v>66.45</v>
      </c>
      <c r="N39" s="159">
        <v>67.53</v>
      </c>
      <c r="O39" s="159">
        <v>67.63</v>
      </c>
      <c r="P39" s="159">
        <v>68.349999999999994</v>
      </c>
      <c r="Q39" s="159">
        <v>68.63</v>
      </c>
      <c r="R39" s="159">
        <v>69.06</v>
      </c>
      <c r="S39" s="159">
        <v>69.56</v>
      </c>
      <c r="T39" s="159">
        <v>70.099999999999994</v>
      </c>
      <c r="U39" s="159">
        <v>70.33</v>
      </c>
      <c r="V39" s="159">
        <v>69.41</v>
      </c>
      <c r="W39" s="159">
        <v>67.48</v>
      </c>
      <c r="X39" s="159">
        <v>70.45</v>
      </c>
      <c r="Y39" s="159">
        <v>70.430000000000007</v>
      </c>
    </row>
    <row r="40" spans="1:25" x14ac:dyDescent="0.25">
      <c r="A40" s="35" t="s">
        <v>29</v>
      </c>
      <c r="B40" s="54">
        <v>61.85</v>
      </c>
      <c r="C40" s="54">
        <v>61.46</v>
      </c>
      <c r="D40" s="54">
        <v>61.06</v>
      </c>
      <c r="E40" s="54">
        <v>60.22</v>
      </c>
      <c r="F40" s="54">
        <v>60.65</v>
      </c>
      <c r="G40" s="54">
        <v>60.2</v>
      </c>
      <c r="H40" s="54">
        <v>61.23</v>
      </c>
      <c r="I40" s="54">
        <v>64.099999999999994</v>
      </c>
      <c r="J40" s="54">
        <v>63.63</v>
      </c>
      <c r="K40" s="54">
        <v>64.53</v>
      </c>
      <c r="L40" s="54">
        <v>64.59</v>
      </c>
      <c r="M40" s="159">
        <v>66.45</v>
      </c>
      <c r="N40" s="159">
        <v>66.47</v>
      </c>
      <c r="O40" s="159">
        <v>67.739999999999995</v>
      </c>
      <c r="P40" s="159">
        <v>67.97</v>
      </c>
      <c r="Q40" s="159">
        <v>68.349999999999994</v>
      </c>
      <c r="R40" s="159">
        <v>69.09</v>
      </c>
      <c r="S40" s="159">
        <v>69.760000000000005</v>
      </c>
      <c r="T40" s="159">
        <v>69.95</v>
      </c>
      <c r="U40" s="159">
        <v>70.38</v>
      </c>
      <c r="V40" s="159">
        <v>68.86</v>
      </c>
      <c r="W40" s="159">
        <v>67.44</v>
      </c>
      <c r="X40" s="159">
        <v>68.95</v>
      </c>
      <c r="Y40" s="159">
        <v>70</v>
      </c>
    </row>
    <row r="41" spans="1:25" x14ac:dyDescent="0.25">
      <c r="A41" s="35" t="s">
        <v>30</v>
      </c>
      <c r="B41" s="54">
        <v>66.7</v>
      </c>
      <c r="C41" s="54">
        <v>66.900000000000006</v>
      </c>
      <c r="D41" s="54">
        <v>67.08</v>
      </c>
      <c r="E41" s="54">
        <v>67.05</v>
      </c>
      <c r="F41" s="54">
        <v>67.489999999999995</v>
      </c>
      <c r="G41" s="54">
        <v>68.03</v>
      </c>
      <c r="H41" s="54">
        <v>69.27</v>
      </c>
      <c r="I41" s="54">
        <v>70.3</v>
      </c>
      <c r="J41" s="54">
        <v>70.97</v>
      </c>
      <c r="K41" s="54">
        <v>71.72</v>
      </c>
      <c r="L41" s="54">
        <v>72.06</v>
      </c>
      <c r="M41" s="159">
        <v>73.06</v>
      </c>
      <c r="N41" s="159">
        <v>73.400000000000006</v>
      </c>
      <c r="O41" s="159">
        <v>74.180000000000007</v>
      </c>
      <c r="P41" s="159">
        <v>74.53</v>
      </c>
      <c r="Q41" s="159">
        <v>74.42</v>
      </c>
      <c r="R41" s="159">
        <v>74.91</v>
      </c>
      <c r="S41" s="159">
        <v>75.48</v>
      </c>
      <c r="T41" s="159">
        <v>75.97</v>
      </c>
      <c r="U41" s="159">
        <v>76.38</v>
      </c>
      <c r="V41" s="159">
        <v>74.23</v>
      </c>
      <c r="W41" s="159">
        <v>72.89</v>
      </c>
      <c r="X41" s="159">
        <v>75.77</v>
      </c>
      <c r="Y41" s="159">
        <v>76.55</v>
      </c>
    </row>
    <row r="42" spans="1:25" s="191" customFormat="1" ht="18" x14ac:dyDescent="0.25">
      <c r="A42" s="32" t="s">
        <v>376</v>
      </c>
      <c r="B42" s="55">
        <v>67.27</v>
      </c>
      <c r="C42" s="55">
        <v>67.42</v>
      </c>
      <c r="D42" s="55">
        <v>67.239999999999995</v>
      </c>
      <c r="E42" s="55">
        <v>67.349999999999994</v>
      </c>
      <c r="F42" s="55">
        <v>67.92</v>
      </c>
      <c r="G42" s="55">
        <v>67.14</v>
      </c>
      <c r="H42" s="55">
        <v>68.84</v>
      </c>
      <c r="I42" s="55">
        <v>69.7</v>
      </c>
      <c r="J42" s="55">
        <v>70.13</v>
      </c>
      <c r="K42" s="55">
        <v>70.569999999999993</v>
      </c>
      <c r="L42" s="55">
        <v>70.12</v>
      </c>
      <c r="M42" s="202">
        <v>70.66</v>
      </c>
      <c r="N42" s="202">
        <v>71.27</v>
      </c>
      <c r="O42" s="202">
        <v>71.760000000000005</v>
      </c>
      <c r="P42" s="202">
        <v>71.62</v>
      </c>
      <c r="Q42" s="202">
        <v>71.91</v>
      </c>
      <c r="R42" s="202">
        <v>72.319999999999993</v>
      </c>
      <c r="S42" s="202">
        <v>73.180000000000007</v>
      </c>
      <c r="T42" s="202">
        <v>73.58</v>
      </c>
      <c r="U42" s="202">
        <v>73.77</v>
      </c>
      <c r="V42" s="202">
        <v>72.17</v>
      </c>
      <c r="W42" s="202">
        <v>70.319999999999993</v>
      </c>
      <c r="X42" s="202">
        <v>72.650000000000006</v>
      </c>
      <c r="Y42" s="202">
        <v>73.599999999999994</v>
      </c>
    </row>
    <row r="43" spans="1:25" x14ac:dyDescent="0.25">
      <c r="A43" s="35" t="s">
        <v>31</v>
      </c>
      <c r="B43" s="54">
        <v>67.599999999999994</v>
      </c>
      <c r="C43" s="54">
        <v>68.12</v>
      </c>
      <c r="D43" s="54">
        <v>67.94</v>
      </c>
      <c r="E43" s="54">
        <v>67.400000000000006</v>
      </c>
      <c r="F43" s="54">
        <v>67.790000000000006</v>
      </c>
      <c r="G43" s="54">
        <v>68.069999999999993</v>
      </c>
      <c r="H43" s="54">
        <v>68.28</v>
      </c>
      <c r="I43" s="54">
        <v>68.75</v>
      </c>
      <c r="J43" s="54">
        <v>68.64</v>
      </c>
      <c r="K43" s="54">
        <v>69.930000000000007</v>
      </c>
      <c r="L43" s="54">
        <v>69.95</v>
      </c>
      <c r="M43" s="159">
        <v>71.010000000000005</v>
      </c>
      <c r="N43" s="159">
        <v>71.739999999999995</v>
      </c>
      <c r="O43" s="159">
        <v>71.900000000000006</v>
      </c>
      <c r="P43" s="159">
        <v>72.14</v>
      </c>
      <c r="Q43" s="159">
        <v>72.400000000000006</v>
      </c>
      <c r="R43" s="159">
        <v>72.790000000000006</v>
      </c>
      <c r="S43" s="159">
        <v>73.459999999999994</v>
      </c>
      <c r="T43" s="159">
        <v>73.81</v>
      </c>
      <c r="U43" s="159">
        <v>74.13</v>
      </c>
      <c r="V43" s="159">
        <v>73.62</v>
      </c>
      <c r="W43" s="159">
        <v>71.7</v>
      </c>
      <c r="X43" s="159">
        <v>73.599999999999994</v>
      </c>
      <c r="Y43" s="159">
        <v>75.36</v>
      </c>
    </row>
    <row r="44" spans="1:25" x14ac:dyDescent="0.25">
      <c r="A44" s="35" t="s">
        <v>32</v>
      </c>
      <c r="B44" s="54">
        <v>65.41</v>
      </c>
      <c r="C44" s="54">
        <v>66.33</v>
      </c>
      <c r="D44" s="54">
        <v>65.05</v>
      </c>
      <c r="E44" s="54">
        <v>65.87</v>
      </c>
      <c r="F44" s="54">
        <v>67.48</v>
      </c>
      <c r="G44" s="54">
        <v>67.239999999999995</v>
      </c>
      <c r="H44" s="54">
        <v>67.88</v>
      </c>
      <c r="I44" s="54">
        <v>68.709999999999994</v>
      </c>
      <c r="J44" s="54">
        <v>69.39</v>
      </c>
      <c r="K44" s="54">
        <v>69</v>
      </c>
      <c r="L44" s="54">
        <v>69.349999999999994</v>
      </c>
      <c r="M44" s="159">
        <v>70.75</v>
      </c>
      <c r="N44" s="159">
        <v>71.16</v>
      </c>
      <c r="O44" s="159">
        <v>71.260000000000005</v>
      </c>
      <c r="P44" s="159">
        <v>71.94</v>
      </c>
      <c r="Q44" s="159">
        <v>72.02</v>
      </c>
      <c r="R44" s="159">
        <v>73.2</v>
      </c>
      <c r="S44" s="159">
        <v>73.36</v>
      </c>
      <c r="T44" s="159">
        <v>73.63</v>
      </c>
      <c r="U44" s="159">
        <v>74.540000000000006</v>
      </c>
      <c r="V44" s="159">
        <v>72.67</v>
      </c>
      <c r="W44" s="159">
        <v>71.150000000000006</v>
      </c>
      <c r="X44" s="159">
        <v>73.489999999999995</v>
      </c>
      <c r="Y44" s="159">
        <v>74.53</v>
      </c>
    </row>
    <row r="45" spans="1:25" x14ac:dyDescent="0.25">
      <c r="A45" s="35" t="s">
        <v>33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159"/>
      <c r="N45" s="159"/>
      <c r="O45" s="159"/>
      <c r="P45" s="159">
        <v>70.680000000000007</v>
      </c>
      <c r="Q45" s="159">
        <v>70.5</v>
      </c>
      <c r="R45" s="159">
        <v>70.760000000000005</v>
      </c>
      <c r="S45" s="159">
        <v>72.02</v>
      </c>
      <c r="T45" s="159">
        <v>72.25</v>
      </c>
      <c r="U45" s="159">
        <v>72.739999999999995</v>
      </c>
      <c r="V45" s="159">
        <v>71.23</v>
      </c>
      <c r="W45" s="159">
        <v>69.75</v>
      </c>
      <c r="X45" s="159">
        <v>71.97</v>
      </c>
      <c r="Y45" s="159">
        <v>72.760000000000005</v>
      </c>
    </row>
    <row r="46" spans="1:25" x14ac:dyDescent="0.25">
      <c r="A46" s="35" t="s">
        <v>34</v>
      </c>
      <c r="B46" s="54">
        <v>67.069999999999993</v>
      </c>
      <c r="C46" s="54">
        <v>67.22</v>
      </c>
      <c r="D46" s="54">
        <v>66.98</v>
      </c>
      <c r="E46" s="54">
        <v>67.209999999999994</v>
      </c>
      <c r="F46" s="54">
        <v>67.540000000000006</v>
      </c>
      <c r="G46" s="54">
        <v>67.55</v>
      </c>
      <c r="H46" s="54">
        <v>68.819999999999993</v>
      </c>
      <c r="I46" s="54">
        <v>69.34</v>
      </c>
      <c r="J46" s="54">
        <v>69.819999999999993</v>
      </c>
      <c r="K46" s="54">
        <v>70.760000000000005</v>
      </c>
      <c r="L46" s="54">
        <v>70.95</v>
      </c>
      <c r="M46" s="159">
        <v>71.180000000000007</v>
      </c>
      <c r="N46" s="159">
        <v>71.760000000000005</v>
      </c>
      <c r="O46" s="159">
        <v>72.33</v>
      </c>
      <c r="P46" s="159">
        <v>72.34</v>
      </c>
      <c r="Q46" s="159">
        <v>72.599999999999994</v>
      </c>
      <c r="R46" s="159">
        <v>72.92</v>
      </c>
      <c r="S46" s="159">
        <v>73.52</v>
      </c>
      <c r="T46" s="159">
        <v>74.41</v>
      </c>
      <c r="U46" s="159">
        <v>74.05</v>
      </c>
      <c r="V46" s="159">
        <v>72.44</v>
      </c>
      <c r="W46" s="159">
        <v>70.77</v>
      </c>
      <c r="X46" s="159">
        <v>72.92</v>
      </c>
      <c r="Y46" s="159">
        <v>73.709999999999994</v>
      </c>
    </row>
    <row r="47" spans="1:25" x14ac:dyDescent="0.25">
      <c r="A47" s="35" t="s">
        <v>35</v>
      </c>
      <c r="B47" s="54">
        <v>65.25</v>
      </c>
      <c r="C47" s="54">
        <v>65.02</v>
      </c>
      <c r="D47" s="54">
        <v>64.91</v>
      </c>
      <c r="E47" s="54">
        <v>65.099999999999994</v>
      </c>
      <c r="F47" s="54">
        <v>65.7</v>
      </c>
      <c r="G47" s="54">
        <v>65.36</v>
      </c>
      <c r="H47" s="54">
        <v>66.760000000000005</v>
      </c>
      <c r="I47" s="54">
        <v>67.680000000000007</v>
      </c>
      <c r="J47" s="54">
        <v>68.62</v>
      </c>
      <c r="K47" s="54">
        <v>68.92</v>
      </c>
      <c r="L47" s="54">
        <v>69.08</v>
      </c>
      <c r="M47" s="159">
        <v>69.81</v>
      </c>
      <c r="N47" s="159">
        <v>70.239999999999995</v>
      </c>
      <c r="O47" s="159">
        <v>71.14</v>
      </c>
      <c r="P47" s="159">
        <v>70.47</v>
      </c>
      <c r="Q47" s="159">
        <v>70.98</v>
      </c>
      <c r="R47" s="159">
        <v>71.7</v>
      </c>
      <c r="S47" s="159">
        <v>72.72</v>
      </c>
      <c r="T47" s="159">
        <v>72.73</v>
      </c>
      <c r="U47" s="159">
        <v>72.95</v>
      </c>
      <c r="V47" s="159">
        <v>71.150000000000006</v>
      </c>
      <c r="W47" s="159">
        <v>69.14</v>
      </c>
      <c r="X47" s="159">
        <v>71.8</v>
      </c>
      <c r="Y47" s="159">
        <v>72.2</v>
      </c>
    </row>
    <row r="48" spans="1:25" x14ac:dyDescent="0.25">
      <c r="A48" s="35" t="s">
        <v>36</v>
      </c>
      <c r="B48" s="54">
        <v>66.44</v>
      </c>
      <c r="C48" s="54">
        <v>66.099999999999994</v>
      </c>
      <c r="D48" s="54">
        <v>66.34</v>
      </c>
      <c r="E48" s="54">
        <v>66.23</v>
      </c>
      <c r="F48" s="54">
        <v>66.930000000000007</v>
      </c>
      <c r="G48" s="54">
        <v>67.02</v>
      </c>
      <c r="H48" s="54">
        <v>67.849999999999994</v>
      </c>
      <c r="I48" s="54">
        <v>68.849999999999994</v>
      </c>
      <c r="J48" s="54">
        <v>69.010000000000005</v>
      </c>
      <c r="K48" s="54">
        <v>69.53</v>
      </c>
      <c r="L48" s="54">
        <v>69.66</v>
      </c>
      <c r="M48" s="159">
        <v>70.510000000000005</v>
      </c>
      <c r="N48" s="159">
        <v>70.989999999999995</v>
      </c>
      <c r="O48" s="159">
        <v>71.430000000000007</v>
      </c>
      <c r="P48" s="159">
        <v>71.63</v>
      </c>
      <c r="Q48" s="159">
        <v>72</v>
      </c>
      <c r="R48" s="159">
        <v>72.52</v>
      </c>
      <c r="S48" s="159">
        <v>73.56</v>
      </c>
      <c r="T48" s="159">
        <v>73.5</v>
      </c>
      <c r="U48" s="159">
        <v>74.11</v>
      </c>
      <c r="V48" s="159">
        <v>72.08</v>
      </c>
      <c r="W48" s="159">
        <v>70.11</v>
      </c>
      <c r="X48" s="159">
        <v>73.239999999999995</v>
      </c>
      <c r="Y48" s="159">
        <v>73.69</v>
      </c>
    </row>
    <row r="49" spans="1:25" x14ac:dyDescent="0.25">
      <c r="A49" s="35" t="s">
        <v>37</v>
      </c>
      <c r="B49" s="54">
        <v>66.5</v>
      </c>
      <c r="C49" s="54">
        <v>66.48</v>
      </c>
      <c r="D49" s="54">
        <v>66.459999999999994</v>
      </c>
      <c r="E49" s="54">
        <v>66.33</v>
      </c>
      <c r="F49" s="54">
        <v>66.78</v>
      </c>
      <c r="G49" s="54">
        <v>66.989999999999995</v>
      </c>
      <c r="H49" s="54">
        <v>67.709999999999994</v>
      </c>
      <c r="I49" s="54">
        <v>68.47</v>
      </c>
      <c r="J49" s="54">
        <v>68.97</v>
      </c>
      <c r="K49" s="54">
        <v>69.63</v>
      </c>
      <c r="L49" s="54">
        <v>69.72</v>
      </c>
      <c r="M49" s="159">
        <v>70.290000000000006</v>
      </c>
      <c r="N49" s="159">
        <v>71.02</v>
      </c>
      <c r="O49" s="159">
        <v>71.38</v>
      </c>
      <c r="P49" s="159">
        <v>71.3</v>
      </c>
      <c r="Q49" s="159">
        <v>71.900000000000006</v>
      </c>
      <c r="R49" s="159">
        <v>72.19</v>
      </c>
      <c r="S49" s="159">
        <v>73.010000000000005</v>
      </c>
      <c r="T49" s="159">
        <v>73.180000000000007</v>
      </c>
      <c r="U49" s="159">
        <v>73.66</v>
      </c>
      <c r="V49" s="159">
        <v>72.05</v>
      </c>
      <c r="W49" s="159">
        <v>69.87</v>
      </c>
      <c r="X49" s="159">
        <v>72</v>
      </c>
      <c r="Y49" s="159">
        <v>73.48</v>
      </c>
    </row>
    <row r="50" spans="1:25" x14ac:dyDescent="0.25">
      <c r="A50" s="35" t="s">
        <v>38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159"/>
      <c r="N50" s="159"/>
      <c r="O50" s="159"/>
      <c r="P50" s="159">
        <v>71.94</v>
      </c>
      <c r="Q50" s="159">
        <v>70.760000000000005</v>
      </c>
      <c r="R50" s="159">
        <v>72.23</v>
      </c>
      <c r="S50" s="159">
        <v>74.069999999999993</v>
      </c>
      <c r="T50" s="159">
        <v>74.58</v>
      </c>
      <c r="U50" s="159">
        <v>74.75</v>
      </c>
      <c r="V50" s="159">
        <v>74.36</v>
      </c>
      <c r="W50" s="159">
        <v>72.650000000000006</v>
      </c>
      <c r="X50" s="159">
        <v>74.569999999999993</v>
      </c>
      <c r="Y50" s="159">
        <v>76.11</v>
      </c>
    </row>
    <row r="51" spans="1:25" s="191" customFormat="1" ht="18" x14ac:dyDescent="0.25">
      <c r="A51" s="32" t="s">
        <v>215</v>
      </c>
      <c r="B51" s="55">
        <v>68.83</v>
      </c>
      <c r="C51" s="55">
        <v>69.27</v>
      </c>
      <c r="D51" s="55">
        <v>68.87</v>
      </c>
      <c r="E51" s="55">
        <v>68.900000000000006</v>
      </c>
      <c r="F51" s="55">
        <v>69.7</v>
      </c>
      <c r="G51" s="55">
        <v>69.930000000000007</v>
      </c>
      <c r="H51" s="55">
        <v>70.37</v>
      </c>
      <c r="I51" s="55">
        <v>71.44</v>
      </c>
      <c r="J51" s="55">
        <v>71.819999999999993</v>
      </c>
      <c r="K51" s="55">
        <v>71.75</v>
      </c>
      <c r="L51" s="55">
        <v>72.2</v>
      </c>
      <c r="M51" s="202">
        <v>72.650000000000006</v>
      </c>
      <c r="N51" s="202">
        <v>73.19</v>
      </c>
      <c r="O51" s="202">
        <v>73.89</v>
      </c>
      <c r="P51" s="202">
        <v>74.040000000000006</v>
      </c>
      <c r="Q51" s="202">
        <v>74.540000000000006</v>
      </c>
      <c r="R51" s="202">
        <v>75.010000000000005</v>
      </c>
      <c r="S51" s="202">
        <v>75.69</v>
      </c>
      <c r="T51" s="202">
        <v>76.06</v>
      </c>
      <c r="U51" s="202">
        <v>76.42</v>
      </c>
      <c r="V51" s="202">
        <v>74.42</v>
      </c>
      <c r="W51" s="202">
        <v>73.599999999999994</v>
      </c>
      <c r="X51" s="202">
        <v>75.78</v>
      </c>
      <c r="Y51" s="202">
        <v>77</v>
      </c>
    </row>
    <row r="52" spans="1:25" x14ac:dyDescent="0.25">
      <c r="A52" s="35" t="s">
        <v>39</v>
      </c>
      <c r="B52" s="54">
        <v>70.98</v>
      </c>
      <c r="C52" s="54">
        <v>71.88</v>
      </c>
      <c r="D52" s="54">
        <v>71.849999999999994</v>
      </c>
      <c r="E52" s="54">
        <v>72.290000000000006</v>
      </c>
      <c r="F52" s="54">
        <v>72.61</v>
      </c>
      <c r="G52" s="54">
        <v>73.13</v>
      </c>
      <c r="H52" s="54">
        <v>73.150000000000006</v>
      </c>
      <c r="I52" s="54">
        <v>73.95</v>
      </c>
      <c r="J52" s="54">
        <v>74.099999999999994</v>
      </c>
      <c r="K52" s="54">
        <v>73.73</v>
      </c>
      <c r="L52" s="54">
        <v>73.87</v>
      </c>
      <c r="M52" s="159">
        <v>74.31</v>
      </c>
      <c r="N52" s="159">
        <v>74.87</v>
      </c>
      <c r="O52" s="159">
        <v>75.56</v>
      </c>
      <c r="P52" s="159">
        <v>75.790000000000006</v>
      </c>
      <c r="Q52" s="159">
        <v>76.34</v>
      </c>
      <c r="R52" s="159">
        <v>77.12</v>
      </c>
      <c r="S52" s="159">
        <v>77.67</v>
      </c>
      <c r="T52" s="159">
        <v>78.599999999999994</v>
      </c>
      <c r="U52" s="159">
        <v>79.03</v>
      </c>
      <c r="V52" s="159">
        <v>76.400000000000006</v>
      </c>
      <c r="W52" s="159">
        <v>76.28</v>
      </c>
      <c r="X52" s="159">
        <v>78.22</v>
      </c>
      <c r="Y52" s="159">
        <v>79.87</v>
      </c>
    </row>
    <row r="53" spans="1:25" x14ac:dyDescent="0.25">
      <c r="A53" s="35" t="s">
        <v>40</v>
      </c>
      <c r="B53" s="54">
        <v>71.98</v>
      </c>
      <c r="C53" s="54">
        <v>74.83</v>
      </c>
      <c r="D53" s="54">
        <v>74.349999999999994</v>
      </c>
      <c r="E53" s="54">
        <v>74.41</v>
      </c>
      <c r="F53" s="54">
        <v>74.599999999999994</v>
      </c>
      <c r="G53" s="54">
        <v>73.45</v>
      </c>
      <c r="H53" s="54">
        <v>73.03</v>
      </c>
      <c r="I53" s="54">
        <v>75.19</v>
      </c>
      <c r="J53" s="54">
        <v>76.12</v>
      </c>
      <c r="K53" s="54">
        <v>74.06</v>
      </c>
      <c r="L53" s="54">
        <v>74.709999999999994</v>
      </c>
      <c r="M53" s="159">
        <v>76.2</v>
      </c>
      <c r="N53" s="159">
        <v>77.33</v>
      </c>
      <c r="O53" s="159">
        <v>77.989999999999995</v>
      </c>
      <c r="P53" s="159">
        <v>78.180000000000007</v>
      </c>
      <c r="Q53" s="159">
        <v>78.47</v>
      </c>
      <c r="R53" s="159">
        <v>78.739999999999995</v>
      </c>
      <c r="S53" s="159">
        <v>79.02</v>
      </c>
      <c r="T53" s="159">
        <v>79.31</v>
      </c>
      <c r="U53" s="159">
        <v>79.64</v>
      </c>
      <c r="V53" s="159">
        <v>77.150000000000006</v>
      </c>
      <c r="W53" s="159">
        <v>75.77</v>
      </c>
      <c r="X53" s="159">
        <v>78.34</v>
      </c>
      <c r="Y53" s="159">
        <v>79.2</v>
      </c>
    </row>
    <row r="54" spans="1:25" ht="19.5" x14ac:dyDescent="0.25">
      <c r="A54" s="35" t="s">
        <v>41</v>
      </c>
      <c r="B54" s="54">
        <v>69.13</v>
      </c>
      <c r="C54" s="54">
        <v>69.19</v>
      </c>
      <c r="D54" s="54">
        <v>69.12</v>
      </c>
      <c r="E54" s="54">
        <v>68.75</v>
      </c>
      <c r="F54" s="54">
        <v>69.569999999999993</v>
      </c>
      <c r="G54" s="54">
        <v>68.900000000000006</v>
      </c>
      <c r="H54" s="54">
        <v>69.64</v>
      </c>
      <c r="I54" s="54">
        <v>70.59</v>
      </c>
      <c r="J54" s="54">
        <v>71.900000000000006</v>
      </c>
      <c r="K54" s="54">
        <v>71.41</v>
      </c>
      <c r="L54" s="54">
        <v>72.11</v>
      </c>
      <c r="M54" s="159">
        <v>72.44</v>
      </c>
      <c r="N54" s="159">
        <v>73.239999999999995</v>
      </c>
      <c r="O54" s="159">
        <v>73.66</v>
      </c>
      <c r="P54" s="159">
        <v>74.099999999999994</v>
      </c>
      <c r="Q54" s="159">
        <v>74.540000000000006</v>
      </c>
      <c r="R54" s="159">
        <v>75.010000000000005</v>
      </c>
      <c r="S54" s="159">
        <v>75.64</v>
      </c>
      <c r="T54" s="159">
        <v>76.08</v>
      </c>
      <c r="U54" s="159">
        <v>76.2</v>
      </c>
      <c r="V54" s="159">
        <v>74.19</v>
      </c>
      <c r="W54" s="159">
        <v>73.58</v>
      </c>
      <c r="X54" s="159">
        <v>75.510000000000005</v>
      </c>
      <c r="Y54" s="159">
        <v>77.14</v>
      </c>
    </row>
    <row r="55" spans="1:25" ht="19.5" x14ac:dyDescent="0.25">
      <c r="A55" s="35" t="s">
        <v>42</v>
      </c>
      <c r="B55" s="54">
        <v>68.400000000000006</v>
      </c>
      <c r="C55" s="54">
        <v>69.05</v>
      </c>
      <c r="D55" s="54">
        <v>68.709999999999994</v>
      </c>
      <c r="E55" s="54">
        <v>68.17</v>
      </c>
      <c r="F55" s="54">
        <v>69.760000000000005</v>
      </c>
      <c r="G55" s="54">
        <v>69.61</v>
      </c>
      <c r="H55" s="54">
        <v>70.709999999999994</v>
      </c>
      <c r="I55" s="54">
        <v>71.89</v>
      </c>
      <c r="J55" s="54">
        <v>72.22</v>
      </c>
      <c r="K55" s="54">
        <v>72.319999999999993</v>
      </c>
      <c r="L55" s="54">
        <v>72.44</v>
      </c>
      <c r="M55" s="159">
        <v>72.819999999999993</v>
      </c>
      <c r="N55" s="159">
        <v>73.33</v>
      </c>
      <c r="O55" s="159">
        <v>73.84</v>
      </c>
      <c r="P55" s="159">
        <v>73.75</v>
      </c>
      <c r="Q55" s="159">
        <v>74.260000000000005</v>
      </c>
      <c r="R55" s="159">
        <v>74.489999999999995</v>
      </c>
      <c r="S55" s="159">
        <v>75.59</v>
      </c>
      <c r="T55" s="159">
        <v>75.680000000000007</v>
      </c>
      <c r="U55" s="159">
        <v>75.7</v>
      </c>
      <c r="V55" s="159">
        <v>74.319999999999993</v>
      </c>
      <c r="W55" s="159">
        <v>72.95</v>
      </c>
      <c r="X55" s="159">
        <v>75.319999999999993</v>
      </c>
      <c r="Y55" s="159">
        <v>76.25</v>
      </c>
    </row>
    <row r="56" spans="1:25" ht="19.5" x14ac:dyDescent="0.25">
      <c r="A56" s="35" t="s">
        <v>96</v>
      </c>
      <c r="B56" s="54">
        <v>68.42</v>
      </c>
      <c r="C56" s="54">
        <v>69.38</v>
      </c>
      <c r="D56" s="54">
        <v>68.84</v>
      </c>
      <c r="E56" s="54">
        <v>68.63</v>
      </c>
      <c r="F56" s="54">
        <v>68.41</v>
      </c>
      <c r="G56" s="54">
        <v>69.599999999999994</v>
      </c>
      <c r="H56" s="54">
        <v>70.7</v>
      </c>
      <c r="I56" s="54">
        <v>71.69</v>
      </c>
      <c r="J56" s="54">
        <v>71.41</v>
      </c>
      <c r="K56" s="54">
        <v>71.87</v>
      </c>
      <c r="L56" s="54">
        <v>72.650000000000006</v>
      </c>
      <c r="M56" s="159">
        <v>72.569999999999993</v>
      </c>
      <c r="N56" s="159">
        <v>73.33</v>
      </c>
      <c r="O56" s="159">
        <v>73.84</v>
      </c>
      <c r="P56" s="159">
        <v>73.67</v>
      </c>
      <c r="Q56" s="159">
        <v>74.03</v>
      </c>
      <c r="R56" s="159">
        <v>74.819999999999993</v>
      </c>
      <c r="S56" s="159">
        <v>75.239999999999995</v>
      </c>
      <c r="T56" s="159">
        <v>75.39</v>
      </c>
      <c r="U56" s="159">
        <v>75.39</v>
      </c>
      <c r="V56" s="159">
        <v>73.84</v>
      </c>
      <c r="W56" s="159">
        <v>72.3</v>
      </c>
      <c r="X56" s="159">
        <v>74.7</v>
      </c>
      <c r="Y56" s="159">
        <v>76.16</v>
      </c>
    </row>
    <row r="57" spans="1:25" x14ac:dyDescent="0.25">
      <c r="A57" s="35" t="s">
        <v>44</v>
      </c>
      <c r="B57" s="54" t="s">
        <v>99</v>
      </c>
      <c r="C57" s="54" t="s">
        <v>99</v>
      </c>
      <c r="D57" s="54" t="s">
        <v>99</v>
      </c>
      <c r="E57" s="54" t="s">
        <v>99</v>
      </c>
      <c r="F57" s="54">
        <v>70.87</v>
      </c>
      <c r="G57" s="54">
        <v>72.069999999999993</v>
      </c>
      <c r="H57" s="54">
        <v>72.06</v>
      </c>
      <c r="I57" s="54">
        <v>72.98</v>
      </c>
      <c r="J57" s="54">
        <v>74</v>
      </c>
      <c r="K57" s="54">
        <v>71.87</v>
      </c>
      <c r="L57" s="54">
        <v>71.55</v>
      </c>
      <c r="M57" s="159">
        <v>72.209999999999994</v>
      </c>
      <c r="N57" s="159">
        <v>71.86</v>
      </c>
      <c r="O57" s="159">
        <v>73.150000000000006</v>
      </c>
      <c r="P57" s="159">
        <v>72.97</v>
      </c>
      <c r="Q57" s="159">
        <v>73.33</v>
      </c>
      <c r="R57" s="159">
        <v>74.040000000000006</v>
      </c>
      <c r="S57" s="159">
        <v>74.63</v>
      </c>
      <c r="T57" s="159">
        <v>75.17</v>
      </c>
      <c r="U57" s="159">
        <v>75.53</v>
      </c>
      <c r="V57" s="159">
        <v>71.91</v>
      </c>
      <c r="W57" s="159">
        <v>72.709999999999994</v>
      </c>
      <c r="X57" s="159">
        <v>74.61</v>
      </c>
      <c r="Y57" s="159">
        <v>76.260000000000005</v>
      </c>
    </row>
    <row r="58" spans="1:25" s="42" customFormat="1" x14ac:dyDescent="0.25">
      <c r="A58" s="35" t="s">
        <v>45</v>
      </c>
      <c r="B58" s="54">
        <v>68.010000000000005</v>
      </c>
      <c r="C58" s="54">
        <v>67.75</v>
      </c>
      <c r="D58" s="54">
        <v>67.06</v>
      </c>
      <c r="E58" s="54">
        <v>66.89</v>
      </c>
      <c r="F58" s="54">
        <v>67.8</v>
      </c>
      <c r="G58" s="54">
        <v>67.760000000000005</v>
      </c>
      <c r="H58" s="54">
        <v>68.290000000000006</v>
      </c>
      <c r="I58" s="54">
        <v>69.55</v>
      </c>
      <c r="J58" s="54">
        <v>69.760000000000005</v>
      </c>
      <c r="K58" s="54">
        <v>70.37</v>
      </c>
      <c r="L58" s="54">
        <v>71.010000000000005</v>
      </c>
      <c r="M58" s="159">
        <v>71.59</v>
      </c>
      <c r="N58" s="159">
        <v>72.17</v>
      </c>
      <c r="O58" s="159">
        <v>72.78</v>
      </c>
      <c r="P58" s="159">
        <v>72.8</v>
      </c>
      <c r="Q58" s="159">
        <v>73.42</v>
      </c>
      <c r="R58" s="159">
        <v>73.48</v>
      </c>
      <c r="S58" s="159">
        <v>74.27</v>
      </c>
      <c r="T58" s="159">
        <v>74.28</v>
      </c>
      <c r="U58" s="159">
        <v>74.77</v>
      </c>
      <c r="V58" s="159">
        <v>73.41</v>
      </c>
      <c r="W58" s="159">
        <v>71.97</v>
      </c>
      <c r="X58" s="159">
        <v>74.290000000000006</v>
      </c>
      <c r="Y58" s="159">
        <v>74.86</v>
      </c>
    </row>
    <row r="59" spans="1:25" s="191" customFormat="1" ht="18" x14ac:dyDescent="0.25">
      <c r="A59" s="32" t="s">
        <v>90</v>
      </c>
      <c r="B59" s="55">
        <v>65.540000000000006</v>
      </c>
      <c r="C59" s="55">
        <v>65.459999999999994</v>
      </c>
      <c r="D59" s="55">
        <v>65.150000000000006</v>
      </c>
      <c r="E59" s="55">
        <v>64.97</v>
      </c>
      <c r="F59" s="55">
        <v>65.239999999999995</v>
      </c>
      <c r="G59" s="55">
        <v>65.290000000000006</v>
      </c>
      <c r="H59" s="55">
        <v>66.52</v>
      </c>
      <c r="I59" s="55">
        <v>67.239999999999995</v>
      </c>
      <c r="J59" s="55">
        <v>67.64</v>
      </c>
      <c r="K59" s="55">
        <v>68.510000000000005</v>
      </c>
      <c r="L59" s="55">
        <v>68.400000000000006</v>
      </c>
      <c r="M59" s="202">
        <v>69.239999999999995</v>
      </c>
      <c r="N59" s="202">
        <v>69.77</v>
      </c>
      <c r="O59" s="202">
        <v>70.040000000000006</v>
      </c>
      <c r="P59" s="202">
        <v>70.2</v>
      </c>
      <c r="Q59" s="202">
        <v>70.709999999999994</v>
      </c>
      <c r="R59" s="202">
        <v>71.39</v>
      </c>
      <c r="S59" s="202">
        <v>72.260000000000005</v>
      </c>
      <c r="T59" s="202">
        <v>72.41</v>
      </c>
      <c r="U59" s="202">
        <v>72.94</v>
      </c>
      <c r="V59" s="202">
        <v>70.86</v>
      </c>
      <c r="W59" s="202">
        <v>69.56</v>
      </c>
      <c r="X59" s="202">
        <v>72.39</v>
      </c>
      <c r="Y59" s="202">
        <v>72.75</v>
      </c>
    </row>
    <row r="60" spans="1:25" x14ac:dyDescent="0.25">
      <c r="A60" s="35" t="s">
        <v>46</v>
      </c>
      <c r="B60" s="54">
        <v>66.7</v>
      </c>
      <c r="C60" s="54">
        <v>66.569999999999993</v>
      </c>
      <c r="D60" s="54">
        <v>66.069999999999993</v>
      </c>
      <c r="E60" s="54">
        <v>66.09</v>
      </c>
      <c r="F60" s="54">
        <v>66.290000000000006</v>
      </c>
      <c r="G60" s="54">
        <v>66.59</v>
      </c>
      <c r="H60" s="54">
        <v>67.53</v>
      </c>
      <c r="I60" s="54">
        <v>67.88</v>
      </c>
      <c r="J60" s="54">
        <v>68.08</v>
      </c>
      <c r="K60" s="54">
        <v>69.099999999999994</v>
      </c>
      <c r="L60" s="54">
        <v>68.89</v>
      </c>
      <c r="M60" s="159">
        <v>69.05</v>
      </c>
      <c r="N60" s="159">
        <v>69.36</v>
      </c>
      <c r="O60" s="159">
        <v>69.69</v>
      </c>
      <c r="P60" s="159">
        <v>69.849999999999994</v>
      </c>
      <c r="Q60" s="159">
        <v>70.19</v>
      </c>
      <c r="R60" s="159">
        <v>71.13</v>
      </c>
      <c r="S60" s="159">
        <v>71.87</v>
      </c>
      <c r="T60" s="159">
        <v>72.23</v>
      </c>
      <c r="U60" s="159">
        <v>72.819999999999993</v>
      </c>
      <c r="V60" s="159">
        <v>70.62</v>
      </c>
      <c r="W60" s="159">
        <v>69.8</v>
      </c>
      <c r="X60" s="159">
        <v>72.98</v>
      </c>
      <c r="Y60" s="159">
        <v>73.17</v>
      </c>
    </row>
    <row r="61" spans="1:25" x14ac:dyDescent="0.25">
      <c r="A61" s="35" t="s">
        <v>47</v>
      </c>
      <c r="B61" s="54">
        <v>64.64</v>
      </c>
      <c r="C61" s="54">
        <v>64.19</v>
      </c>
      <c r="D61" s="54">
        <v>63.7</v>
      </c>
      <c r="E61" s="54">
        <v>63.84</v>
      </c>
      <c r="F61" s="54">
        <v>63.45</v>
      </c>
      <c r="G61" s="54">
        <v>63.53</v>
      </c>
      <c r="H61" s="54">
        <v>64.98</v>
      </c>
      <c r="I61" s="54">
        <v>66.34</v>
      </c>
      <c r="J61" s="54">
        <v>66.64</v>
      </c>
      <c r="K61" s="54">
        <v>67.260000000000005</v>
      </c>
      <c r="L61" s="54">
        <v>67.34</v>
      </c>
      <c r="M61" s="159">
        <v>68.319999999999993</v>
      </c>
      <c r="N61" s="159">
        <v>69.05</v>
      </c>
      <c r="O61" s="159">
        <v>69.319999999999993</v>
      </c>
      <c r="P61" s="159">
        <v>69.45</v>
      </c>
      <c r="Q61" s="159">
        <v>69.84</v>
      </c>
      <c r="R61" s="159">
        <v>70.790000000000006</v>
      </c>
      <c r="S61" s="159">
        <v>72.27</v>
      </c>
      <c r="T61" s="159">
        <v>72.03</v>
      </c>
      <c r="U61" s="159">
        <v>72.95</v>
      </c>
      <c r="V61" s="159">
        <v>71.150000000000006</v>
      </c>
      <c r="W61" s="159">
        <v>69.59</v>
      </c>
      <c r="X61" s="159">
        <v>71.900000000000006</v>
      </c>
      <c r="Y61" s="159">
        <v>72.040000000000006</v>
      </c>
    </row>
    <row r="62" spans="1:25" x14ac:dyDescent="0.25">
      <c r="A62" s="35" t="s">
        <v>48</v>
      </c>
      <c r="B62" s="54">
        <v>66.87</v>
      </c>
      <c r="C62" s="54">
        <v>67.06</v>
      </c>
      <c r="D62" s="54">
        <v>66.400000000000006</v>
      </c>
      <c r="E62" s="54">
        <v>66.05</v>
      </c>
      <c r="F62" s="54">
        <v>66.63</v>
      </c>
      <c r="G62" s="54">
        <v>66.66</v>
      </c>
      <c r="H62" s="54">
        <v>67.849999999999994</v>
      </c>
      <c r="I62" s="54">
        <v>68.52</v>
      </c>
      <c r="J62" s="54">
        <v>68.87</v>
      </c>
      <c r="K62" s="54">
        <v>69.2</v>
      </c>
      <c r="L62" s="54">
        <v>69.25</v>
      </c>
      <c r="M62" s="159">
        <v>70.12</v>
      </c>
      <c r="N62" s="159">
        <v>70.739999999999995</v>
      </c>
      <c r="O62" s="159">
        <v>70.61</v>
      </c>
      <c r="P62" s="159">
        <v>71.44</v>
      </c>
      <c r="Q62" s="159">
        <v>72.14</v>
      </c>
      <c r="R62" s="159">
        <v>72.37</v>
      </c>
      <c r="S62" s="159">
        <v>73.53</v>
      </c>
      <c r="T62" s="159">
        <v>73.83</v>
      </c>
      <c r="U62" s="159">
        <v>74.14</v>
      </c>
      <c r="V62" s="159">
        <v>71.88</v>
      </c>
      <c r="W62" s="159">
        <v>70.569999999999993</v>
      </c>
      <c r="X62" s="159">
        <v>73.16</v>
      </c>
      <c r="Y62" s="159">
        <v>73.78</v>
      </c>
    </row>
    <row r="63" spans="1:25" x14ac:dyDescent="0.25">
      <c r="A63" s="35" t="s">
        <v>49</v>
      </c>
      <c r="B63" s="54">
        <v>67.58</v>
      </c>
      <c r="C63" s="54">
        <v>67.53</v>
      </c>
      <c r="D63" s="54">
        <v>67.510000000000005</v>
      </c>
      <c r="E63" s="54">
        <v>67.599999999999994</v>
      </c>
      <c r="F63" s="54">
        <v>67.64</v>
      </c>
      <c r="G63" s="54">
        <v>67.930000000000007</v>
      </c>
      <c r="H63" s="54">
        <v>69.03</v>
      </c>
      <c r="I63" s="54">
        <v>69.42</v>
      </c>
      <c r="J63" s="54">
        <v>70.040000000000006</v>
      </c>
      <c r="K63" s="54">
        <v>70.81</v>
      </c>
      <c r="L63" s="54">
        <v>70.42</v>
      </c>
      <c r="M63" s="159">
        <v>71.319999999999993</v>
      </c>
      <c r="N63" s="159">
        <v>71.83</v>
      </c>
      <c r="O63" s="159">
        <v>72.180000000000007</v>
      </c>
      <c r="P63" s="159">
        <v>72.260000000000005</v>
      </c>
      <c r="Q63" s="159">
        <v>72.92</v>
      </c>
      <c r="R63" s="159">
        <v>73.78</v>
      </c>
      <c r="S63" s="159">
        <v>74.36</v>
      </c>
      <c r="T63" s="159">
        <v>74.55</v>
      </c>
      <c r="U63" s="159">
        <v>75.239999999999995</v>
      </c>
      <c r="V63" s="159">
        <v>72.92</v>
      </c>
      <c r="W63" s="159">
        <v>71.66</v>
      </c>
      <c r="X63" s="159">
        <v>74.92</v>
      </c>
      <c r="Y63" s="159">
        <v>75.23</v>
      </c>
    </row>
    <row r="64" spans="1:25" x14ac:dyDescent="0.25">
      <c r="A64" s="35" t="s">
        <v>50</v>
      </c>
      <c r="B64" s="54">
        <v>65.819999999999993</v>
      </c>
      <c r="C64" s="54">
        <v>64.97</v>
      </c>
      <c r="D64" s="54">
        <v>64.08</v>
      </c>
      <c r="E64" s="54">
        <v>64.09</v>
      </c>
      <c r="F64" s="54">
        <v>64.25</v>
      </c>
      <c r="G64" s="54">
        <v>64.430000000000007</v>
      </c>
      <c r="H64" s="54">
        <v>66.13</v>
      </c>
      <c r="I64" s="54">
        <v>66.72</v>
      </c>
      <c r="J64" s="54">
        <v>67.33</v>
      </c>
      <c r="K64" s="54">
        <v>68.41</v>
      </c>
      <c r="L64" s="54">
        <v>68.099999999999994</v>
      </c>
      <c r="M64" s="159">
        <v>68.87</v>
      </c>
      <c r="N64" s="159">
        <v>69.430000000000007</v>
      </c>
      <c r="O64" s="159">
        <v>69.44</v>
      </c>
      <c r="P64" s="159">
        <v>69.81</v>
      </c>
      <c r="Q64" s="159">
        <v>70.349999999999994</v>
      </c>
      <c r="R64" s="159">
        <v>70.75</v>
      </c>
      <c r="S64" s="159">
        <v>71.91</v>
      </c>
      <c r="T64" s="159">
        <v>72.23</v>
      </c>
      <c r="U64" s="159">
        <v>72.55</v>
      </c>
      <c r="V64" s="159">
        <v>70.77</v>
      </c>
      <c r="W64" s="159">
        <v>69.680000000000007</v>
      </c>
      <c r="X64" s="159">
        <v>72.13</v>
      </c>
      <c r="Y64" s="159">
        <v>72.34</v>
      </c>
    </row>
    <row r="65" spans="1:25" x14ac:dyDescent="0.25">
      <c r="A65" s="35" t="s">
        <v>51</v>
      </c>
      <c r="B65" s="54">
        <v>66.39</v>
      </c>
      <c r="C65" s="54">
        <v>66.02</v>
      </c>
      <c r="D65" s="54">
        <v>65.83</v>
      </c>
      <c r="E65" s="54">
        <v>65.900000000000006</v>
      </c>
      <c r="F65" s="54">
        <v>66.290000000000006</v>
      </c>
      <c r="G65" s="54">
        <v>66.34</v>
      </c>
      <c r="H65" s="54">
        <v>66.92</v>
      </c>
      <c r="I65" s="54">
        <v>67.319999999999993</v>
      </c>
      <c r="J65" s="54">
        <v>67.760000000000005</v>
      </c>
      <c r="K65" s="54">
        <v>68.900000000000006</v>
      </c>
      <c r="L65" s="54">
        <v>68.540000000000006</v>
      </c>
      <c r="M65" s="159">
        <v>69.650000000000006</v>
      </c>
      <c r="N65" s="159">
        <v>70.290000000000006</v>
      </c>
      <c r="O65" s="159">
        <v>70.760000000000005</v>
      </c>
      <c r="P65" s="159">
        <v>70.58</v>
      </c>
      <c r="Q65" s="159">
        <v>71.290000000000006</v>
      </c>
      <c r="R65" s="159">
        <v>71.45</v>
      </c>
      <c r="S65" s="159">
        <v>72.650000000000006</v>
      </c>
      <c r="T65" s="159">
        <v>72.86</v>
      </c>
      <c r="U65" s="159">
        <v>73.34</v>
      </c>
      <c r="V65" s="159">
        <v>70.930000000000007</v>
      </c>
      <c r="W65" s="159">
        <v>69.87</v>
      </c>
      <c r="X65" s="159">
        <v>72.489999999999995</v>
      </c>
      <c r="Y65" s="159">
        <v>73.069999999999993</v>
      </c>
    </row>
    <row r="66" spans="1:25" x14ac:dyDescent="0.25">
      <c r="A66" s="35" t="s">
        <v>52</v>
      </c>
      <c r="B66" s="54">
        <v>63.36</v>
      </c>
      <c r="C66" s="54">
        <v>63.49</v>
      </c>
      <c r="D66" s="54">
        <v>62.41</v>
      </c>
      <c r="E66" s="54">
        <v>61.99</v>
      </c>
      <c r="F66" s="54">
        <v>62.49</v>
      </c>
      <c r="G66" s="54">
        <v>62.28</v>
      </c>
      <c r="H66" s="54">
        <v>63.94</v>
      </c>
      <c r="I66" s="54">
        <v>65.17</v>
      </c>
      <c r="J66" s="54">
        <v>65.66</v>
      </c>
      <c r="K66" s="54">
        <v>66.47</v>
      </c>
      <c r="L66" s="54">
        <v>66.569999999999993</v>
      </c>
      <c r="M66" s="159">
        <v>67.53</v>
      </c>
      <c r="N66" s="159">
        <v>68.28</v>
      </c>
      <c r="O66" s="159">
        <v>68.73</v>
      </c>
      <c r="P66" s="159">
        <v>69.010000000000005</v>
      </c>
      <c r="Q66" s="159">
        <v>69.06</v>
      </c>
      <c r="R66" s="159">
        <v>69.7</v>
      </c>
      <c r="S66" s="159">
        <v>70.739999999999995</v>
      </c>
      <c r="T66" s="159">
        <v>70.67</v>
      </c>
      <c r="U66" s="159">
        <v>71.25</v>
      </c>
      <c r="V66" s="159">
        <v>69.52</v>
      </c>
      <c r="W66" s="159">
        <v>68.45</v>
      </c>
      <c r="X66" s="159">
        <v>70.900000000000006</v>
      </c>
      <c r="Y66" s="159">
        <v>70.94</v>
      </c>
    </row>
    <row r="67" spans="1:25" x14ac:dyDescent="0.25">
      <c r="A67" s="35" t="s">
        <v>53</v>
      </c>
      <c r="B67" s="54">
        <v>65.73</v>
      </c>
      <c r="C67" s="54">
        <v>65.44</v>
      </c>
      <c r="D67" s="54">
        <v>63.89</v>
      </c>
      <c r="E67" s="54">
        <v>63.45</v>
      </c>
      <c r="F67" s="54">
        <v>63.88</v>
      </c>
      <c r="G67" s="54">
        <v>64.12</v>
      </c>
      <c r="H67" s="54">
        <v>65.7</v>
      </c>
      <c r="I67" s="54">
        <v>66.900000000000006</v>
      </c>
      <c r="J67" s="54">
        <v>66.8</v>
      </c>
      <c r="K67" s="54">
        <v>67.78</v>
      </c>
      <c r="L67" s="54">
        <v>68.239999999999995</v>
      </c>
      <c r="M67" s="159">
        <v>69.28</v>
      </c>
      <c r="N67" s="159">
        <v>69.680000000000007</v>
      </c>
      <c r="O67" s="159">
        <v>70.11</v>
      </c>
      <c r="P67" s="159">
        <v>70.39</v>
      </c>
      <c r="Q67" s="159">
        <v>70.88</v>
      </c>
      <c r="R67" s="159">
        <v>71.430000000000007</v>
      </c>
      <c r="S67" s="159">
        <v>72.400000000000006</v>
      </c>
      <c r="T67" s="159">
        <v>72.08</v>
      </c>
      <c r="U67" s="159">
        <v>72.48</v>
      </c>
      <c r="V67" s="159">
        <v>70.87</v>
      </c>
      <c r="W67" s="159">
        <v>69.08</v>
      </c>
      <c r="X67" s="159">
        <v>71.31</v>
      </c>
      <c r="Y67" s="159">
        <v>71.989999999999995</v>
      </c>
    </row>
    <row r="68" spans="1:25" x14ac:dyDescent="0.25">
      <c r="A68" s="35" t="s">
        <v>54</v>
      </c>
      <c r="B68" s="54">
        <v>65.05</v>
      </c>
      <c r="C68" s="54">
        <v>64.66</v>
      </c>
      <c r="D68" s="54">
        <v>64.27</v>
      </c>
      <c r="E68" s="54">
        <v>63.64</v>
      </c>
      <c r="F68" s="54">
        <v>63.76</v>
      </c>
      <c r="G68" s="54">
        <v>63.42</v>
      </c>
      <c r="H68" s="54">
        <v>64.62</v>
      </c>
      <c r="I68" s="54">
        <v>65.599999999999994</v>
      </c>
      <c r="J68" s="54">
        <v>66.12</v>
      </c>
      <c r="K68" s="54">
        <v>67.09</v>
      </c>
      <c r="L68" s="54">
        <v>67.010000000000005</v>
      </c>
      <c r="M68" s="159">
        <v>68.48</v>
      </c>
      <c r="N68" s="159">
        <v>68.959999999999994</v>
      </c>
      <c r="O68" s="159">
        <v>69.39</v>
      </c>
      <c r="P68" s="159">
        <v>69.489999999999995</v>
      </c>
      <c r="Q68" s="159">
        <v>70.11</v>
      </c>
      <c r="R68" s="159">
        <v>70.680000000000007</v>
      </c>
      <c r="S68" s="159">
        <v>71.790000000000006</v>
      </c>
      <c r="T68" s="159">
        <v>71.59</v>
      </c>
      <c r="U68" s="159">
        <v>72.19</v>
      </c>
      <c r="V68" s="159">
        <v>70.209999999999994</v>
      </c>
      <c r="W68" s="159">
        <v>68.81</v>
      </c>
      <c r="X68" s="159">
        <v>71.489999999999995</v>
      </c>
      <c r="Y68" s="159">
        <v>72.099999999999994</v>
      </c>
    </row>
    <row r="69" spans="1:25" x14ac:dyDescent="0.25">
      <c r="A69" s="35" t="s">
        <v>55</v>
      </c>
      <c r="B69" s="54">
        <v>64.97</v>
      </c>
      <c r="C69" s="54">
        <v>65.02</v>
      </c>
      <c r="D69" s="54">
        <v>65.05</v>
      </c>
      <c r="E69" s="54">
        <v>65</v>
      </c>
      <c r="F69" s="54">
        <v>65.290000000000006</v>
      </c>
      <c r="G69" s="54">
        <v>64.86</v>
      </c>
      <c r="H69" s="54">
        <v>65.97</v>
      </c>
      <c r="I69" s="54">
        <v>66.42</v>
      </c>
      <c r="J69" s="54">
        <v>66.48</v>
      </c>
      <c r="K69" s="54">
        <v>67.569999999999993</v>
      </c>
      <c r="L69" s="54">
        <v>67.95</v>
      </c>
      <c r="M69" s="159">
        <v>68.290000000000006</v>
      </c>
      <c r="N69" s="159">
        <v>68.58</v>
      </c>
      <c r="O69" s="159">
        <v>68.81</v>
      </c>
      <c r="P69" s="159">
        <v>68.61</v>
      </c>
      <c r="Q69" s="159">
        <v>69.5</v>
      </c>
      <c r="R69" s="159">
        <v>70.41</v>
      </c>
      <c r="S69" s="159">
        <v>70.739999999999995</v>
      </c>
      <c r="T69" s="159">
        <v>71.239999999999995</v>
      </c>
      <c r="U69" s="159">
        <v>71.81</v>
      </c>
      <c r="V69" s="159">
        <v>69.489999999999995</v>
      </c>
      <c r="W69" s="159">
        <v>67.959999999999994</v>
      </c>
      <c r="X69" s="159">
        <v>71.239999999999995</v>
      </c>
      <c r="Y69" s="159">
        <v>71.12</v>
      </c>
    </row>
    <row r="70" spans="1:25" x14ac:dyDescent="0.25">
      <c r="A70" s="35" t="s">
        <v>56</v>
      </c>
      <c r="B70" s="54">
        <v>66.180000000000007</v>
      </c>
      <c r="C70" s="54">
        <v>66.069999999999993</v>
      </c>
      <c r="D70" s="54">
        <v>65.73</v>
      </c>
      <c r="E70" s="54">
        <v>65.44</v>
      </c>
      <c r="F70" s="54">
        <v>65.790000000000006</v>
      </c>
      <c r="G70" s="54">
        <v>65.61</v>
      </c>
      <c r="H70" s="54">
        <v>67.39</v>
      </c>
      <c r="I70" s="54">
        <v>68.459999999999994</v>
      </c>
      <c r="J70" s="54">
        <v>68.84</v>
      </c>
      <c r="K70" s="54">
        <v>69.569999999999993</v>
      </c>
      <c r="L70" s="54">
        <v>69.28</v>
      </c>
      <c r="M70" s="159">
        <v>70.209999999999994</v>
      </c>
      <c r="N70" s="159">
        <v>70.819999999999993</v>
      </c>
      <c r="O70" s="159">
        <v>71.47</v>
      </c>
      <c r="P70" s="159">
        <v>71.55</v>
      </c>
      <c r="Q70" s="159">
        <v>72</v>
      </c>
      <c r="R70" s="159">
        <v>72.38</v>
      </c>
      <c r="S70" s="159">
        <v>73.150000000000006</v>
      </c>
      <c r="T70" s="159">
        <v>73</v>
      </c>
      <c r="U70" s="159">
        <v>73.349999999999994</v>
      </c>
      <c r="V70" s="159">
        <v>71.12</v>
      </c>
      <c r="W70" s="159">
        <v>69.77</v>
      </c>
      <c r="X70" s="159">
        <v>72.069999999999993</v>
      </c>
      <c r="Y70" s="159">
        <v>72.63</v>
      </c>
    </row>
    <row r="71" spans="1:25" x14ac:dyDescent="0.25">
      <c r="A71" s="35" t="s">
        <v>57</v>
      </c>
      <c r="B71" s="54">
        <v>64.510000000000005</v>
      </c>
      <c r="C71" s="54">
        <v>64.72</v>
      </c>
      <c r="D71" s="54">
        <v>65.48</v>
      </c>
      <c r="E71" s="54">
        <v>65.510000000000005</v>
      </c>
      <c r="F71" s="54">
        <v>65.81</v>
      </c>
      <c r="G71" s="54">
        <v>66.05</v>
      </c>
      <c r="H71" s="54">
        <v>66.849999999999994</v>
      </c>
      <c r="I71" s="54">
        <v>67.510000000000005</v>
      </c>
      <c r="J71" s="54">
        <v>67.849999999999994</v>
      </c>
      <c r="K71" s="54">
        <v>68.55</v>
      </c>
      <c r="L71" s="54">
        <v>68.13</v>
      </c>
      <c r="M71" s="159">
        <v>69.05</v>
      </c>
      <c r="N71" s="159">
        <v>69.66</v>
      </c>
      <c r="O71" s="159">
        <v>69.430000000000007</v>
      </c>
      <c r="P71" s="159">
        <v>69.67</v>
      </c>
      <c r="Q71" s="159">
        <v>70.400000000000006</v>
      </c>
      <c r="R71" s="159">
        <v>71.13</v>
      </c>
      <c r="S71" s="159">
        <v>71.790000000000006</v>
      </c>
      <c r="T71" s="159">
        <v>72.38</v>
      </c>
      <c r="U71" s="159">
        <v>72.84</v>
      </c>
      <c r="V71" s="159">
        <v>70.58</v>
      </c>
      <c r="W71" s="159">
        <v>69.48</v>
      </c>
      <c r="X71" s="159">
        <v>72.14</v>
      </c>
      <c r="Y71" s="159">
        <v>72.53</v>
      </c>
    </row>
    <row r="72" spans="1:25" x14ac:dyDescent="0.25">
      <c r="A72" s="35" t="s">
        <v>58</v>
      </c>
      <c r="B72" s="54">
        <v>65.010000000000005</v>
      </c>
      <c r="C72" s="54">
        <v>65.42</v>
      </c>
      <c r="D72" s="54">
        <v>65.67</v>
      </c>
      <c r="E72" s="54">
        <v>65.31</v>
      </c>
      <c r="F72" s="54">
        <v>65.62</v>
      </c>
      <c r="G72" s="54">
        <v>65.87</v>
      </c>
      <c r="H72" s="54">
        <v>67.31</v>
      </c>
      <c r="I72" s="54">
        <v>67.94</v>
      </c>
      <c r="J72" s="54">
        <v>68.31</v>
      </c>
      <c r="K72" s="54">
        <v>69.02</v>
      </c>
      <c r="L72" s="54">
        <v>68.89</v>
      </c>
      <c r="M72" s="159">
        <v>69.87</v>
      </c>
      <c r="N72" s="159">
        <v>70.31</v>
      </c>
      <c r="O72" s="159">
        <v>70.73</v>
      </c>
      <c r="P72" s="159">
        <v>71.03</v>
      </c>
      <c r="Q72" s="159">
        <v>71.5</v>
      </c>
      <c r="R72" s="159">
        <v>72.2</v>
      </c>
      <c r="S72" s="159">
        <v>73.02</v>
      </c>
      <c r="T72" s="159">
        <v>73.13</v>
      </c>
      <c r="U72" s="159">
        <v>73.28</v>
      </c>
      <c r="V72" s="159">
        <v>71.430000000000007</v>
      </c>
      <c r="W72" s="159">
        <v>69.459999999999994</v>
      </c>
      <c r="X72" s="159">
        <v>72.849999999999994</v>
      </c>
      <c r="Y72" s="159">
        <v>73.27</v>
      </c>
    </row>
    <row r="73" spans="1:25" x14ac:dyDescent="0.25">
      <c r="A73" s="35" t="s">
        <v>59</v>
      </c>
      <c r="B73" s="54">
        <v>65.89</v>
      </c>
      <c r="C73" s="54">
        <v>65.67</v>
      </c>
      <c r="D73" s="54">
        <v>65</v>
      </c>
      <c r="E73" s="54">
        <v>64.900000000000006</v>
      </c>
      <c r="F73" s="54">
        <v>65.42</v>
      </c>
      <c r="G73" s="54">
        <v>65.38</v>
      </c>
      <c r="H73" s="54">
        <v>66.489999999999995</v>
      </c>
      <c r="I73" s="54">
        <v>67.14</v>
      </c>
      <c r="J73" s="54">
        <v>68.069999999999993</v>
      </c>
      <c r="K73" s="54">
        <v>68.92</v>
      </c>
      <c r="L73" s="54">
        <v>68.540000000000006</v>
      </c>
      <c r="M73" s="159">
        <v>69.5</v>
      </c>
      <c r="N73" s="159">
        <v>70.58</v>
      </c>
      <c r="O73" s="159">
        <v>70.45</v>
      </c>
      <c r="P73" s="159">
        <v>70.3</v>
      </c>
      <c r="Q73" s="159">
        <v>70.36</v>
      </c>
      <c r="R73" s="159">
        <v>70.849999999999994</v>
      </c>
      <c r="S73" s="159">
        <v>72.19</v>
      </c>
      <c r="T73" s="159">
        <v>72</v>
      </c>
      <c r="U73" s="159">
        <v>72.760000000000005</v>
      </c>
      <c r="V73" s="159">
        <v>70.790000000000006</v>
      </c>
      <c r="W73" s="159">
        <v>68.87</v>
      </c>
      <c r="X73" s="159">
        <v>71.34</v>
      </c>
      <c r="Y73" s="159">
        <v>72.040000000000006</v>
      </c>
    </row>
    <row r="74" spans="1:25" s="191" customFormat="1" ht="18" x14ac:dyDescent="0.25">
      <c r="A74" s="32" t="s">
        <v>385</v>
      </c>
      <c r="B74" s="55">
        <v>64.56</v>
      </c>
      <c r="C74" s="55">
        <v>64.959999999999994</v>
      </c>
      <c r="D74" s="55">
        <v>64.63</v>
      </c>
      <c r="E74" s="55">
        <v>64.540000000000006</v>
      </c>
      <c r="F74" s="55">
        <v>65.03</v>
      </c>
      <c r="G74" s="55">
        <v>65.150000000000006</v>
      </c>
      <c r="H74" s="55">
        <v>66.650000000000006</v>
      </c>
      <c r="I74" s="55">
        <v>67.53</v>
      </c>
      <c r="J74" s="55">
        <v>67.73</v>
      </c>
      <c r="K74" s="55">
        <v>68.47</v>
      </c>
      <c r="L74" s="55">
        <v>68.819999999999993</v>
      </c>
      <c r="M74" s="202">
        <v>69.430000000000007</v>
      </c>
      <c r="N74" s="202">
        <v>69.650000000000006</v>
      </c>
      <c r="O74" s="202">
        <v>70.06</v>
      </c>
      <c r="P74" s="202">
        <v>70.2</v>
      </c>
      <c r="Q74" s="202">
        <v>70.39</v>
      </c>
      <c r="R74" s="202">
        <v>70.84</v>
      </c>
      <c r="S74" s="202">
        <v>71.87</v>
      </c>
      <c r="T74" s="202">
        <v>72.02</v>
      </c>
      <c r="U74" s="202">
        <v>72.540000000000006</v>
      </c>
      <c r="V74" s="202">
        <v>70.84</v>
      </c>
      <c r="W74" s="202">
        <v>69.66</v>
      </c>
      <c r="X74" s="202">
        <v>72.41</v>
      </c>
      <c r="Y74" s="202">
        <v>72.88</v>
      </c>
    </row>
    <row r="75" spans="1:25" x14ac:dyDescent="0.25">
      <c r="A75" s="35" t="s">
        <v>60</v>
      </c>
      <c r="B75" s="54">
        <v>64.45</v>
      </c>
      <c r="C75" s="54">
        <v>64.680000000000007</v>
      </c>
      <c r="D75" s="54">
        <v>64.099999999999994</v>
      </c>
      <c r="E75" s="54">
        <v>63.55</v>
      </c>
      <c r="F75" s="54">
        <v>63.84</v>
      </c>
      <c r="G75" s="54">
        <v>64.09</v>
      </c>
      <c r="H75" s="54">
        <v>65.39</v>
      </c>
      <c r="I75" s="54">
        <v>66.52</v>
      </c>
      <c r="J75" s="54">
        <v>66.5</v>
      </c>
      <c r="K75" s="54">
        <v>67.19</v>
      </c>
      <c r="L75" s="54">
        <v>67.66</v>
      </c>
      <c r="M75" s="159">
        <v>68.349999999999994</v>
      </c>
      <c r="N75" s="159">
        <v>68.3</v>
      </c>
      <c r="O75" s="159">
        <v>68.180000000000007</v>
      </c>
      <c r="P75" s="159">
        <v>68.62</v>
      </c>
      <c r="Q75" s="159">
        <v>68.849999999999994</v>
      </c>
      <c r="R75" s="159">
        <v>69.2</v>
      </c>
      <c r="S75" s="159">
        <v>70.52</v>
      </c>
      <c r="T75" s="159">
        <v>70.459999999999994</v>
      </c>
      <c r="U75" s="159">
        <v>70.75</v>
      </c>
      <c r="V75" s="159">
        <v>69.52</v>
      </c>
      <c r="W75" s="159">
        <v>67.819999999999993</v>
      </c>
      <c r="X75" s="159">
        <v>69.88</v>
      </c>
      <c r="Y75" s="159">
        <v>69.790000000000006</v>
      </c>
    </row>
    <row r="76" spans="1:25" x14ac:dyDescent="0.25">
      <c r="A76" s="35" t="s">
        <v>61</v>
      </c>
      <c r="B76" s="54">
        <v>63.68</v>
      </c>
      <c r="C76" s="54">
        <v>64.42</v>
      </c>
      <c r="D76" s="54">
        <v>63.82</v>
      </c>
      <c r="E76" s="54">
        <v>63.66</v>
      </c>
      <c r="F76" s="54">
        <v>64.38</v>
      </c>
      <c r="G76" s="54">
        <v>64.47</v>
      </c>
      <c r="H76" s="54">
        <v>66.34</v>
      </c>
      <c r="I76" s="54">
        <v>67.36</v>
      </c>
      <c r="J76" s="54">
        <v>67.61</v>
      </c>
      <c r="K76" s="54">
        <v>68.25</v>
      </c>
      <c r="L76" s="54">
        <v>68.81</v>
      </c>
      <c r="M76" s="159">
        <v>69.3</v>
      </c>
      <c r="N76" s="159">
        <v>69.5</v>
      </c>
      <c r="O76" s="159">
        <v>69.8</v>
      </c>
      <c r="P76" s="159">
        <v>69.75</v>
      </c>
      <c r="Q76" s="159">
        <v>69.819999999999993</v>
      </c>
      <c r="R76" s="159">
        <v>70.010000000000005</v>
      </c>
      <c r="S76" s="159">
        <v>71.209999999999994</v>
      </c>
      <c r="T76" s="159">
        <v>71.27</v>
      </c>
      <c r="U76" s="159">
        <v>71.790000000000006</v>
      </c>
      <c r="V76" s="159">
        <v>70.14</v>
      </c>
      <c r="W76" s="159">
        <v>68.790000000000006</v>
      </c>
      <c r="X76" s="159">
        <v>71.31</v>
      </c>
      <c r="Y76" s="159">
        <v>71.84</v>
      </c>
    </row>
    <row r="77" spans="1:25" x14ac:dyDescent="0.25">
      <c r="A77" s="35" t="s">
        <v>62</v>
      </c>
      <c r="B77" s="54">
        <v>65.900000000000006</v>
      </c>
      <c r="C77" s="54">
        <v>65.88</v>
      </c>
      <c r="D77" s="54">
        <v>66.010000000000005</v>
      </c>
      <c r="E77" s="54">
        <v>66.13</v>
      </c>
      <c r="F77" s="54">
        <v>66.58</v>
      </c>
      <c r="G77" s="54">
        <v>66.66</v>
      </c>
      <c r="H77" s="54">
        <v>67.81</v>
      </c>
      <c r="I77" s="54">
        <v>68.400000000000006</v>
      </c>
      <c r="J77" s="54">
        <v>68.69</v>
      </c>
      <c r="K77" s="54">
        <v>69.260000000000005</v>
      </c>
      <c r="L77" s="54">
        <v>69.459999999999994</v>
      </c>
      <c r="M77" s="159">
        <v>70.459999999999994</v>
      </c>
      <c r="N77" s="159">
        <v>70.84</v>
      </c>
      <c r="O77" s="159">
        <v>71.42</v>
      </c>
      <c r="P77" s="159">
        <v>71.61</v>
      </c>
      <c r="Q77" s="159">
        <v>71.91</v>
      </c>
      <c r="R77" s="159">
        <v>72.53</v>
      </c>
      <c r="S77" s="159">
        <v>73.34</v>
      </c>
      <c r="T77" s="159">
        <v>73.680000000000007</v>
      </c>
      <c r="U77" s="159">
        <v>74.37</v>
      </c>
      <c r="V77" s="159">
        <v>72.63</v>
      </c>
      <c r="W77" s="159">
        <v>71.69</v>
      </c>
      <c r="X77" s="159">
        <v>74.59</v>
      </c>
      <c r="Y77" s="159">
        <v>75.44</v>
      </c>
    </row>
    <row r="78" spans="1:25" x14ac:dyDescent="0.25">
      <c r="A78" s="99" t="s">
        <v>63</v>
      </c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</row>
    <row r="79" spans="1:25" ht="29.25" x14ac:dyDescent="0.25">
      <c r="A79" s="40" t="s">
        <v>88</v>
      </c>
      <c r="B79" s="54">
        <v>65.87</v>
      </c>
      <c r="C79" s="54">
        <v>66.239999999999995</v>
      </c>
      <c r="D79" s="54">
        <v>66.92</v>
      </c>
      <c r="E79" s="54">
        <v>67.31</v>
      </c>
      <c r="F79" s="54">
        <v>68.11</v>
      </c>
      <c r="G79" s="54">
        <v>67.819999999999993</v>
      </c>
      <c r="H79" s="54">
        <v>68.72</v>
      </c>
      <c r="I79" s="54">
        <v>69.180000000000007</v>
      </c>
      <c r="J79" s="54">
        <v>69.69</v>
      </c>
      <c r="K79" s="54">
        <v>70.2</v>
      </c>
      <c r="L79" s="54">
        <v>70.3</v>
      </c>
      <c r="M79" s="159">
        <v>71.209999999999994</v>
      </c>
      <c r="N79" s="159">
        <v>71.78</v>
      </c>
      <c r="O79" s="159">
        <v>72.23</v>
      </c>
      <c r="P79" s="159">
        <v>72.290000000000006</v>
      </c>
      <c r="Q79" s="159">
        <v>72.62</v>
      </c>
      <c r="R79" s="159">
        <v>73.540000000000006</v>
      </c>
      <c r="S79" s="159">
        <v>73.92</v>
      </c>
      <c r="T79" s="159">
        <v>74.34</v>
      </c>
      <c r="U79" s="159">
        <v>75.11</v>
      </c>
      <c r="V79" s="159">
        <v>72.989999999999995</v>
      </c>
      <c r="W79" s="159">
        <v>72.16</v>
      </c>
      <c r="X79" s="159">
        <v>75.41</v>
      </c>
      <c r="Y79" s="159">
        <v>76.319999999999993</v>
      </c>
    </row>
    <row r="80" spans="1:25" ht="19.5" x14ac:dyDescent="0.25">
      <c r="A80" s="40" t="s">
        <v>64</v>
      </c>
      <c r="B80" s="54">
        <v>66.709999999999994</v>
      </c>
      <c r="C80" s="54">
        <v>65.8</v>
      </c>
      <c r="D80" s="54">
        <v>66.81</v>
      </c>
      <c r="E80" s="54">
        <v>66.459999999999994</v>
      </c>
      <c r="F80" s="54">
        <v>67.5</v>
      </c>
      <c r="G80" s="54">
        <v>67.58</v>
      </c>
      <c r="H80" s="54">
        <v>67.959999999999994</v>
      </c>
      <c r="I80" s="54">
        <v>69.06</v>
      </c>
      <c r="J80" s="54">
        <v>69.099999999999994</v>
      </c>
      <c r="K80" s="54">
        <v>69.819999999999993</v>
      </c>
      <c r="L80" s="54">
        <v>70.05</v>
      </c>
      <c r="M80" s="159">
        <v>70.39</v>
      </c>
      <c r="N80" s="159">
        <v>70.55</v>
      </c>
      <c r="O80" s="159">
        <v>71.099999999999994</v>
      </c>
      <c r="P80" s="159">
        <v>71.77</v>
      </c>
      <c r="Q80" s="159">
        <v>71.61</v>
      </c>
      <c r="R80" s="159">
        <v>72.05</v>
      </c>
      <c r="S80" s="159">
        <v>73.41</v>
      </c>
      <c r="T80" s="159">
        <v>73.98</v>
      </c>
      <c r="U80" s="159">
        <v>74.209999999999994</v>
      </c>
      <c r="V80" s="159">
        <v>71.92</v>
      </c>
      <c r="W80" s="159">
        <v>71.78</v>
      </c>
      <c r="X80" s="159">
        <v>74.819999999999993</v>
      </c>
      <c r="Y80" s="159">
        <v>75.3</v>
      </c>
    </row>
    <row r="81" spans="1:25" ht="19.5" x14ac:dyDescent="0.25">
      <c r="A81" s="40" t="s">
        <v>145</v>
      </c>
      <c r="B81" s="54"/>
      <c r="C81" s="54"/>
      <c r="D81" s="54"/>
      <c r="E81" s="54">
        <v>64.44</v>
      </c>
      <c r="F81" s="54">
        <v>64.56</v>
      </c>
      <c r="G81" s="54">
        <v>64.95</v>
      </c>
      <c r="H81" s="54">
        <v>66.38</v>
      </c>
      <c r="I81" s="54">
        <v>67.08</v>
      </c>
      <c r="J81" s="54">
        <v>67.2</v>
      </c>
      <c r="K81" s="54">
        <v>67.94</v>
      </c>
      <c r="L81" s="54">
        <v>68.099999999999994</v>
      </c>
      <c r="M81" s="159">
        <v>69.45</v>
      </c>
      <c r="N81" s="159">
        <v>69.55</v>
      </c>
      <c r="O81" s="159">
        <v>70.31</v>
      </c>
      <c r="P81" s="159">
        <v>70.56</v>
      </c>
      <c r="Q81" s="159">
        <v>70.91</v>
      </c>
      <c r="R81" s="159">
        <v>71.430000000000007</v>
      </c>
      <c r="S81" s="159">
        <v>72.55</v>
      </c>
      <c r="T81" s="159">
        <v>72.650000000000006</v>
      </c>
      <c r="U81" s="159">
        <v>73.41</v>
      </c>
      <c r="V81" s="159">
        <v>72.08</v>
      </c>
      <c r="W81" s="159">
        <v>70.959999999999994</v>
      </c>
      <c r="X81" s="159">
        <v>73.59</v>
      </c>
      <c r="Y81" s="159">
        <v>74.39</v>
      </c>
    </row>
    <row r="82" spans="1:25" x14ac:dyDescent="0.25">
      <c r="A82" s="35" t="s">
        <v>65</v>
      </c>
      <c r="B82" s="54">
        <v>64.650000000000006</v>
      </c>
      <c r="C82" s="54">
        <v>64.91</v>
      </c>
      <c r="D82" s="54">
        <v>64.510000000000005</v>
      </c>
      <c r="E82" s="54">
        <v>64.42</v>
      </c>
      <c r="F82" s="54">
        <v>64.63</v>
      </c>
      <c r="G82" s="54">
        <v>64.760000000000005</v>
      </c>
      <c r="H82" s="54">
        <v>66.16</v>
      </c>
      <c r="I82" s="54">
        <v>67.12</v>
      </c>
      <c r="J82" s="54">
        <v>67.209999999999994</v>
      </c>
      <c r="K82" s="54">
        <v>68.239999999999995</v>
      </c>
      <c r="L82" s="54">
        <v>68.41</v>
      </c>
      <c r="M82" s="159">
        <v>68.81</v>
      </c>
      <c r="N82" s="159">
        <v>68.97</v>
      </c>
      <c r="O82" s="159">
        <v>69.52</v>
      </c>
      <c r="P82" s="159">
        <v>69.709999999999994</v>
      </c>
      <c r="Q82" s="159">
        <v>69.900000000000006</v>
      </c>
      <c r="R82" s="159">
        <v>70.489999999999995</v>
      </c>
      <c r="S82" s="159">
        <v>71.52</v>
      </c>
      <c r="T82" s="159">
        <v>71.64</v>
      </c>
      <c r="U82" s="159">
        <v>72.08</v>
      </c>
      <c r="V82" s="159">
        <v>70.290000000000006</v>
      </c>
      <c r="W82" s="159">
        <v>69.17</v>
      </c>
      <c r="X82" s="159">
        <v>72.16</v>
      </c>
      <c r="Y82" s="159">
        <v>72.430000000000007</v>
      </c>
    </row>
    <row r="83" spans="1:25" s="191" customFormat="1" ht="18" x14ac:dyDescent="0.25">
      <c r="A83" s="32" t="s">
        <v>399</v>
      </c>
      <c r="B83" s="55">
        <v>63.66</v>
      </c>
      <c r="C83" s="55">
        <v>63.55</v>
      </c>
      <c r="D83" s="55">
        <v>63.05</v>
      </c>
      <c r="E83" s="55">
        <v>62.8</v>
      </c>
      <c r="F83" s="55">
        <v>63.24</v>
      </c>
      <c r="G83" s="55">
        <v>62.7</v>
      </c>
      <c r="H83" s="55">
        <v>64.58</v>
      </c>
      <c r="I83" s="55">
        <v>65.66</v>
      </c>
      <c r="J83" s="55">
        <v>66.14</v>
      </c>
      <c r="K83" s="55">
        <v>66.900000000000006</v>
      </c>
      <c r="L83" s="55">
        <v>67.099999999999994</v>
      </c>
      <c r="M83" s="202">
        <v>67.930000000000007</v>
      </c>
      <c r="N83" s="202">
        <v>68.150000000000006</v>
      </c>
      <c r="O83" s="202">
        <v>68.75</v>
      </c>
      <c r="P83" s="202">
        <v>68.94</v>
      </c>
      <c r="Q83" s="202">
        <v>69.41</v>
      </c>
      <c r="R83" s="202">
        <v>69.87</v>
      </c>
      <c r="S83" s="202">
        <v>70.489999999999995</v>
      </c>
      <c r="T83" s="202">
        <v>70.680000000000007</v>
      </c>
      <c r="U83" s="202">
        <v>71.06</v>
      </c>
      <c r="V83" s="202">
        <v>69.55</v>
      </c>
      <c r="W83" s="202">
        <v>68.25</v>
      </c>
      <c r="X83" s="202">
        <v>70.44</v>
      </c>
      <c r="Y83" s="202">
        <v>71.05</v>
      </c>
    </row>
    <row r="84" spans="1:25" x14ac:dyDescent="0.25">
      <c r="A84" s="35" t="s">
        <v>66</v>
      </c>
      <c r="B84" s="54">
        <v>62.83</v>
      </c>
      <c r="C84" s="54">
        <v>61.69</v>
      </c>
      <c r="D84" s="54">
        <v>60.7</v>
      </c>
      <c r="E84" s="54">
        <v>60.04</v>
      </c>
      <c r="F84" s="54">
        <v>61.12</v>
      </c>
      <c r="G84" s="54">
        <v>60.38</v>
      </c>
      <c r="H84" s="54">
        <v>62.42</v>
      </c>
      <c r="I84" s="54">
        <v>64.25</v>
      </c>
      <c r="J84" s="54">
        <v>65.02</v>
      </c>
      <c r="K84" s="54">
        <v>65.67</v>
      </c>
      <c r="L84" s="54">
        <v>65.680000000000007</v>
      </c>
      <c r="M84" s="159">
        <v>65.41</v>
      </c>
      <c r="N84" s="159">
        <v>66.709999999999994</v>
      </c>
      <c r="O84" s="159">
        <v>67.2</v>
      </c>
      <c r="P84" s="159">
        <v>67.56</v>
      </c>
      <c r="Q84" s="159">
        <v>68.19</v>
      </c>
      <c r="R84" s="159">
        <v>69.84</v>
      </c>
      <c r="S84" s="159">
        <v>70.819999999999993</v>
      </c>
      <c r="T84" s="159">
        <v>70.17</v>
      </c>
      <c r="U84" s="159">
        <v>69.78</v>
      </c>
      <c r="V84" s="159">
        <v>68.599999999999994</v>
      </c>
      <c r="W84" s="159">
        <v>67.22</v>
      </c>
      <c r="X84" s="159">
        <v>68.47</v>
      </c>
      <c r="Y84" s="159">
        <v>69.39</v>
      </c>
    </row>
    <row r="85" spans="1:25" x14ac:dyDescent="0.25">
      <c r="A85" s="35" t="s">
        <v>68</v>
      </c>
      <c r="B85" s="54">
        <v>55.16</v>
      </c>
      <c r="C85" s="54">
        <v>55.34</v>
      </c>
      <c r="D85" s="54">
        <v>53.76</v>
      </c>
      <c r="E85" s="54">
        <v>54.17</v>
      </c>
      <c r="F85" s="54">
        <v>56.39</v>
      </c>
      <c r="G85" s="54">
        <v>55.84</v>
      </c>
      <c r="H85" s="54">
        <v>58.17</v>
      </c>
      <c r="I85" s="54">
        <v>58.83</v>
      </c>
      <c r="J85" s="54">
        <v>60.08</v>
      </c>
      <c r="K85" s="54">
        <v>59.59</v>
      </c>
      <c r="L85" s="54">
        <v>60.45</v>
      </c>
      <c r="M85" s="159">
        <v>61.39</v>
      </c>
      <c r="N85" s="159">
        <v>61.1</v>
      </c>
      <c r="O85" s="159">
        <v>61.81</v>
      </c>
      <c r="P85" s="159">
        <v>61.83</v>
      </c>
      <c r="Q85" s="159">
        <v>63.14</v>
      </c>
      <c r="R85" s="159">
        <v>64.209999999999994</v>
      </c>
      <c r="S85" s="159">
        <v>66.25</v>
      </c>
      <c r="T85" s="159">
        <v>66.42</v>
      </c>
      <c r="U85" s="159">
        <v>67.5</v>
      </c>
      <c r="V85" s="159">
        <v>66.239999999999995</v>
      </c>
      <c r="W85" s="159">
        <v>66.81</v>
      </c>
      <c r="X85" s="159">
        <v>67.11</v>
      </c>
      <c r="Y85" s="159">
        <v>66.59</v>
      </c>
    </row>
    <row r="86" spans="1:25" x14ac:dyDescent="0.25">
      <c r="A86" s="35" t="s">
        <v>69</v>
      </c>
      <c r="B86" s="54">
        <v>62.75</v>
      </c>
      <c r="C86" s="54">
        <v>62.22</v>
      </c>
      <c r="D86" s="54">
        <v>61.16</v>
      </c>
      <c r="E86" s="54">
        <v>60.54</v>
      </c>
      <c r="F86" s="54">
        <v>62.32</v>
      </c>
      <c r="G86" s="54">
        <v>61.11</v>
      </c>
      <c r="H86" s="54">
        <v>64.39</v>
      </c>
      <c r="I86" s="54">
        <v>66.05</v>
      </c>
      <c r="J86" s="54">
        <v>66.39</v>
      </c>
      <c r="K86" s="54">
        <v>67.11</v>
      </c>
      <c r="L86" s="54">
        <v>67.099999999999994</v>
      </c>
      <c r="M86" s="159">
        <v>67.760000000000005</v>
      </c>
      <c r="N86" s="159">
        <v>67.650000000000006</v>
      </c>
      <c r="O86" s="159">
        <v>68.59</v>
      </c>
      <c r="P86" s="159">
        <v>68.849999999999994</v>
      </c>
      <c r="Q86" s="159">
        <v>68.72</v>
      </c>
      <c r="R86" s="159">
        <v>69.36</v>
      </c>
      <c r="S86" s="159">
        <v>70.260000000000005</v>
      </c>
      <c r="T86" s="159">
        <v>71.2</v>
      </c>
      <c r="U86" s="159">
        <v>71.099999999999994</v>
      </c>
      <c r="V86" s="159">
        <v>70.150000000000006</v>
      </c>
      <c r="W86" s="159">
        <v>68.62</v>
      </c>
      <c r="X86" s="159">
        <v>70.569999999999993</v>
      </c>
      <c r="Y86" s="159">
        <v>70.680000000000007</v>
      </c>
    </row>
    <row r="87" spans="1:25" x14ac:dyDescent="0.25">
      <c r="A87" s="35" t="s">
        <v>70</v>
      </c>
      <c r="B87" s="54">
        <v>66.58</v>
      </c>
      <c r="C87" s="54">
        <v>66.290000000000006</v>
      </c>
      <c r="D87" s="54">
        <v>65.569999999999993</v>
      </c>
      <c r="E87" s="54">
        <v>65.680000000000007</v>
      </c>
      <c r="F87" s="54">
        <v>65.48</v>
      </c>
      <c r="G87" s="54">
        <v>64.62</v>
      </c>
      <c r="H87" s="54">
        <v>66.52</v>
      </c>
      <c r="I87" s="54">
        <v>67.06</v>
      </c>
      <c r="J87" s="54">
        <v>67.36</v>
      </c>
      <c r="K87" s="54">
        <v>68.36</v>
      </c>
      <c r="L87" s="54">
        <v>68.36</v>
      </c>
      <c r="M87" s="159">
        <v>68.94</v>
      </c>
      <c r="N87" s="159">
        <v>69.010000000000005</v>
      </c>
      <c r="O87" s="159">
        <v>69.599999999999994</v>
      </c>
      <c r="P87" s="159">
        <v>69.77</v>
      </c>
      <c r="Q87" s="159">
        <v>70.13</v>
      </c>
      <c r="R87" s="159">
        <v>70.349999999999994</v>
      </c>
      <c r="S87" s="159">
        <v>70.62</v>
      </c>
      <c r="T87" s="159">
        <v>70.53</v>
      </c>
      <c r="U87" s="159">
        <v>70.92</v>
      </c>
      <c r="V87" s="159">
        <v>69.45</v>
      </c>
      <c r="W87" s="159">
        <v>67.790000000000006</v>
      </c>
      <c r="X87" s="159">
        <v>69.959999999999994</v>
      </c>
      <c r="Y87" s="159">
        <v>70.77</v>
      </c>
    </row>
    <row r="88" spans="1:25" x14ac:dyDescent="0.25">
      <c r="A88" s="35" t="s">
        <v>72</v>
      </c>
      <c r="B88" s="54">
        <v>62.45</v>
      </c>
      <c r="C88" s="54">
        <v>63.02</v>
      </c>
      <c r="D88" s="54">
        <v>62.95</v>
      </c>
      <c r="E88" s="54">
        <v>62.63</v>
      </c>
      <c r="F88" s="54">
        <v>63.54</v>
      </c>
      <c r="G88" s="54">
        <v>63.02</v>
      </c>
      <c r="H88" s="54">
        <v>65.459999999999994</v>
      </c>
      <c r="I88" s="54">
        <v>66.44</v>
      </c>
      <c r="J88" s="54">
        <v>66.8</v>
      </c>
      <c r="K88" s="54">
        <v>67.47</v>
      </c>
      <c r="L88" s="54">
        <v>67.569999999999993</v>
      </c>
      <c r="M88" s="159">
        <v>68.28</v>
      </c>
      <c r="N88" s="159">
        <v>68.430000000000007</v>
      </c>
      <c r="O88" s="159">
        <v>69.08</v>
      </c>
      <c r="P88" s="159">
        <v>69.25</v>
      </c>
      <c r="Q88" s="159">
        <v>69.72</v>
      </c>
      <c r="R88" s="159">
        <v>70.05</v>
      </c>
      <c r="S88" s="159">
        <v>70.66</v>
      </c>
      <c r="T88" s="159">
        <v>70.77</v>
      </c>
      <c r="U88" s="159">
        <v>71.23</v>
      </c>
      <c r="V88" s="159">
        <v>69.900000000000006</v>
      </c>
      <c r="W88" s="159">
        <v>68.45</v>
      </c>
      <c r="X88" s="159">
        <v>70.58</v>
      </c>
      <c r="Y88" s="159">
        <v>71.319999999999993</v>
      </c>
    </row>
    <row r="89" spans="1:25" x14ac:dyDescent="0.25">
      <c r="A89" s="35" t="s">
        <v>73</v>
      </c>
      <c r="B89" s="54">
        <v>61.23</v>
      </c>
      <c r="C89" s="54">
        <v>61.05</v>
      </c>
      <c r="D89" s="54">
        <v>60.7</v>
      </c>
      <c r="E89" s="54">
        <v>60.37</v>
      </c>
      <c r="F89" s="54">
        <v>60.77</v>
      </c>
      <c r="G89" s="54">
        <v>60.32</v>
      </c>
      <c r="H89" s="54">
        <v>62.91</v>
      </c>
      <c r="I89" s="54">
        <v>64.739999999999995</v>
      </c>
      <c r="J89" s="54">
        <v>64.81</v>
      </c>
      <c r="K89" s="54">
        <v>65.23</v>
      </c>
      <c r="L89" s="54">
        <v>65.260000000000005</v>
      </c>
      <c r="M89" s="159">
        <v>65.95</v>
      </c>
      <c r="N89" s="159">
        <v>66.349999999999994</v>
      </c>
      <c r="O89" s="159">
        <v>66.760000000000005</v>
      </c>
      <c r="P89" s="159">
        <v>66.94</v>
      </c>
      <c r="Q89" s="159">
        <v>67.459999999999994</v>
      </c>
      <c r="R89" s="159">
        <v>68.31</v>
      </c>
      <c r="S89" s="159">
        <v>69.31</v>
      </c>
      <c r="T89" s="159">
        <v>69.459999999999994</v>
      </c>
      <c r="U89" s="159">
        <v>69.73</v>
      </c>
      <c r="V89" s="159">
        <v>68.44</v>
      </c>
      <c r="W89" s="159">
        <v>67.010000000000005</v>
      </c>
      <c r="X89" s="159">
        <v>69.31</v>
      </c>
      <c r="Y89" s="159">
        <v>69.819999999999993</v>
      </c>
    </row>
    <row r="90" spans="1:25" x14ac:dyDescent="0.25">
      <c r="A90" s="35" t="s">
        <v>74</v>
      </c>
      <c r="B90" s="54">
        <v>62.69</v>
      </c>
      <c r="C90" s="54">
        <v>62.56</v>
      </c>
      <c r="D90" s="54">
        <v>62.07</v>
      </c>
      <c r="E90" s="54">
        <v>61.45</v>
      </c>
      <c r="F90" s="54">
        <v>62.16</v>
      </c>
      <c r="G90" s="54">
        <v>61.43</v>
      </c>
      <c r="H90" s="54">
        <v>62.85</v>
      </c>
      <c r="I90" s="54">
        <v>63.79</v>
      </c>
      <c r="J90" s="54">
        <v>64.42</v>
      </c>
      <c r="K90" s="54">
        <v>65.14</v>
      </c>
      <c r="L90" s="54">
        <v>65.42</v>
      </c>
      <c r="M90" s="159">
        <v>66.17</v>
      </c>
      <c r="N90" s="159">
        <v>66.75</v>
      </c>
      <c r="O90" s="159">
        <v>67.7</v>
      </c>
      <c r="P90" s="159">
        <v>67.77</v>
      </c>
      <c r="Q90" s="159">
        <v>68.27</v>
      </c>
      <c r="R90" s="159">
        <v>68.67</v>
      </c>
      <c r="S90" s="159">
        <v>69.290000000000006</v>
      </c>
      <c r="T90" s="159">
        <v>69.239999999999995</v>
      </c>
      <c r="U90" s="159">
        <v>69.69</v>
      </c>
      <c r="V90" s="159">
        <v>68.44</v>
      </c>
      <c r="W90" s="159">
        <v>67.540000000000006</v>
      </c>
      <c r="X90" s="159">
        <v>69.64</v>
      </c>
      <c r="Y90" s="159">
        <v>70.290000000000006</v>
      </c>
    </row>
    <row r="91" spans="1:25" x14ac:dyDescent="0.25">
      <c r="A91" s="35" t="s">
        <v>75</v>
      </c>
      <c r="B91" s="54">
        <v>66.3</v>
      </c>
      <c r="C91" s="54">
        <v>66.09</v>
      </c>
      <c r="D91" s="54">
        <v>65.62</v>
      </c>
      <c r="E91" s="54">
        <v>65.45</v>
      </c>
      <c r="F91" s="54">
        <v>65.61</v>
      </c>
      <c r="G91" s="54">
        <v>65.11</v>
      </c>
      <c r="H91" s="54">
        <v>66.44</v>
      </c>
      <c r="I91" s="54">
        <v>67.510000000000005</v>
      </c>
      <c r="J91" s="54">
        <v>68.09</v>
      </c>
      <c r="K91" s="54">
        <v>69.040000000000006</v>
      </c>
      <c r="L91" s="54">
        <v>69.28</v>
      </c>
      <c r="M91" s="159">
        <v>69.7</v>
      </c>
      <c r="N91" s="159">
        <v>69.739999999999995</v>
      </c>
      <c r="O91" s="159">
        <v>70.22</v>
      </c>
      <c r="P91" s="159">
        <v>70.33</v>
      </c>
      <c r="Q91" s="159">
        <v>70.91</v>
      </c>
      <c r="R91" s="159">
        <v>71.27</v>
      </c>
      <c r="S91" s="159">
        <v>71.650000000000006</v>
      </c>
      <c r="T91" s="159">
        <v>71.930000000000007</v>
      </c>
      <c r="U91" s="159">
        <v>72.37</v>
      </c>
      <c r="V91" s="159">
        <v>70.47</v>
      </c>
      <c r="W91" s="159">
        <v>69.349999999999994</v>
      </c>
      <c r="X91" s="159">
        <v>71.489999999999995</v>
      </c>
      <c r="Y91" s="159">
        <v>72.2</v>
      </c>
    </row>
    <row r="92" spans="1:25" x14ac:dyDescent="0.25">
      <c r="A92" s="35" t="s">
        <v>76</v>
      </c>
      <c r="B92" s="54">
        <v>66.2</v>
      </c>
      <c r="C92" s="54">
        <v>66.349999999999994</v>
      </c>
      <c r="D92" s="54">
        <v>65.8</v>
      </c>
      <c r="E92" s="54">
        <v>65.72</v>
      </c>
      <c r="F92" s="54">
        <v>65.64</v>
      </c>
      <c r="G92" s="54">
        <v>65.150000000000006</v>
      </c>
      <c r="H92" s="54">
        <v>66.13</v>
      </c>
      <c r="I92" s="54">
        <v>66.5</v>
      </c>
      <c r="J92" s="54">
        <v>67.5</v>
      </c>
      <c r="K92" s="54">
        <v>68.680000000000007</v>
      </c>
      <c r="L92" s="54">
        <v>68.78</v>
      </c>
      <c r="M92" s="159">
        <v>69.5</v>
      </c>
      <c r="N92" s="159">
        <v>69.239999999999995</v>
      </c>
      <c r="O92" s="159">
        <v>69.73</v>
      </c>
      <c r="P92" s="159">
        <v>70.11</v>
      </c>
      <c r="Q92" s="159">
        <v>70.39</v>
      </c>
      <c r="R92" s="159">
        <v>70.760000000000005</v>
      </c>
      <c r="S92" s="159">
        <v>71.459999999999994</v>
      </c>
      <c r="T92" s="159">
        <v>71.930000000000007</v>
      </c>
      <c r="U92" s="159">
        <v>72.290000000000006</v>
      </c>
      <c r="V92" s="159">
        <v>70.28</v>
      </c>
      <c r="W92" s="159">
        <v>68.98</v>
      </c>
      <c r="X92" s="159">
        <v>71.45</v>
      </c>
      <c r="Y92" s="159">
        <v>71.83</v>
      </c>
    </row>
    <row r="93" spans="1:25" x14ac:dyDescent="0.25">
      <c r="A93" s="35" t="s">
        <v>77</v>
      </c>
      <c r="B93" s="54">
        <v>64.94</v>
      </c>
      <c r="C93" s="54">
        <v>65.27</v>
      </c>
      <c r="D93" s="54">
        <v>64.41</v>
      </c>
      <c r="E93" s="54">
        <v>64.349999999999994</v>
      </c>
      <c r="F93" s="54">
        <v>65.430000000000007</v>
      </c>
      <c r="G93" s="54">
        <v>65.11</v>
      </c>
      <c r="H93" s="54">
        <v>66.67</v>
      </c>
      <c r="I93" s="54">
        <v>67.86</v>
      </c>
      <c r="J93" s="54">
        <v>67.86</v>
      </c>
      <c r="K93" s="54">
        <v>68.239999999999995</v>
      </c>
      <c r="L93" s="54">
        <v>68.83</v>
      </c>
      <c r="M93" s="159">
        <v>69.53</v>
      </c>
      <c r="N93" s="159">
        <v>70.08</v>
      </c>
      <c r="O93" s="159">
        <v>70.34</v>
      </c>
      <c r="P93" s="159">
        <v>70.7</v>
      </c>
      <c r="Q93" s="159">
        <v>71.290000000000006</v>
      </c>
      <c r="R93" s="159">
        <v>71.709999999999994</v>
      </c>
      <c r="S93" s="159">
        <v>72.08</v>
      </c>
      <c r="T93" s="159">
        <v>72.91</v>
      </c>
      <c r="U93" s="159">
        <v>72.930000000000007</v>
      </c>
      <c r="V93" s="159">
        <v>71.290000000000006</v>
      </c>
      <c r="W93" s="159">
        <v>69.86</v>
      </c>
      <c r="X93" s="159">
        <v>72.33</v>
      </c>
      <c r="Y93" s="159">
        <v>73.05</v>
      </c>
    </row>
    <row r="94" spans="1:25" s="191" customFormat="1" ht="18" x14ac:dyDescent="0.25">
      <c r="A94" s="32" t="s">
        <v>207</v>
      </c>
      <c r="B94" s="55">
        <v>63.17</v>
      </c>
      <c r="C94" s="55">
        <v>62.76</v>
      </c>
      <c r="D94" s="55">
        <v>62.64</v>
      </c>
      <c r="E94" s="55">
        <v>62.26</v>
      </c>
      <c r="F94" s="55">
        <v>62.33</v>
      </c>
      <c r="G94" s="55">
        <v>62.18</v>
      </c>
      <c r="H94" s="55">
        <v>63.78</v>
      </c>
      <c r="I94" s="55">
        <v>64.77</v>
      </c>
      <c r="J94" s="55">
        <v>64.91</v>
      </c>
      <c r="K94" s="55">
        <v>65.739999999999995</v>
      </c>
      <c r="L94" s="55">
        <v>65.8</v>
      </c>
      <c r="M94" s="202">
        <v>66.25</v>
      </c>
      <c r="N94" s="202">
        <v>66.84</v>
      </c>
      <c r="O94" s="202">
        <v>67.66</v>
      </c>
      <c r="P94" s="202">
        <v>68.069999999999993</v>
      </c>
      <c r="Q94" s="202">
        <v>68.48</v>
      </c>
      <c r="R94" s="202">
        <v>69.05</v>
      </c>
      <c r="S94" s="202">
        <v>69.989999999999995</v>
      </c>
      <c r="T94" s="202">
        <v>70.08</v>
      </c>
      <c r="U94" s="202">
        <v>70.08</v>
      </c>
      <c r="V94" s="202">
        <v>69.03</v>
      </c>
      <c r="W94" s="202">
        <v>67.95</v>
      </c>
      <c r="X94" s="202">
        <v>69.540000000000006</v>
      </c>
      <c r="Y94" s="202">
        <v>69.81</v>
      </c>
    </row>
    <row r="95" spans="1:25" x14ac:dyDescent="0.25">
      <c r="A95" s="35" t="s">
        <v>67</v>
      </c>
      <c r="B95" s="54">
        <v>62.68</v>
      </c>
      <c r="C95" s="54">
        <v>61.95</v>
      </c>
      <c r="D95" s="54">
        <v>61.34</v>
      </c>
      <c r="E95" s="54">
        <v>60.91</v>
      </c>
      <c r="F95" s="54">
        <v>61.16</v>
      </c>
      <c r="G95" s="54">
        <v>60.96</v>
      </c>
      <c r="H95" s="54">
        <v>62.51</v>
      </c>
      <c r="I95" s="54">
        <v>64.3</v>
      </c>
      <c r="J95" s="54">
        <v>64.47</v>
      </c>
      <c r="K95" s="54">
        <v>65.38</v>
      </c>
      <c r="L95" s="54">
        <v>66.05</v>
      </c>
      <c r="M95" s="159">
        <v>66.09</v>
      </c>
      <c r="N95" s="159">
        <v>66.77</v>
      </c>
      <c r="O95" s="159">
        <v>67.63</v>
      </c>
      <c r="P95" s="159">
        <v>68.489999999999995</v>
      </c>
      <c r="Q95" s="159">
        <v>69.099999999999994</v>
      </c>
      <c r="R95" s="159">
        <v>69.55</v>
      </c>
      <c r="S95" s="159">
        <v>70.63</v>
      </c>
      <c r="T95" s="159">
        <v>70.760000000000005</v>
      </c>
      <c r="U95" s="159">
        <v>70.709999999999994</v>
      </c>
      <c r="V95" s="159">
        <v>70.239999999999995</v>
      </c>
      <c r="W95" s="159">
        <v>68.87</v>
      </c>
      <c r="X95" s="159">
        <v>69.349999999999994</v>
      </c>
      <c r="Y95" s="159">
        <v>69.540000000000006</v>
      </c>
    </row>
    <row r="96" spans="1:25" x14ac:dyDescent="0.25">
      <c r="A96" s="35" t="s">
        <v>78</v>
      </c>
      <c r="B96" s="54">
        <v>63.66</v>
      </c>
      <c r="C96" s="54">
        <v>63.2</v>
      </c>
      <c r="D96" s="54">
        <v>63.46</v>
      </c>
      <c r="E96" s="54">
        <v>63.95</v>
      </c>
      <c r="F96" s="54">
        <v>64.19</v>
      </c>
      <c r="G96" s="54">
        <v>64.680000000000007</v>
      </c>
      <c r="H96" s="54">
        <v>65.510000000000005</v>
      </c>
      <c r="I96" s="54">
        <v>66.14</v>
      </c>
      <c r="J96" s="54">
        <v>65.760000000000005</v>
      </c>
      <c r="K96" s="54">
        <v>66.42</v>
      </c>
      <c r="L96" s="54">
        <v>66.75</v>
      </c>
      <c r="M96" s="159">
        <v>67.67</v>
      </c>
      <c r="N96" s="159">
        <v>67.91</v>
      </c>
      <c r="O96" s="159">
        <v>69.09</v>
      </c>
      <c r="P96" s="159">
        <v>69.760000000000005</v>
      </c>
      <c r="Q96" s="159">
        <v>70.23</v>
      </c>
      <c r="R96" s="159">
        <v>70.75</v>
      </c>
      <c r="S96" s="159">
        <v>71.56</v>
      </c>
      <c r="T96" s="159">
        <v>72.55</v>
      </c>
      <c r="U96" s="159">
        <v>72.819999999999993</v>
      </c>
      <c r="V96" s="159">
        <v>70.92</v>
      </c>
      <c r="W96" s="202">
        <v>69.819999999999993</v>
      </c>
      <c r="X96" s="202">
        <v>72.67</v>
      </c>
      <c r="Y96" s="159">
        <v>73.55</v>
      </c>
    </row>
    <row r="97" spans="1:25" x14ac:dyDescent="0.25">
      <c r="A97" s="35" t="s">
        <v>71</v>
      </c>
      <c r="B97" s="54">
        <v>61.49</v>
      </c>
      <c r="C97" s="54">
        <v>60.26</v>
      </c>
      <c r="D97" s="54">
        <v>59.82</v>
      </c>
      <c r="E97" s="54">
        <v>59.7</v>
      </c>
      <c r="F97" s="54">
        <v>59.35</v>
      </c>
      <c r="G97" s="54">
        <v>59.33</v>
      </c>
      <c r="H97" s="54">
        <v>61.52</v>
      </c>
      <c r="I97" s="54">
        <v>63.1</v>
      </c>
      <c r="J97" s="54">
        <v>63.91</v>
      </c>
      <c r="K97" s="54">
        <v>64.77</v>
      </c>
      <c r="L97" s="54">
        <v>64.819999999999993</v>
      </c>
      <c r="M97" s="159">
        <v>65.73</v>
      </c>
      <c r="N97" s="159">
        <v>66.17</v>
      </c>
      <c r="O97" s="159">
        <v>66.989999999999995</v>
      </c>
      <c r="P97" s="159">
        <v>67.23</v>
      </c>
      <c r="Q97" s="159">
        <v>67.150000000000006</v>
      </c>
      <c r="R97" s="159">
        <v>68.099999999999994</v>
      </c>
      <c r="S97" s="159">
        <v>69.36</v>
      </c>
      <c r="T97" s="159">
        <v>68.66</v>
      </c>
      <c r="U97" s="159">
        <v>68.489999999999995</v>
      </c>
      <c r="V97" s="159">
        <v>67.83</v>
      </c>
      <c r="W97" s="159">
        <v>66.37</v>
      </c>
      <c r="X97" s="159">
        <v>67.75</v>
      </c>
      <c r="Y97" s="159">
        <v>67.17</v>
      </c>
    </row>
    <row r="98" spans="1:25" x14ac:dyDescent="0.25">
      <c r="A98" s="35" t="s">
        <v>79</v>
      </c>
      <c r="B98" s="54">
        <v>63.3</v>
      </c>
      <c r="C98" s="54">
        <v>62.86</v>
      </c>
      <c r="D98" s="54">
        <v>63.44</v>
      </c>
      <c r="E98" s="54">
        <v>63.04</v>
      </c>
      <c r="F98" s="54">
        <v>63.44</v>
      </c>
      <c r="G98" s="54">
        <v>63.24</v>
      </c>
      <c r="H98" s="54">
        <v>64.8</v>
      </c>
      <c r="I98" s="54">
        <v>65.7</v>
      </c>
      <c r="J98" s="54">
        <v>65.89</v>
      </c>
      <c r="K98" s="54">
        <v>65.52</v>
      </c>
      <c r="L98" s="54">
        <v>65.819999999999993</v>
      </c>
      <c r="M98" s="159">
        <v>66.52</v>
      </c>
      <c r="N98" s="159">
        <v>67.150000000000006</v>
      </c>
      <c r="O98" s="159">
        <v>67.78</v>
      </c>
      <c r="P98" s="159">
        <v>67.819999999999993</v>
      </c>
      <c r="Q98" s="159">
        <v>68.23</v>
      </c>
      <c r="R98" s="159">
        <v>68.209999999999994</v>
      </c>
      <c r="S98" s="159">
        <v>69.56</v>
      </c>
      <c r="T98" s="159">
        <v>69.52</v>
      </c>
      <c r="U98" s="159">
        <v>69.91</v>
      </c>
      <c r="V98" s="159">
        <v>68.56</v>
      </c>
      <c r="W98" s="159">
        <v>67.3</v>
      </c>
      <c r="X98" s="159">
        <v>68.77</v>
      </c>
      <c r="Y98" s="159">
        <v>70.430000000000007</v>
      </c>
    </row>
    <row r="99" spans="1:25" x14ac:dyDescent="0.25">
      <c r="A99" s="35" t="s">
        <v>80</v>
      </c>
      <c r="B99" s="54">
        <v>63.73</v>
      </c>
      <c r="C99" s="54">
        <v>63.93</v>
      </c>
      <c r="D99" s="54">
        <v>63.72</v>
      </c>
      <c r="E99" s="54">
        <v>62.79</v>
      </c>
      <c r="F99" s="54">
        <v>62.98</v>
      </c>
      <c r="G99" s="54">
        <v>62.84</v>
      </c>
      <c r="H99" s="54">
        <v>64.42</v>
      </c>
      <c r="I99" s="54">
        <v>65.11</v>
      </c>
      <c r="J99" s="54">
        <v>65.489999999999995</v>
      </c>
      <c r="K99" s="54">
        <v>66.709999999999994</v>
      </c>
      <c r="L99" s="54">
        <v>66.63</v>
      </c>
      <c r="M99" s="159">
        <v>67.180000000000007</v>
      </c>
      <c r="N99" s="159">
        <v>67.75</v>
      </c>
      <c r="O99" s="159">
        <v>68.14</v>
      </c>
      <c r="P99" s="159">
        <v>68.67</v>
      </c>
      <c r="Q99" s="159">
        <v>69.14</v>
      </c>
      <c r="R99" s="159">
        <v>69.59</v>
      </c>
      <c r="S99" s="159">
        <v>70.27</v>
      </c>
      <c r="T99" s="159">
        <v>70.38</v>
      </c>
      <c r="U99" s="159">
        <v>70.42</v>
      </c>
      <c r="V99" s="159">
        <v>69.47</v>
      </c>
      <c r="W99" s="159">
        <v>68.53</v>
      </c>
      <c r="X99" s="159">
        <v>69.709999999999994</v>
      </c>
      <c r="Y99" s="159">
        <v>70.06</v>
      </c>
    </row>
    <row r="100" spans="1:25" x14ac:dyDescent="0.25">
      <c r="A100" s="35" t="s">
        <v>81</v>
      </c>
      <c r="B100" s="54">
        <v>63.03</v>
      </c>
      <c r="C100" s="54">
        <v>62.47</v>
      </c>
      <c r="D100" s="54">
        <v>62.12</v>
      </c>
      <c r="E100" s="54">
        <v>61.68</v>
      </c>
      <c r="F100" s="54">
        <v>62.09</v>
      </c>
      <c r="G100" s="54">
        <v>61.72</v>
      </c>
      <c r="H100" s="54">
        <v>63.43</v>
      </c>
      <c r="I100" s="54">
        <v>64.47</v>
      </c>
      <c r="J100" s="54">
        <v>64.98</v>
      </c>
      <c r="K100" s="54">
        <v>66.05</v>
      </c>
      <c r="L100" s="54">
        <v>65.680000000000007</v>
      </c>
      <c r="M100" s="159">
        <v>66.010000000000005</v>
      </c>
      <c r="N100" s="159">
        <v>67.13</v>
      </c>
      <c r="O100" s="159">
        <v>67.94</v>
      </c>
      <c r="P100" s="159">
        <v>68.03</v>
      </c>
      <c r="Q100" s="159">
        <v>68.78</v>
      </c>
      <c r="R100" s="159">
        <v>69.2</v>
      </c>
      <c r="S100" s="159">
        <v>69.849999999999994</v>
      </c>
      <c r="T100" s="159">
        <v>70.319999999999993</v>
      </c>
      <c r="U100" s="159">
        <v>70.209999999999994</v>
      </c>
      <c r="V100" s="159">
        <v>68.78</v>
      </c>
      <c r="W100" s="159">
        <v>68.05</v>
      </c>
      <c r="X100" s="159">
        <v>69.959999999999994</v>
      </c>
      <c r="Y100" s="159">
        <v>70.33</v>
      </c>
    </row>
    <row r="101" spans="1:25" x14ac:dyDescent="0.25">
      <c r="A101" s="35" t="s">
        <v>82</v>
      </c>
      <c r="B101" s="54">
        <v>62.15</v>
      </c>
      <c r="C101" s="54">
        <v>61.31</v>
      </c>
      <c r="D101" s="54">
        <v>61.05</v>
      </c>
      <c r="E101" s="54">
        <v>60.89</v>
      </c>
      <c r="F101" s="54">
        <v>60.25</v>
      </c>
      <c r="G101" s="54">
        <v>60.22</v>
      </c>
      <c r="H101" s="54">
        <v>62.08</v>
      </c>
      <c r="I101" s="54">
        <v>63.77</v>
      </c>
      <c r="J101" s="54">
        <v>63.35</v>
      </c>
      <c r="K101" s="54">
        <v>64.22</v>
      </c>
      <c r="L101" s="54">
        <v>64.36</v>
      </c>
      <c r="M101" s="159">
        <v>64.81</v>
      </c>
      <c r="N101" s="159">
        <v>65.08</v>
      </c>
      <c r="O101" s="159">
        <v>66.319999999999993</v>
      </c>
      <c r="P101" s="159">
        <v>66.91</v>
      </c>
      <c r="Q101" s="159">
        <v>67.150000000000006</v>
      </c>
      <c r="R101" s="159">
        <v>68.14</v>
      </c>
      <c r="S101" s="159">
        <v>68.88</v>
      </c>
      <c r="T101" s="159">
        <v>68.900000000000006</v>
      </c>
      <c r="U101" s="159">
        <v>68.42</v>
      </c>
      <c r="V101" s="159">
        <v>67.16</v>
      </c>
      <c r="W101" s="159">
        <v>66.099999999999994</v>
      </c>
      <c r="X101" s="159">
        <v>68.17</v>
      </c>
      <c r="Y101" s="159">
        <v>68.25</v>
      </c>
    </row>
    <row r="102" spans="1:25" x14ac:dyDescent="0.25">
      <c r="A102" s="35" t="s">
        <v>83</v>
      </c>
      <c r="B102" s="54">
        <v>62.02</v>
      </c>
      <c r="C102" s="54">
        <v>61.88</v>
      </c>
      <c r="D102" s="54">
        <v>62.17</v>
      </c>
      <c r="E102" s="54">
        <v>63.11</v>
      </c>
      <c r="F102" s="54">
        <v>62.4</v>
      </c>
      <c r="G102" s="54">
        <v>62.53</v>
      </c>
      <c r="H102" s="54">
        <v>63.31</v>
      </c>
      <c r="I102" s="54">
        <v>63.44</v>
      </c>
      <c r="J102" s="54">
        <v>63.58</v>
      </c>
      <c r="K102" s="54">
        <v>63.92</v>
      </c>
      <c r="L102" s="54">
        <v>65.069999999999993</v>
      </c>
      <c r="M102" s="159">
        <v>65.97</v>
      </c>
      <c r="N102" s="159">
        <v>66.09</v>
      </c>
      <c r="O102" s="159">
        <v>67.03</v>
      </c>
      <c r="P102" s="159">
        <v>67.05</v>
      </c>
      <c r="Q102" s="159">
        <v>67.930000000000007</v>
      </c>
      <c r="R102" s="159">
        <v>68.78</v>
      </c>
      <c r="S102" s="159">
        <v>69.06</v>
      </c>
      <c r="T102" s="159">
        <v>69.239999999999995</v>
      </c>
      <c r="U102" s="159">
        <v>69.23</v>
      </c>
      <c r="V102" s="159">
        <v>68.56</v>
      </c>
      <c r="W102" s="159">
        <v>66.98</v>
      </c>
      <c r="X102" s="159">
        <v>68.45</v>
      </c>
      <c r="Y102" s="159">
        <v>69.3</v>
      </c>
    </row>
    <row r="103" spans="1:25" x14ac:dyDescent="0.25">
      <c r="A103" s="35" t="s">
        <v>84</v>
      </c>
      <c r="B103" s="54">
        <v>63.34</v>
      </c>
      <c r="C103" s="54">
        <v>61.97</v>
      </c>
      <c r="D103" s="54">
        <v>62.01</v>
      </c>
      <c r="E103" s="54">
        <v>61.3</v>
      </c>
      <c r="F103" s="54">
        <v>61.49</v>
      </c>
      <c r="G103" s="54">
        <v>60.57</v>
      </c>
      <c r="H103" s="54">
        <v>62.76</v>
      </c>
      <c r="I103" s="54">
        <v>64.42</v>
      </c>
      <c r="J103" s="54">
        <v>64.3</v>
      </c>
      <c r="K103" s="54">
        <v>64.73</v>
      </c>
      <c r="L103" s="54">
        <v>64.900000000000006</v>
      </c>
      <c r="M103" s="159">
        <v>65.67</v>
      </c>
      <c r="N103" s="159">
        <v>66.58</v>
      </c>
      <c r="O103" s="159">
        <v>67.66</v>
      </c>
      <c r="P103" s="159">
        <v>67.849999999999994</v>
      </c>
      <c r="Q103" s="159">
        <v>67.95</v>
      </c>
      <c r="R103" s="159">
        <v>68.69</v>
      </c>
      <c r="S103" s="159">
        <v>70.260000000000005</v>
      </c>
      <c r="T103" s="159">
        <v>69.989999999999995</v>
      </c>
      <c r="U103" s="159">
        <v>70.39</v>
      </c>
      <c r="V103" s="159">
        <v>69.81</v>
      </c>
      <c r="W103" s="159">
        <v>68.489999999999995</v>
      </c>
      <c r="X103" s="159">
        <v>70.37</v>
      </c>
      <c r="Y103" s="159">
        <v>70.22</v>
      </c>
    </row>
    <row r="104" spans="1:25" ht="19.5" x14ac:dyDescent="0.25">
      <c r="A104" s="35" t="s">
        <v>85</v>
      </c>
      <c r="B104" s="54">
        <v>61.84</v>
      </c>
      <c r="C104" s="54">
        <v>61.59</v>
      </c>
      <c r="D104" s="54">
        <v>60.57</v>
      </c>
      <c r="E104" s="54">
        <v>60.62</v>
      </c>
      <c r="F104" s="54">
        <v>59.32</v>
      </c>
      <c r="G104" s="54">
        <v>59.2</v>
      </c>
      <c r="H104" s="54">
        <v>61.07</v>
      </c>
      <c r="I104" s="54">
        <v>61.67</v>
      </c>
      <c r="J104" s="54">
        <v>62.37</v>
      </c>
      <c r="K104" s="54">
        <v>63.01</v>
      </c>
      <c r="L104" s="54">
        <v>63.67</v>
      </c>
      <c r="M104" s="159">
        <v>63.29</v>
      </c>
      <c r="N104" s="159">
        <v>64.06</v>
      </c>
      <c r="O104" s="159">
        <v>64.81</v>
      </c>
      <c r="P104" s="159">
        <v>65.099999999999994</v>
      </c>
      <c r="Q104" s="159">
        <v>64.92</v>
      </c>
      <c r="R104" s="159">
        <v>65.78</v>
      </c>
      <c r="S104" s="159">
        <v>68.69</v>
      </c>
      <c r="T104" s="159">
        <v>68.44</v>
      </c>
      <c r="U104" s="159">
        <v>67.91</v>
      </c>
      <c r="V104" s="159">
        <v>67.37</v>
      </c>
      <c r="W104" s="159">
        <v>65.959999999999994</v>
      </c>
      <c r="X104" s="159">
        <v>67.7</v>
      </c>
      <c r="Y104" s="159">
        <v>68.3</v>
      </c>
    </row>
    <row r="105" spans="1:25" ht="19.5" x14ac:dyDescent="0.25">
      <c r="A105" s="56" t="s">
        <v>86</v>
      </c>
      <c r="B105" s="54">
        <v>60.17</v>
      </c>
      <c r="C105" s="54">
        <v>55.34</v>
      </c>
      <c r="D105" s="54">
        <v>58.02</v>
      </c>
      <c r="E105" s="54">
        <v>59.11</v>
      </c>
      <c r="F105" s="54">
        <v>57.74</v>
      </c>
      <c r="G105" s="54">
        <v>58.48</v>
      </c>
      <c r="H105" s="54">
        <v>59.56</v>
      </c>
      <c r="I105" s="54">
        <v>59.43</v>
      </c>
      <c r="J105" s="54">
        <v>60.33</v>
      </c>
      <c r="K105" s="54">
        <v>58.84</v>
      </c>
      <c r="L105" s="54">
        <v>57.49</v>
      </c>
      <c r="M105" s="159">
        <v>61.49</v>
      </c>
      <c r="N105" s="159">
        <v>60.69</v>
      </c>
      <c r="O105" s="159">
        <v>61.92</v>
      </c>
      <c r="P105" s="159">
        <v>62.09</v>
      </c>
      <c r="Q105" s="159">
        <v>63.91</v>
      </c>
      <c r="R105" s="159">
        <v>64.040000000000006</v>
      </c>
      <c r="S105" s="159">
        <v>65.489999999999995</v>
      </c>
      <c r="T105" s="159">
        <v>63.02</v>
      </c>
      <c r="U105" s="159">
        <v>67.260000000000005</v>
      </c>
      <c r="V105" s="159">
        <v>65</v>
      </c>
      <c r="W105" s="159">
        <v>64</v>
      </c>
      <c r="X105" s="159">
        <v>66.2</v>
      </c>
      <c r="Y105" s="159">
        <v>66.56</v>
      </c>
    </row>
    <row r="106" spans="1:25" x14ac:dyDescent="0.25">
      <c r="A106" s="102" t="s">
        <v>357</v>
      </c>
      <c r="B106" s="102"/>
      <c r="C106" s="102"/>
      <c r="D106" s="102"/>
      <c r="E106" s="102"/>
      <c r="F106" s="102"/>
      <c r="G106" s="102"/>
      <c r="H106" s="185"/>
      <c r="I106" s="185"/>
      <c r="J106" s="185"/>
      <c r="K106" s="185"/>
      <c r="L106" s="102"/>
      <c r="M106" s="273"/>
      <c r="N106" s="273"/>
      <c r="O106" s="273"/>
      <c r="P106" s="273"/>
      <c r="Q106" s="273"/>
      <c r="R106" s="273"/>
      <c r="S106" s="273"/>
      <c r="T106" s="148"/>
      <c r="U106" s="148"/>
      <c r="W106" s="159"/>
    </row>
    <row r="107" spans="1:25" s="147" customFormat="1" ht="15.75" customHeight="1" thickBot="1" x14ac:dyDescent="0.3">
      <c r="A107" s="312" t="s">
        <v>443</v>
      </c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312"/>
      <c r="V107" s="312"/>
      <c r="W107" s="312"/>
      <c r="X107" s="214"/>
      <c r="Y107" s="214"/>
    </row>
    <row r="108" spans="1:25" x14ac:dyDescent="0.25">
      <c r="A108" s="205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</row>
    <row r="109" spans="1:25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</row>
  </sheetData>
  <mergeCells count="3">
    <mergeCell ref="A107:W107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12"/>
  <sheetViews>
    <sheetView zoomScale="90" zoomScaleNormal="90" workbookViewId="0">
      <pane ySplit="7" topLeftCell="A8" activePane="bottomLeft" state="frozen"/>
      <selection activeCell="N27" sqref="N27"/>
      <selection pane="bottomLeft"/>
    </sheetView>
  </sheetViews>
  <sheetFormatPr defaultRowHeight="15" x14ac:dyDescent="0.25"/>
  <cols>
    <col min="1" max="1" width="18" style="21" customWidth="1"/>
    <col min="2" max="12" width="9.140625" style="21"/>
    <col min="13" max="25" width="9.140625" style="147"/>
    <col min="26" max="16384" width="9.140625" style="21"/>
  </cols>
  <sheetData>
    <row r="1" spans="1:25" ht="29.25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344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x14ac:dyDescent="0.25">
      <c r="A4" s="53" t="s">
        <v>310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</row>
    <row r="5" spans="1:25" x14ac:dyDescent="0.25">
      <c r="A5" s="46" t="s">
        <v>416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75"/>
    </row>
    <row r="6" spans="1:25" ht="15.75" thickBot="1" x14ac:dyDescent="0.3">
      <c r="A6" s="84" t="s">
        <v>109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</row>
    <row r="7" spans="1:25" ht="15.75" thickBot="1" x14ac:dyDescent="0.3">
      <c r="A7" s="100"/>
      <c r="B7" s="27">
        <v>2000</v>
      </c>
      <c r="C7" s="27">
        <v>2001</v>
      </c>
      <c r="D7" s="27">
        <v>2002</v>
      </c>
      <c r="E7" s="27">
        <v>2003</v>
      </c>
      <c r="F7" s="27">
        <v>2004</v>
      </c>
      <c r="G7" s="101">
        <v>2005</v>
      </c>
      <c r="H7" s="27">
        <v>2006</v>
      </c>
      <c r="I7" s="27">
        <v>2007</v>
      </c>
      <c r="J7" s="27">
        <v>2008</v>
      </c>
      <c r="K7" s="27">
        <v>2009</v>
      </c>
      <c r="L7" s="101">
        <v>2010</v>
      </c>
      <c r="M7" s="280">
        <v>2011</v>
      </c>
      <c r="N7" s="280">
        <v>2012</v>
      </c>
      <c r="O7" s="280">
        <v>2013</v>
      </c>
      <c r="P7" s="281">
        <v>2014</v>
      </c>
      <c r="Q7" s="282">
        <v>2015</v>
      </c>
      <c r="R7" s="282">
        <v>2016</v>
      </c>
      <c r="S7" s="282">
        <v>2017</v>
      </c>
      <c r="T7" s="282">
        <v>2018</v>
      </c>
      <c r="U7" s="283">
        <v>2019</v>
      </c>
      <c r="V7" s="172">
        <v>2020</v>
      </c>
      <c r="W7" s="172">
        <v>2021</v>
      </c>
      <c r="X7" s="172">
        <v>2022</v>
      </c>
      <c r="Y7" s="172">
        <v>2023</v>
      </c>
    </row>
    <row r="8" spans="1:25" s="191" customFormat="1" x14ac:dyDescent="0.25">
      <c r="A8" s="103" t="s">
        <v>0</v>
      </c>
      <c r="B8" s="70">
        <v>59.03</v>
      </c>
      <c r="C8" s="70">
        <v>58.92</v>
      </c>
      <c r="D8" s="70">
        <v>58.68</v>
      </c>
      <c r="E8" s="70">
        <v>58.53</v>
      </c>
      <c r="F8" s="70">
        <v>58.91</v>
      </c>
      <c r="G8" s="70">
        <v>58.92</v>
      </c>
      <c r="H8" s="70">
        <v>60.43</v>
      </c>
      <c r="I8" s="70">
        <v>61.46</v>
      </c>
      <c r="J8" s="70">
        <v>61.92</v>
      </c>
      <c r="K8" s="70">
        <v>62.87</v>
      </c>
      <c r="L8" s="70">
        <v>63.09</v>
      </c>
      <c r="M8" s="240">
        <v>64.06</v>
      </c>
      <c r="N8" s="240">
        <v>64.56</v>
      </c>
      <c r="O8" s="240">
        <v>65.14</v>
      </c>
      <c r="P8" s="240">
        <v>65.31</v>
      </c>
      <c r="Q8" s="240">
        <v>65.95</v>
      </c>
      <c r="R8" s="240">
        <v>66.540000000000006</v>
      </c>
      <c r="S8" s="240">
        <v>67.56</v>
      </c>
      <c r="T8" s="240">
        <v>67.819999999999993</v>
      </c>
      <c r="U8" s="240">
        <v>68.33</v>
      </c>
      <c r="V8" s="202">
        <v>66.650000000000006</v>
      </c>
      <c r="W8" s="202">
        <v>65.69</v>
      </c>
      <c r="X8" s="202">
        <v>67.569999999999993</v>
      </c>
      <c r="Y8" s="202">
        <v>68.040000000000006</v>
      </c>
    </row>
    <row r="9" spans="1:25" s="191" customFormat="1" ht="18" x14ac:dyDescent="0.25">
      <c r="A9" s="104" t="s">
        <v>93</v>
      </c>
      <c r="B9" s="55">
        <v>59.76</v>
      </c>
      <c r="C9" s="55">
        <v>59.38</v>
      </c>
      <c r="D9" s="55">
        <v>59.28</v>
      </c>
      <c r="E9" s="55">
        <v>59.4</v>
      </c>
      <c r="F9" s="55">
        <v>59.85</v>
      </c>
      <c r="G9" s="55">
        <v>60.01</v>
      </c>
      <c r="H9" s="55">
        <v>61.36</v>
      </c>
      <c r="I9" s="55">
        <v>62.19</v>
      </c>
      <c r="J9" s="55">
        <v>62.69</v>
      </c>
      <c r="K9" s="55">
        <v>63.78</v>
      </c>
      <c r="L9" s="55">
        <v>64.17</v>
      </c>
      <c r="M9" s="202">
        <v>65.540000000000006</v>
      </c>
      <c r="N9" s="202">
        <v>65.88</v>
      </c>
      <c r="O9" s="202">
        <v>66.48</v>
      </c>
      <c r="P9" s="202">
        <v>66.64</v>
      </c>
      <c r="Q9" s="202">
        <v>67.569999999999993</v>
      </c>
      <c r="R9" s="202">
        <v>68.08</v>
      </c>
      <c r="S9" s="202">
        <v>69.069999999999993</v>
      </c>
      <c r="T9" s="202">
        <v>69.239999999999995</v>
      </c>
      <c r="U9" s="202">
        <v>69.87</v>
      </c>
      <c r="V9" s="202">
        <v>67.98</v>
      </c>
      <c r="W9" s="202">
        <v>66.77</v>
      </c>
      <c r="X9" s="202">
        <v>69.099999999999994</v>
      </c>
      <c r="Y9" s="202">
        <v>69.87</v>
      </c>
    </row>
    <row r="10" spans="1:25" x14ac:dyDescent="0.25">
      <c r="A10" s="105" t="s">
        <v>1</v>
      </c>
      <c r="B10" s="54">
        <v>62.01</v>
      </c>
      <c r="C10" s="54">
        <v>61.27</v>
      </c>
      <c r="D10" s="54">
        <v>61.5</v>
      </c>
      <c r="E10" s="54">
        <v>61.99</v>
      </c>
      <c r="F10" s="54">
        <v>62.14</v>
      </c>
      <c r="G10" s="54">
        <v>62.22</v>
      </c>
      <c r="H10" s="54">
        <v>63.55</v>
      </c>
      <c r="I10" s="54">
        <v>64.650000000000006</v>
      </c>
      <c r="J10" s="54">
        <v>64.73</v>
      </c>
      <c r="K10" s="54">
        <v>65.569999999999993</v>
      </c>
      <c r="L10" s="54">
        <v>66.03</v>
      </c>
      <c r="M10" s="159">
        <v>66.23</v>
      </c>
      <c r="N10" s="159">
        <v>66.5</v>
      </c>
      <c r="O10" s="159">
        <v>66.88</v>
      </c>
      <c r="P10" s="159">
        <v>66.94</v>
      </c>
      <c r="Q10" s="159">
        <v>67.37</v>
      </c>
      <c r="R10" s="159">
        <v>67.73</v>
      </c>
      <c r="S10" s="159">
        <v>68.709999999999994</v>
      </c>
      <c r="T10" s="159">
        <v>68.83</v>
      </c>
      <c r="U10" s="159">
        <v>69.38</v>
      </c>
      <c r="V10" s="159">
        <v>67.58</v>
      </c>
      <c r="W10" s="159">
        <v>66.63</v>
      </c>
      <c r="X10" s="159">
        <v>67.66</v>
      </c>
      <c r="Y10" s="159">
        <v>68.16</v>
      </c>
    </row>
    <row r="11" spans="1:25" x14ac:dyDescent="0.25">
      <c r="A11" s="105" t="s">
        <v>2</v>
      </c>
      <c r="B11" s="54">
        <v>57.91</v>
      </c>
      <c r="C11" s="54">
        <v>58.01</v>
      </c>
      <c r="D11" s="54">
        <v>57.05</v>
      </c>
      <c r="E11" s="54">
        <v>57.35</v>
      </c>
      <c r="F11" s="54">
        <v>56.84</v>
      </c>
      <c r="G11" s="54">
        <v>56.06</v>
      </c>
      <c r="H11" s="54">
        <v>58.23</v>
      </c>
      <c r="I11" s="54">
        <v>59.04</v>
      </c>
      <c r="J11" s="54">
        <v>59.47</v>
      </c>
      <c r="K11" s="54">
        <v>61.19</v>
      </c>
      <c r="L11" s="54">
        <v>61.47</v>
      </c>
      <c r="M11" s="159">
        <v>62.28</v>
      </c>
      <c r="N11" s="159">
        <v>62.58</v>
      </c>
      <c r="O11" s="159">
        <v>63.3</v>
      </c>
      <c r="P11" s="159">
        <v>63</v>
      </c>
      <c r="Q11" s="159">
        <v>64.290000000000006</v>
      </c>
      <c r="R11" s="159">
        <v>64.91</v>
      </c>
      <c r="S11" s="159">
        <v>65.17</v>
      </c>
      <c r="T11" s="159">
        <v>65.52</v>
      </c>
      <c r="U11" s="159">
        <v>66.44</v>
      </c>
      <c r="V11" s="159">
        <v>64.98</v>
      </c>
      <c r="W11" s="159">
        <v>63.49</v>
      </c>
      <c r="X11" s="159">
        <v>65.17</v>
      </c>
      <c r="Y11" s="159">
        <v>65.56</v>
      </c>
    </row>
    <row r="12" spans="1:25" x14ac:dyDescent="0.25">
      <c r="A12" s="105" t="s">
        <v>3</v>
      </c>
      <c r="B12" s="54">
        <v>56.46</v>
      </c>
      <c r="C12" s="54">
        <v>56.04</v>
      </c>
      <c r="D12" s="54">
        <v>55.16</v>
      </c>
      <c r="E12" s="54">
        <v>55.56</v>
      </c>
      <c r="F12" s="54">
        <v>55.69</v>
      </c>
      <c r="G12" s="54">
        <v>56.41</v>
      </c>
      <c r="H12" s="54">
        <v>57.73</v>
      </c>
      <c r="I12" s="54">
        <v>58.64</v>
      </c>
      <c r="J12" s="54">
        <v>58.8</v>
      </c>
      <c r="K12" s="54">
        <v>59.85</v>
      </c>
      <c r="L12" s="54">
        <v>60.64</v>
      </c>
      <c r="M12" s="159">
        <v>61.78</v>
      </c>
      <c r="N12" s="159">
        <v>62.32</v>
      </c>
      <c r="O12" s="159">
        <v>62.83</v>
      </c>
      <c r="P12" s="159">
        <v>62.96</v>
      </c>
      <c r="Q12" s="159">
        <v>63.94</v>
      </c>
      <c r="R12" s="159">
        <v>64.5</v>
      </c>
      <c r="S12" s="159">
        <v>65.349999999999994</v>
      </c>
      <c r="T12" s="159">
        <v>65.58</v>
      </c>
      <c r="U12" s="159">
        <v>66.319999999999993</v>
      </c>
      <c r="V12" s="159">
        <v>64.81</v>
      </c>
      <c r="W12" s="159">
        <v>63.42</v>
      </c>
      <c r="X12" s="159">
        <v>64.95</v>
      </c>
      <c r="Y12" s="159">
        <v>65.430000000000007</v>
      </c>
    </row>
    <row r="13" spans="1:25" x14ac:dyDescent="0.25">
      <c r="A13" s="105" t="s">
        <v>4</v>
      </c>
      <c r="B13" s="54">
        <v>60.17</v>
      </c>
      <c r="C13" s="54">
        <v>59.54</v>
      </c>
      <c r="D13" s="54">
        <v>59.13</v>
      </c>
      <c r="E13" s="54">
        <v>59.55</v>
      </c>
      <c r="F13" s="54">
        <v>59.52</v>
      </c>
      <c r="G13" s="54">
        <v>59.76</v>
      </c>
      <c r="H13" s="54">
        <v>60.76</v>
      </c>
      <c r="I13" s="54">
        <v>61.26</v>
      </c>
      <c r="J13" s="54">
        <v>61.85</v>
      </c>
      <c r="K13" s="54">
        <v>63.27</v>
      </c>
      <c r="L13" s="54">
        <v>63.4</v>
      </c>
      <c r="M13" s="159">
        <v>64.47</v>
      </c>
      <c r="N13" s="159">
        <v>64.88</v>
      </c>
      <c r="O13" s="159">
        <v>64.86</v>
      </c>
      <c r="P13" s="159">
        <v>64.739999999999995</v>
      </c>
      <c r="Q13" s="159">
        <v>65.75</v>
      </c>
      <c r="R13" s="159">
        <v>66.319999999999993</v>
      </c>
      <c r="S13" s="159">
        <v>67.59</v>
      </c>
      <c r="T13" s="159">
        <v>67.87</v>
      </c>
      <c r="U13" s="159">
        <v>68.38</v>
      </c>
      <c r="V13" s="159">
        <v>66.66</v>
      </c>
      <c r="W13" s="159">
        <v>65.02</v>
      </c>
      <c r="X13" s="159">
        <v>66.98</v>
      </c>
      <c r="Y13" s="159">
        <v>67.260000000000005</v>
      </c>
    </row>
    <row r="14" spans="1:25" x14ac:dyDescent="0.25">
      <c r="A14" s="105" t="s">
        <v>5</v>
      </c>
      <c r="B14" s="54">
        <v>55.56</v>
      </c>
      <c r="C14" s="54">
        <v>55.9</v>
      </c>
      <c r="D14" s="54">
        <v>55.06</v>
      </c>
      <c r="E14" s="54">
        <v>55.22</v>
      </c>
      <c r="F14" s="54">
        <v>55.29</v>
      </c>
      <c r="G14" s="54">
        <v>55.11</v>
      </c>
      <c r="H14" s="54">
        <v>57.65</v>
      </c>
      <c r="I14" s="54">
        <v>58.91</v>
      </c>
      <c r="J14" s="54">
        <v>59.58</v>
      </c>
      <c r="K14" s="54">
        <v>60.37</v>
      </c>
      <c r="L14" s="54">
        <v>60.82</v>
      </c>
      <c r="M14" s="159">
        <v>62.16</v>
      </c>
      <c r="N14" s="159">
        <v>63.16</v>
      </c>
      <c r="O14" s="159">
        <v>63.75</v>
      </c>
      <c r="P14" s="159">
        <v>63.55</v>
      </c>
      <c r="Q14" s="159">
        <v>64.45</v>
      </c>
      <c r="R14" s="159">
        <v>64.62</v>
      </c>
      <c r="S14" s="159">
        <v>65.45</v>
      </c>
      <c r="T14" s="159">
        <v>65.16</v>
      </c>
      <c r="U14" s="159">
        <v>65.959999999999994</v>
      </c>
      <c r="V14" s="159">
        <v>64.53</v>
      </c>
      <c r="W14" s="159">
        <v>63.37</v>
      </c>
      <c r="X14" s="159">
        <v>64.75</v>
      </c>
      <c r="Y14" s="159">
        <v>64.91</v>
      </c>
    </row>
    <row r="15" spans="1:25" x14ac:dyDescent="0.25">
      <c r="A15" s="105" t="s">
        <v>6</v>
      </c>
      <c r="B15" s="54">
        <v>57.83</v>
      </c>
      <c r="C15" s="54">
        <v>57.62</v>
      </c>
      <c r="D15" s="54">
        <v>57.6</v>
      </c>
      <c r="E15" s="54">
        <v>57.8</v>
      </c>
      <c r="F15" s="54">
        <v>57.97</v>
      </c>
      <c r="G15" s="54">
        <v>57.58</v>
      </c>
      <c r="H15" s="54">
        <v>59.74</v>
      </c>
      <c r="I15" s="54">
        <v>60.4</v>
      </c>
      <c r="J15" s="54">
        <v>60.39</v>
      </c>
      <c r="K15" s="54">
        <v>61.75</v>
      </c>
      <c r="L15" s="54">
        <v>61.76</v>
      </c>
      <c r="M15" s="159">
        <v>63.5</v>
      </c>
      <c r="N15" s="159">
        <v>63.69</v>
      </c>
      <c r="O15" s="159">
        <v>64.64</v>
      </c>
      <c r="P15" s="159">
        <v>63.72</v>
      </c>
      <c r="Q15" s="159">
        <v>65.52</v>
      </c>
      <c r="R15" s="159">
        <v>65.930000000000007</v>
      </c>
      <c r="S15" s="159">
        <v>66.91</v>
      </c>
      <c r="T15" s="159">
        <v>67.22</v>
      </c>
      <c r="U15" s="159">
        <v>67.53</v>
      </c>
      <c r="V15" s="159">
        <v>65.94</v>
      </c>
      <c r="W15" s="159">
        <v>65.34</v>
      </c>
      <c r="X15" s="159">
        <v>67.400000000000006</v>
      </c>
      <c r="Y15" s="159">
        <v>67.819999999999993</v>
      </c>
    </row>
    <row r="16" spans="1:25" x14ac:dyDescent="0.25">
      <c r="A16" s="105" t="s">
        <v>7</v>
      </c>
      <c r="B16" s="54">
        <v>57.44</v>
      </c>
      <c r="C16" s="54">
        <v>56.3</v>
      </c>
      <c r="D16" s="54">
        <v>56.28</v>
      </c>
      <c r="E16" s="54">
        <v>55.37</v>
      </c>
      <c r="F16" s="54">
        <v>55.93</v>
      </c>
      <c r="G16" s="54">
        <v>55.93</v>
      </c>
      <c r="H16" s="54">
        <v>58.15</v>
      </c>
      <c r="I16" s="54">
        <v>59.46</v>
      </c>
      <c r="J16" s="54">
        <v>59.95</v>
      </c>
      <c r="K16" s="54">
        <v>60.73</v>
      </c>
      <c r="L16" s="54">
        <v>61.34</v>
      </c>
      <c r="M16" s="159">
        <v>62.63</v>
      </c>
      <c r="N16" s="159">
        <v>63.52</v>
      </c>
      <c r="O16" s="159">
        <v>64.150000000000006</v>
      </c>
      <c r="P16" s="159">
        <v>63.88</v>
      </c>
      <c r="Q16" s="159">
        <v>64.650000000000006</v>
      </c>
      <c r="R16" s="159">
        <v>65.22</v>
      </c>
      <c r="S16" s="159">
        <v>65.81</v>
      </c>
      <c r="T16" s="159">
        <v>66.25</v>
      </c>
      <c r="U16" s="159">
        <v>66.34</v>
      </c>
      <c r="V16" s="159">
        <v>65.03</v>
      </c>
      <c r="W16" s="159">
        <v>63.18</v>
      </c>
      <c r="X16" s="159">
        <v>63.57</v>
      </c>
      <c r="Y16" s="159">
        <v>64.83</v>
      </c>
    </row>
    <row r="17" spans="1:25" x14ac:dyDescent="0.25">
      <c r="A17" s="105" t="s">
        <v>8</v>
      </c>
      <c r="B17" s="54">
        <v>58.87</v>
      </c>
      <c r="C17" s="54">
        <v>58.9</v>
      </c>
      <c r="D17" s="54">
        <v>58.15</v>
      </c>
      <c r="E17" s="54">
        <v>58.54</v>
      </c>
      <c r="F17" s="54">
        <v>58.12</v>
      </c>
      <c r="G17" s="54">
        <v>58.01</v>
      </c>
      <c r="H17" s="54">
        <v>59.6</v>
      </c>
      <c r="I17" s="54">
        <v>59.96</v>
      </c>
      <c r="J17" s="54">
        <v>60.49</v>
      </c>
      <c r="K17" s="54">
        <v>61.59</v>
      </c>
      <c r="L17" s="54">
        <v>62.32</v>
      </c>
      <c r="M17" s="159">
        <v>63.05</v>
      </c>
      <c r="N17" s="159">
        <v>63.47</v>
      </c>
      <c r="O17" s="159">
        <v>64.239999999999995</v>
      </c>
      <c r="P17" s="159">
        <v>63.76</v>
      </c>
      <c r="Q17" s="159">
        <v>64.77</v>
      </c>
      <c r="R17" s="159">
        <v>65.14</v>
      </c>
      <c r="S17" s="159">
        <v>66.069999999999993</v>
      </c>
      <c r="T17" s="159">
        <v>66.489999999999995</v>
      </c>
      <c r="U17" s="159">
        <v>66.58</v>
      </c>
      <c r="V17" s="159">
        <v>65.05</v>
      </c>
      <c r="W17" s="159">
        <v>64.03</v>
      </c>
      <c r="X17" s="159">
        <v>65.75</v>
      </c>
      <c r="Y17" s="159">
        <v>66.36</v>
      </c>
    </row>
    <row r="18" spans="1:25" x14ac:dyDescent="0.25">
      <c r="A18" s="105" t="s">
        <v>9</v>
      </c>
      <c r="B18" s="54">
        <v>60.35</v>
      </c>
      <c r="C18" s="54">
        <v>59.71</v>
      </c>
      <c r="D18" s="54">
        <v>59.42</v>
      </c>
      <c r="E18" s="54">
        <v>58.89</v>
      </c>
      <c r="F18" s="54">
        <v>59.05</v>
      </c>
      <c r="G18" s="54">
        <v>59.37</v>
      </c>
      <c r="H18" s="54">
        <v>60.22</v>
      </c>
      <c r="I18" s="54">
        <v>60.9</v>
      </c>
      <c r="J18" s="54">
        <v>61.02</v>
      </c>
      <c r="K18" s="54">
        <v>62.13</v>
      </c>
      <c r="L18" s="54">
        <v>62.09</v>
      </c>
      <c r="M18" s="159">
        <v>63.5</v>
      </c>
      <c r="N18" s="159">
        <v>63.8</v>
      </c>
      <c r="O18" s="159">
        <v>64.61</v>
      </c>
      <c r="P18" s="159">
        <v>64.58</v>
      </c>
      <c r="Q18" s="159">
        <v>65.36</v>
      </c>
      <c r="R18" s="159">
        <v>66.09</v>
      </c>
      <c r="S18" s="159">
        <v>66.86</v>
      </c>
      <c r="T18" s="159">
        <v>67.02</v>
      </c>
      <c r="U18" s="159">
        <v>68.05</v>
      </c>
      <c r="V18" s="159">
        <v>65.39</v>
      </c>
      <c r="W18" s="159">
        <v>64.150000000000006</v>
      </c>
      <c r="X18" s="159">
        <v>66.489999999999995</v>
      </c>
      <c r="Y18" s="159">
        <v>66.400000000000006</v>
      </c>
    </row>
    <row r="19" spans="1:25" x14ac:dyDescent="0.25">
      <c r="A19" s="105" t="s">
        <v>10</v>
      </c>
      <c r="B19" s="54">
        <v>58.83</v>
      </c>
      <c r="C19" s="54">
        <v>58.21</v>
      </c>
      <c r="D19" s="54">
        <v>58.38</v>
      </c>
      <c r="E19" s="54">
        <v>58.67</v>
      </c>
      <c r="F19" s="54">
        <v>59.23</v>
      </c>
      <c r="G19" s="54">
        <v>59.28</v>
      </c>
      <c r="H19" s="54">
        <v>60.36</v>
      </c>
      <c r="I19" s="54">
        <v>60.95</v>
      </c>
      <c r="J19" s="54">
        <v>61.49</v>
      </c>
      <c r="K19" s="54">
        <v>62.66</v>
      </c>
      <c r="L19" s="54">
        <v>63.29</v>
      </c>
      <c r="M19" s="159">
        <v>64.77</v>
      </c>
      <c r="N19" s="159">
        <v>65.39</v>
      </c>
      <c r="O19" s="159">
        <v>65.86</v>
      </c>
      <c r="P19" s="159">
        <v>66.17</v>
      </c>
      <c r="Q19" s="159">
        <v>67.989999999999995</v>
      </c>
      <c r="R19" s="159">
        <v>68.38</v>
      </c>
      <c r="S19" s="159">
        <v>69.56</v>
      </c>
      <c r="T19" s="159">
        <v>69.83</v>
      </c>
      <c r="U19" s="159">
        <v>70.459999999999994</v>
      </c>
      <c r="V19" s="159">
        <v>68.28</v>
      </c>
      <c r="W19" s="159">
        <v>67.42</v>
      </c>
      <c r="X19" s="159">
        <v>69.650000000000006</v>
      </c>
      <c r="Y19" s="159">
        <v>70.31</v>
      </c>
    </row>
    <row r="20" spans="1:25" x14ac:dyDescent="0.25">
      <c r="A20" s="105" t="s">
        <v>11</v>
      </c>
      <c r="B20" s="54">
        <v>59.01</v>
      </c>
      <c r="C20" s="54">
        <v>58.27</v>
      </c>
      <c r="D20" s="54">
        <v>58.55</v>
      </c>
      <c r="E20" s="54">
        <v>58.1</v>
      </c>
      <c r="F20" s="54">
        <v>58.29</v>
      </c>
      <c r="G20" s="54">
        <v>58.07</v>
      </c>
      <c r="H20" s="54">
        <v>59.68</v>
      </c>
      <c r="I20" s="54">
        <v>60.34</v>
      </c>
      <c r="J20" s="54">
        <v>60.9</v>
      </c>
      <c r="K20" s="54">
        <v>62.05</v>
      </c>
      <c r="L20" s="54">
        <v>62.16</v>
      </c>
      <c r="M20" s="159">
        <v>63.21</v>
      </c>
      <c r="N20" s="159">
        <v>63.08</v>
      </c>
      <c r="O20" s="159">
        <v>64.38</v>
      </c>
      <c r="P20" s="159">
        <v>63.34</v>
      </c>
      <c r="Q20" s="159">
        <v>64</v>
      </c>
      <c r="R20" s="159">
        <v>64.900000000000006</v>
      </c>
      <c r="S20" s="159">
        <v>65.89</v>
      </c>
      <c r="T20" s="159">
        <v>65.87</v>
      </c>
      <c r="U20" s="159">
        <v>67.17</v>
      </c>
      <c r="V20" s="159">
        <v>64.83</v>
      </c>
      <c r="W20" s="159">
        <v>64.150000000000006</v>
      </c>
      <c r="X20" s="159">
        <v>65.290000000000006</v>
      </c>
      <c r="Y20" s="159">
        <v>65.75</v>
      </c>
    </row>
    <row r="21" spans="1:25" x14ac:dyDescent="0.25">
      <c r="A21" s="105" t="s">
        <v>12</v>
      </c>
      <c r="B21" s="54">
        <v>58.05</v>
      </c>
      <c r="C21" s="54">
        <v>57.39</v>
      </c>
      <c r="D21" s="54">
        <v>57.11</v>
      </c>
      <c r="E21" s="54">
        <v>56.13</v>
      </c>
      <c r="F21" s="54">
        <v>57.11</v>
      </c>
      <c r="G21" s="54">
        <v>56.8</v>
      </c>
      <c r="H21" s="54">
        <v>58.48</v>
      </c>
      <c r="I21" s="54">
        <v>58.81</v>
      </c>
      <c r="J21" s="54">
        <v>59.64</v>
      </c>
      <c r="K21" s="54">
        <v>61.13</v>
      </c>
      <c r="L21" s="54">
        <v>61.22</v>
      </c>
      <c r="M21" s="159">
        <v>63.03</v>
      </c>
      <c r="N21" s="159">
        <v>63.79</v>
      </c>
      <c r="O21" s="159">
        <v>64.75</v>
      </c>
      <c r="P21" s="159">
        <v>64.77</v>
      </c>
      <c r="Q21" s="159">
        <v>65.680000000000007</v>
      </c>
      <c r="R21" s="159">
        <v>65.97</v>
      </c>
      <c r="S21" s="159">
        <v>67.02</v>
      </c>
      <c r="T21" s="159">
        <v>67.34</v>
      </c>
      <c r="U21" s="159">
        <v>67.599999999999994</v>
      </c>
      <c r="V21" s="159">
        <v>65.73</v>
      </c>
      <c r="W21" s="159">
        <v>63.98</v>
      </c>
      <c r="X21" s="159">
        <v>66.28</v>
      </c>
      <c r="Y21" s="159">
        <v>67.209999999999994</v>
      </c>
    </row>
    <row r="22" spans="1:25" x14ac:dyDescent="0.25">
      <c r="A22" s="105" t="s">
        <v>13</v>
      </c>
      <c r="B22" s="54">
        <v>56.27</v>
      </c>
      <c r="C22" s="54">
        <v>55.55</v>
      </c>
      <c r="D22" s="54">
        <v>54.71</v>
      </c>
      <c r="E22" s="54">
        <v>55.26</v>
      </c>
      <c r="F22" s="54">
        <v>55.37</v>
      </c>
      <c r="G22" s="54">
        <v>55.17</v>
      </c>
      <c r="H22" s="54">
        <v>56.78</v>
      </c>
      <c r="I22" s="54">
        <v>58.04</v>
      </c>
      <c r="J22" s="54">
        <v>58.07</v>
      </c>
      <c r="K22" s="54">
        <v>59.54</v>
      </c>
      <c r="L22" s="54">
        <v>60.06</v>
      </c>
      <c r="M22" s="159">
        <v>61.81</v>
      </c>
      <c r="N22" s="159">
        <v>62.38</v>
      </c>
      <c r="O22" s="159">
        <v>62.81</v>
      </c>
      <c r="P22" s="159">
        <v>63.21</v>
      </c>
      <c r="Q22" s="159">
        <v>63.9</v>
      </c>
      <c r="R22" s="159">
        <v>64.05</v>
      </c>
      <c r="S22" s="159">
        <v>65.489999999999995</v>
      </c>
      <c r="T22" s="159">
        <v>65.290000000000006</v>
      </c>
      <c r="U22" s="159">
        <v>66.13</v>
      </c>
      <c r="V22" s="159">
        <v>64.180000000000007</v>
      </c>
      <c r="W22" s="159">
        <v>62.75</v>
      </c>
      <c r="X22" s="159">
        <v>64.53</v>
      </c>
      <c r="Y22" s="159">
        <v>65.260000000000005</v>
      </c>
    </row>
    <row r="23" spans="1:25" x14ac:dyDescent="0.25">
      <c r="A23" s="105" t="s">
        <v>14</v>
      </c>
      <c r="B23" s="54">
        <v>58.09</v>
      </c>
      <c r="C23" s="54">
        <v>58.44</v>
      </c>
      <c r="D23" s="54">
        <v>58.13</v>
      </c>
      <c r="E23" s="54">
        <v>58.23</v>
      </c>
      <c r="F23" s="54">
        <v>58.92</v>
      </c>
      <c r="G23" s="54">
        <v>58.61</v>
      </c>
      <c r="H23" s="54">
        <v>60.56</v>
      </c>
      <c r="I23" s="54">
        <v>61.7</v>
      </c>
      <c r="J23" s="54">
        <v>62.17</v>
      </c>
      <c r="K23" s="54">
        <v>62.72</v>
      </c>
      <c r="L23" s="54">
        <v>62.97</v>
      </c>
      <c r="M23" s="159">
        <v>63.92</v>
      </c>
      <c r="N23" s="159">
        <v>64.62</v>
      </c>
      <c r="O23" s="159">
        <v>64.88</v>
      </c>
      <c r="P23" s="159">
        <v>65.319999999999993</v>
      </c>
      <c r="Q23" s="159">
        <v>65.930000000000007</v>
      </c>
      <c r="R23" s="159">
        <v>66.45</v>
      </c>
      <c r="S23" s="159">
        <v>67.77</v>
      </c>
      <c r="T23" s="159">
        <v>67.459999999999994</v>
      </c>
      <c r="U23" s="159">
        <v>68.040000000000006</v>
      </c>
      <c r="V23" s="159">
        <v>66.75</v>
      </c>
      <c r="W23" s="159">
        <v>65.59</v>
      </c>
      <c r="X23" s="159">
        <v>66.63</v>
      </c>
      <c r="Y23" s="159">
        <v>67.12</v>
      </c>
    </row>
    <row r="24" spans="1:25" x14ac:dyDescent="0.25">
      <c r="A24" s="105" t="s">
        <v>15</v>
      </c>
      <c r="B24" s="54">
        <v>55.67</v>
      </c>
      <c r="C24" s="54">
        <v>54.69</v>
      </c>
      <c r="D24" s="54">
        <v>54.23</v>
      </c>
      <c r="E24" s="54">
        <v>54.23</v>
      </c>
      <c r="F24" s="54">
        <v>54.72</v>
      </c>
      <c r="G24" s="54">
        <v>54.51</v>
      </c>
      <c r="H24" s="54">
        <v>56.23</v>
      </c>
      <c r="I24" s="54">
        <v>57.53</v>
      </c>
      <c r="J24" s="54">
        <v>58.59</v>
      </c>
      <c r="K24" s="54">
        <v>58.93</v>
      </c>
      <c r="L24" s="54">
        <v>59.47</v>
      </c>
      <c r="M24" s="159">
        <v>60.81</v>
      </c>
      <c r="N24" s="159">
        <v>61.69</v>
      </c>
      <c r="O24" s="159">
        <v>62.27</v>
      </c>
      <c r="P24" s="159">
        <v>62.32</v>
      </c>
      <c r="Q24" s="159">
        <v>63.33</v>
      </c>
      <c r="R24" s="159">
        <v>63.45</v>
      </c>
      <c r="S24" s="159">
        <v>64.900000000000006</v>
      </c>
      <c r="T24" s="159">
        <v>64.7</v>
      </c>
      <c r="U24" s="159">
        <v>65.75</v>
      </c>
      <c r="V24" s="159">
        <v>64.290000000000006</v>
      </c>
      <c r="W24" s="159">
        <v>62.83</v>
      </c>
      <c r="X24" s="159">
        <v>64.510000000000005</v>
      </c>
      <c r="Y24" s="159">
        <v>64.8</v>
      </c>
    </row>
    <row r="25" spans="1:25" x14ac:dyDescent="0.25">
      <c r="A25" s="105" t="s">
        <v>16</v>
      </c>
      <c r="B25" s="54">
        <v>56.36</v>
      </c>
      <c r="C25" s="54">
        <v>56.08</v>
      </c>
      <c r="D25" s="54">
        <v>56.08</v>
      </c>
      <c r="E25" s="54">
        <v>55.97</v>
      </c>
      <c r="F25" s="54">
        <v>56.14</v>
      </c>
      <c r="G25" s="54">
        <v>55.98</v>
      </c>
      <c r="H25" s="54">
        <v>57.65</v>
      </c>
      <c r="I25" s="54">
        <v>58.42</v>
      </c>
      <c r="J25" s="54">
        <v>59.12</v>
      </c>
      <c r="K25" s="54">
        <v>60.34</v>
      </c>
      <c r="L25" s="54">
        <v>60.75</v>
      </c>
      <c r="M25" s="159">
        <v>62.5</v>
      </c>
      <c r="N25" s="159">
        <v>62.74</v>
      </c>
      <c r="O25" s="159">
        <v>63.34</v>
      </c>
      <c r="P25" s="159">
        <v>63.77</v>
      </c>
      <c r="Q25" s="159">
        <v>64.25</v>
      </c>
      <c r="R25" s="159">
        <v>65.069999999999993</v>
      </c>
      <c r="S25" s="159">
        <v>65.95</v>
      </c>
      <c r="T25" s="159">
        <v>66.650000000000006</v>
      </c>
      <c r="U25" s="159">
        <v>67.14</v>
      </c>
      <c r="V25" s="159">
        <v>65.459999999999994</v>
      </c>
      <c r="W25" s="159">
        <v>64.680000000000007</v>
      </c>
      <c r="X25" s="159">
        <v>66.459999999999994</v>
      </c>
      <c r="Y25" s="159">
        <v>66.430000000000007</v>
      </c>
    </row>
    <row r="26" spans="1:25" x14ac:dyDescent="0.25">
      <c r="A26" s="105" t="s">
        <v>17</v>
      </c>
      <c r="B26" s="54">
        <v>58.36</v>
      </c>
      <c r="C26" s="54">
        <v>57.08</v>
      </c>
      <c r="D26" s="54">
        <v>56.39</v>
      </c>
      <c r="E26" s="54">
        <v>55.81</v>
      </c>
      <c r="F26" s="54">
        <v>56.69</v>
      </c>
      <c r="G26" s="54">
        <v>56.83</v>
      </c>
      <c r="H26" s="54">
        <v>59.17</v>
      </c>
      <c r="I26" s="54">
        <v>60.26</v>
      </c>
      <c r="J26" s="54">
        <v>60.9</v>
      </c>
      <c r="K26" s="54">
        <v>61.82</v>
      </c>
      <c r="L26" s="54">
        <v>61.79</v>
      </c>
      <c r="M26" s="159">
        <v>63.47</v>
      </c>
      <c r="N26" s="159">
        <v>63.56</v>
      </c>
      <c r="O26" s="159">
        <v>64.19</v>
      </c>
      <c r="P26" s="159">
        <v>64.069999999999993</v>
      </c>
      <c r="Q26" s="159">
        <v>64.84</v>
      </c>
      <c r="R26" s="159">
        <v>65.209999999999994</v>
      </c>
      <c r="S26" s="159">
        <v>65.95</v>
      </c>
      <c r="T26" s="159">
        <v>66.42</v>
      </c>
      <c r="U26" s="159">
        <v>67.13</v>
      </c>
      <c r="V26" s="159">
        <v>65.14</v>
      </c>
      <c r="W26" s="159">
        <v>63.48</v>
      </c>
      <c r="X26" s="159">
        <v>65.77</v>
      </c>
      <c r="Y26" s="159">
        <v>65.760000000000005</v>
      </c>
    </row>
    <row r="27" spans="1:25" x14ac:dyDescent="0.25">
      <c r="A27" s="105" t="s">
        <v>18</v>
      </c>
      <c r="B27" s="54">
        <v>64.59</v>
      </c>
      <c r="C27" s="54">
        <v>64.47</v>
      </c>
      <c r="D27" s="54">
        <v>64.89</v>
      </c>
      <c r="E27" s="54">
        <v>65.040000000000006</v>
      </c>
      <c r="F27" s="54">
        <v>65.91</v>
      </c>
      <c r="G27" s="54">
        <v>66.72</v>
      </c>
      <c r="H27" s="54">
        <v>67.25</v>
      </c>
      <c r="I27" s="54">
        <v>68.099999999999994</v>
      </c>
      <c r="J27" s="54">
        <v>68.650000000000006</v>
      </c>
      <c r="K27" s="54">
        <v>69.650000000000006</v>
      </c>
      <c r="L27" s="54">
        <v>69.88</v>
      </c>
      <c r="M27" s="159">
        <v>71.47</v>
      </c>
      <c r="N27" s="159">
        <v>71.2</v>
      </c>
      <c r="O27" s="159">
        <v>71.88</v>
      </c>
      <c r="P27" s="159">
        <v>72.319999999999993</v>
      </c>
      <c r="Q27" s="159">
        <v>72.52</v>
      </c>
      <c r="R27" s="159">
        <v>73.05</v>
      </c>
      <c r="S27" s="159">
        <v>73.92</v>
      </c>
      <c r="T27" s="159">
        <v>73.83</v>
      </c>
      <c r="U27" s="159">
        <v>74.400000000000006</v>
      </c>
      <c r="V27" s="159">
        <v>72.180000000000007</v>
      </c>
      <c r="W27" s="159">
        <v>70.95</v>
      </c>
      <c r="X27" s="159">
        <v>74.459999999999994</v>
      </c>
      <c r="Y27" s="159">
        <v>75.849999999999994</v>
      </c>
    </row>
    <row r="28" spans="1:25" s="191" customFormat="1" ht="18" x14ac:dyDescent="0.25">
      <c r="A28" s="104" t="s">
        <v>389</v>
      </c>
      <c r="B28" s="55">
        <v>58.16</v>
      </c>
      <c r="C28" s="55">
        <v>57.85</v>
      </c>
      <c r="D28" s="55">
        <v>57.47</v>
      </c>
      <c r="E28" s="55">
        <v>56.81</v>
      </c>
      <c r="F28" s="55">
        <v>57.18</v>
      </c>
      <c r="G28" s="55">
        <v>57.48</v>
      </c>
      <c r="H28" s="55">
        <v>59.21</v>
      </c>
      <c r="I28" s="55">
        <v>60.9</v>
      </c>
      <c r="J28" s="55">
        <v>61.35</v>
      </c>
      <c r="K28" s="55">
        <v>62.4</v>
      </c>
      <c r="L28" s="55">
        <v>62.94</v>
      </c>
      <c r="M28" s="202">
        <v>64.17</v>
      </c>
      <c r="N28" s="202">
        <v>64.8</v>
      </c>
      <c r="O28" s="202">
        <v>65.59</v>
      </c>
      <c r="P28" s="202">
        <v>65.790000000000006</v>
      </c>
      <c r="Q28" s="202">
        <v>66.209999999999994</v>
      </c>
      <c r="R28" s="202">
        <v>66.709999999999994</v>
      </c>
      <c r="S28" s="202">
        <v>67.650000000000006</v>
      </c>
      <c r="T28" s="202">
        <v>67.97</v>
      </c>
      <c r="U28" s="202">
        <v>68.52</v>
      </c>
      <c r="V28" s="202">
        <v>66.8</v>
      </c>
      <c r="W28" s="202">
        <v>65.67</v>
      </c>
      <c r="X28" s="202">
        <v>67.989999999999995</v>
      </c>
      <c r="Y28" s="202">
        <v>68.56</v>
      </c>
    </row>
    <row r="29" spans="1:25" x14ac:dyDescent="0.25">
      <c r="A29" s="105" t="s">
        <v>19</v>
      </c>
      <c r="B29" s="54">
        <v>56.42</v>
      </c>
      <c r="C29" s="54">
        <v>55.86</v>
      </c>
      <c r="D29" s="54">
        <v>54.94</v>
      </c>
      <c r="E29" s="54">
        <v>53.68</v>
      </c>
      <c r="F29" s="54">
        <v>54.67</v>
      </c>
      <c r="G29" s="54">
        <v>55.03</v>
      </c>
      <c r="H29" s="54">
        <v>56.95</v>
      </c>
      <c r="I29" s="54">
        <v>58.3</v>
      </c>
      <c r="J29" s="54">
        <v>58.72</v>
      </c>
      <c r="K29" s="54">
        <v>59.58</v>
      </c>
      <c r="L29" s="54">
        <v>59.82</v>
      </c>
      <c r="M29" s="159">
        <v>61.72</v>
      </c>
      <c r="N29" s="159">
        <v>61.29</v>
      </c>
      <c r="O29" s="159">
        <v>62.94</v>
      </c>
      <c r="P29" s="159">
        <v>62.62</v>
      </c>
      <c r="Q29" s="159">
        <v>62.37</v>
      </c>
      <c r="R29" s="159">
        <v>63.05</v>
      </c>
      <c r="S29" s="159">
        <v>64.11</v>
      </c>
      <c r="T29" s="159">
        <v>63.79</v>
      </c>
      <c r="U29" s="159">
        <v>64.63</v>
      </c>
      <c r="V29" s="159">
        <v>62.41</v>
      </c>
      <c r="W29" s="159">
        <v>60.76</v>
      </c>
      <c r="X29" s="159">
        <v>63.1</v>
      </c>
      <c r="Y29" s="159">
        <v>63.09</v>
      </c>
    </row>
    <row r="30" spans="1:25" x14ac:dyDescent="0.25">
      <c r="A30" s="105" t="s">
        <v>20</v>
      </c>
      <c r="B30" s="54">
        <v>57.75</v>
      </c>
      <c r="C30" s="54">
        <v>57.35</v>
      </c>
      <c r="D30" s="54">
        <v>56.16</v>
      </c>
      <c r="E30" s="54">
        <v>55.46</v>
      </c>
      <c r="F30" s="54">
        <v>55.98</v>
      </c>
      <c r="G30" s="54">
        <v>55.82</v>
      </c>
      <c r="H30" s="54">
        <v>57.72</v>
      </c>
      <c r="I30" s="54">
        <v>59.47</v>
      </c>
      <c r="J30" s="54">
        <v>59.8</v>
      </c>
      <c r="K30" s="54">
        <v>60.18</v>
      </c>
      <c r="L30" s="54">
        <v>60.73</v>
      </c>
      <c r="M30" s="159">
        <v>61.56</v>
      </c>
      <c r="N30" s="159">
        <v>62.14</v>
      </c>
      <c r="O30" s="159">
        <v>63.04</v>
      </c>
      <c r="P30" s="159">
        <v>62.79</v>
      </c>
      <c r="Q30" s="159">
        <v>62.92</v>
      </c>
      <c r="R30" s="159">
        <v>63.18</v>
      </c>
      <c r="S30" s="159">
        <v>64.86</v>
      </c>
      <c r="T30" s="159">
        <v>64.78</v>
      </c>
      <c r="U30" s="159">
        <v>65.099999999999994</v>
      </c>
      <c r="V30" s="159">
        <v>63.97</v>
      </c>
      <c r="W30" s="159">
        <v>62.58</v>
      </c>
      <c r="X30" s="159">
        <v>64.400000000000006</v>
      </c>
      <c r="Y30" s="159">
        <v>64.41</v>
      </c>
    </row>
    <row r="31" spans="1:25" x14ac:dyDescent="0.25">
      <c r="A31" s="105" t="s">
        <v>21</v>
      </c>
      <c r="B31" s="54">
        <v>56.31</v>
      </c>
      <c r="C31" s="54">
        <v>56.39</v>
      </c>
      <c r="D31" s="54">
        <v>55.69</v>
      </c>
      <c r="E31" s="54">
        <v>55.43</v>
      </c>
      <c r="F31" s="54">
        <v>55.61</v>
      </c>
      <c r="G31" s="54">
        <v>56.16</v>
      </c>
      <c r="H31" s="54">
        <v>58.38</v>
      </c>
      <c r="I31" s="54">
        <v>59.82</v>
      </c>
      <c r="J31" s="54">
        <v>60.47</v>
      </c>
      <c r="K31" s="54">
        <v>61.32</v>
      </c>
      <c r="L31" s="54">
        <v>61.68</v>
      </c>
      <c r="M31" s="159">
        <v>62.64</v>
      </c>
      <c r="N31" s="159">
        <v>63.56</v>
      </c>
      <c r="O31" s="159">
        <v>63.89</v>
      </c>
      <c r="P31" s="159">
        <v>63.86</v>
      </c>
      <c r="Q31" s="159">
        <v>64.44</v>
      </c>
      <c r="R31" s="159">
        <v>64.42</v>
      </c>
      <c r="S31" s="159">
        <v>65.52</v>
      </c>
      <c r="T31" s="159">
        <v>65.69</v>
      </c>
      <c r="U31" s="159">
        <v>65.98</v>
      </c>
      <c r="V31" s="159">
        <v>64.790000000000006</v>
      </c>
      <c r="W31" s="159">
        <v>63.27</v>
      </c>
      <c r="X31" s="159">
        <v>65.290000000000006</v>
      </c>
      <c r="Y31" s="159">
        <v>65.44</v>
      </c>
    </row>
    <row r="32" spans="1:25" x14ac:dyDescent="0.25">
      <c r="A32" s="106" t="s">
        <v>22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</row>
    <row r="33" spans="1:25" ht="19.5" x14ac:dyDescent="0.25">
      <c r="A33" s="107" t="s">
        <v>23</v>
      </c>
      <c r="B33" s="54">
        <v>54.02</v>
      </c>
      <c r="C33" s="54">
        <v>52.35</v>
      </c>
      <c r="D33" s="54">
        <v>55.45</v>
      </c>
      <c r="E33" s="54">
        <v>52.07</v>
      </c>
      <c r="F33" s="54">
        <v>55.43</v>
      </c>
      <c r="G33" s="54">
        <v>55.59</v>
      </c>
      <c r="H33" s="54">
        <v>55.43</v>
      </c>
      <c r="I33" s="54">
        <v>54.75</v>
      </c>
      <c r="J33" s="54">
        <v>56.15</v>
      </c>
      <c r="K33" s="54">
        <v>59.34</v>
      </c>
      <c r="L33" s="54">
        <v>59.15</v>
      </c>
      <c r="M33" s="159">
        <v>60.31</v>
      </c>
      <c r="N33" s="159">
        <v>61.46</v>
      </c>
      <c r="O33" s="159">
        <v>59.32</v>
      </c>
      <c r="P33" s="159">
        <v>63.91</v>
      </c>
      <c r="Q33" s="159">
        <v>64.489999999999995</v>
      </c>
      <c r="R33" s="159">
        <v>63.31</v>
      </c>
      <c r="S33" s="159">
        <v>64.97</v>
      </c>
      <c r="T33" s="159">
        <v>64.86</v>
      </c>
      <c r="U33" s="159">
        <v>66.91</v>
      </c>
      <c r="V33" s="159">
        <v>62.44</v>
      </c>
      <c r="W33" s="159">
        <v>63.19</v>
      </c>
      <c r="X33" s="159">
        <v>64.81</v>
      </c>
      <c r="Y33" s="159">
        <v>64.02</v>
      </c>
    </row>
    <row r="34" spans="1:25" ht="19.5" x14ac:dyDescent="0.25">
      <c r="A34" s="107" t="s">
        <v>111</v>
      </c>
      <c r="B34" s="54"/>
      <c r="C34" s="54"/>
      <c r="D34" s="54"/>
      <c r="E34" s="54">
        <v>55.55</v>
      </c>
      <c r="F34" s="54">
        <v>55.7</v>
      </c>
      <c r="G34" s="54">
        <v>56.18</v>
      </c>
      <c r="H34" s="54">
        <v>58.47</v>
      </c>
      <c r="I34" s="54">
        <v>60.01</v>
      </c>
      <c r="J34" s="54">
        <v>60.6</v>
      </c>
      <c r="K34" s="54">
        <v>61.38</v>
      </c>
      <c r="L34" s="54">
        <v>61.77</v>
      </c>
      <c r="M34" s="159">
        <v>62.73</v>
      </c>
      <c r="N34" s="159">
        <v>63.67</v>
      </c>
      <c r="O34" s="159">
        <v>64.06</v>
      </c>
      <c r="P34" s="159">
        <v>63.83</v>
      </c>
      <c r="Q34" s="159">
        <v>64.42</v>
      </c>
      <c r="R34" s="159">
        <v>64.430000000000007</v>
      </c>
      <c r="S34" s="159">
        <v>65.55</v>
      </c>
      <c r="T34" s="159">
        <v>65.72</v>
      </c>
      <c r="U34" s="159">
        <v>65.94</v>
      </c>
      <c r="V34" s="159">
        <v>64.87</v>
      </c>
      <c r="W34" s="159">
        <v>63.28</v>
      </c>
      <c r="X34" s="159">
        <v>65.319999999999993</v>
      </c>
      <c r="Y34" s="159">
        <v>65.52</v>
      </c>
    </row>
    <row r="35" spans="1:25" x14ac:dyDescent="0.25">
      <c r="A35" s="105" t="s">
        <v>24</v>
      </c>
      <c r="B35" s="54">
        <v>59.17</v>
      </c>
      <c r="C35" s="54">
        <v>57.71</v>
      </c>
      <c r="D35" s="54">
        <v>57.06</v>
      </c>
      <c r="E35" s="54">
        <v>55.36</v>
      </c>
      <c r="F35" s="54">
        <v>55.74</v>
      </c>
      <c r="G35" s="54">
        <v>56.12</v>
      </c>
      <c r="H35" s="54">
        <v>58.52</v>
      </c>
      <c r="I35" s="54">
        <v>60.38</v>
      </c>
      <c r="J35" s="54">
        <v>60.51</v>
      </c>
      <c r="K35" s="54">
        <v>60.83</v>
      </c>
      <c r="L35" s="54">
        <v>60.61</v>
      </c>
      <c r="M35" s="159">
        <v>62.05</v>
      </c>
      <c r="N35" s="159">
        <v>63.08</v>
      </c>
      <c r="O35" s="159">
        <v>63.19</v>
      </c>
      <c r="P35" s="159">
        <v>63.64</v>
      </c>
      <c r="Q35" s="159">
        <v>64.36</v>
      </c>
      <c r="R35" s="159">
        <v>64.12</v>
      </c>
      <c r="S35" s="159">
        <v>65.489999999999995</v>
      </c>
      <c r="T35" s="159">
        <v>65.680000000000007</v>
      </c>
      <c r="U35" s="159">
        <v>65.849999999999994</v>
      </c>
      <c r="V35" s="159">
        <v>64.849999999999994</v>
      </c>
      <c r="W35" s="159">
        <v>63.83</v>
      </c>
      <c r="X35" s="159">
        <v>65.89</v>
      </c>
      <c r="Y35" s="159">
        <v>65.48</v>
      </c>
    </row>
    <row r="36" spans="1:25" x14ac:dyDescent="0.25">
      <c r="A36" s="105" t="s">
        <v>25</v>
      </c>
      <c r="B36" s="54">
        <v>57.46</v>
      </c>
      <c r="C36" s="54">
        <v>57.22</v>
      </c>
      <c r="D36" s="54">
        <v>56.09</v>
      </c>
      <c r="E36" s="54">
        <v>55.04</v>
      </c>
      <c r="F36" s="54">
        <v>55.11</v>
      </c>
      <c r="G36" s="54">
        <v>54.86</v>
      </c>
      <c r="H36" s="54">
        <v>58.02</v>
      </c>
      <c r="I36" s="54">
        <v>59.67</v>
      </c>
      <c r="J36" s="54">
        <v>60.37</v>
      </c>
      <c r="K36" s="54">
        <v>62.15</v>
      </c>
      <c r="L36" s="54">
        <v>63.26</v>
      </c>
      <c r="M36" s="159">
        <v>64.41</v>
      </c>
      <c r="N36" s="159">
        <v>64.86</v>
      </c>
      <c r="O36" s="159">
        <v>65.17</v>
      </c>
      <c r="P36" s="159">
        <v>64.900000000000006</v>
      </c>
      <c r="Q36" s="159">
        <v>65.64</v>
      </c>
      <c r="R36" s="159">
        <v>67.14</v>
      </c>
      <c r="S36" s="159">
        <v>67.819999999999993</v>
      </c>
      <c r="T36" s="159">
        <v>68.19</v>
      </c>
      <c r="U36" s="159">
        <v>69.03</v>
      </c>
      <c r="V36" s="159">
        <v>68.77</v>
      </c>
      <c r="W36" s="159">
        <v>66.91</v>
      </c>
      <c r="X36" s="159">
        <v>68.53</v>
      </c>
      <c r="Y36" s="159">
        <v>69.02</v>
      </c>
    </row>
    <row r="37" spans="1:25" x14ac:dyDescent="0.25">
      <c r="A37" s="105" t="s">
        <v>26</v>
      </c>
      <c r="B37" s="54">
        <v>56.47</v>
      </c>
      <c r="C37" s="54">
        <v>55.44</v>
      </c>
      <c r="D37" s="54">
        <v>55.35</v>
      </c>
      <c r="E37" s="54">
        <v>54.95</v>
      </c>
      <c r="F37" s="54">
        <v>55.46</v>
      </c>
      <c r="G37" s="54">
        <v>55.74</v>
      </c>
      <c r="H37" s="54">
        <v>56.93</v>
      </c>
      <c r="I37" s="54">
        <v>58.89</v>
      </c>
      <c r="J37" s="54">
        <v>59.64</v>
      </c>
      <c r="K37" s="54">
        <v>61.28</v>
      </c>
      <c r="L37" s="54">
        <v>62.21</v>
      </c>
      <c r="M37" s="159">
        <v>63.55</v>
      </c>
      <c r="N37" s="159">
        <v>64.13</v>
      </c>
      <c r="O37" s="159">
        <v>64.849999999999994</v>
      </c>
      <c r="P37" s="159">
        <v>64.930000000000007</v>
      </c>
      <c r="Q37" s="159">
        <v>66.069999999999993</v>
      </c>
      <c r="R37" s="159">
        <v>66.790000000000006</v>
      </c>
      <c r="S37" s="159">
        <v>67.75</v>
      </c>
      <c r="T37" s="159">
        <v>68.44</v>
      </c>
      <c r="U37" s="159">
        <v>69</v>
      </c>
      <c r="V37" s="159">
        <v>67</v>
      </c>
      <c r="W37" s="159">
        <v>66.27</v>
      </c>
      <c r="X37" s="159">
        <v>68.650000000000006</v>
      </c>
      <c r="Y37" s="159">
        <v>70.16</v>
      </c>
    </row>
    <row r="38" spans="1:25" x14ac:dyDescent="0.25">
      <c r="A38" s="105" t="s">
        <v>27</v>
      </c>
      <c r="B38" s="54">
        <v>58.54</v>
      </c>
      <c r="C38" s="54">
        <v>57.98</v>
      </c>
      <c r="D38" s="54">
        <v>57.39</v>
      </c>
      <c r="E38" s="54">
        <v>56.77</v>
      </c>
      <c r="F38" s="54">
        <v>57.1</v>
      </c>
      <c r="G38" s="54">
        <v>57.65</v>
      </c>
      <c r="H38" s="54">
        <v>58.8</v>
      </c>
      <c r="I38" s="54">
        <v>60.73</v>
      </c>
      <c r="J38" s="54">
        <v>60.61</v>
      </c>
      <c r="K38" s="54">
        <v>61.09</v>
      </c>
      <c r="L38" s="54">
        <v>62.69</v>
      </c>
      <c r="M38" s="159">
        <v>62.9</v>
      </c>
      <c r="N38" s="159">
        <v>63.78</v>
      </c>
      <c r="O38" s="159">
        <v>64.89</v>
      </c>
      <c r="P38" s="159">
        <v>63.68</v>
      </c>
      <c r="Q38" s="159">
        <v>64.03</v>
      </c>
      <c r="R38" s="159">
        <v>65.150000000000006</v>
      </c>
      <c r="S38" s="159">
        <v>65.78</v>
      </c>
      <c r="T38" s="159">
        <v>65.569999999999993</v>
      </c>
      <c r="U38" s="159">
        <v>65.510000000000005</v>
      </c>
      <c r="V38" s="159">
        <v>63.15</v>
      </c>
      <c r="W38" s="159">
        <v>62.46</v>
      </c>
      <c r="X38" s="159">
        <v>64.44</v>
      </c>
      <c r="Y38" s="159">
        <v>64.52</v>
      </c>
    </row>
    <row r="39" spans="1:25" x14ac:dyDescent="0.25">
      <c r="A39" s="105" t="s">
        <v>28</v>
      </c>
      <c r="B39" s="54">
        <v>55.77</v>
      </c>
      <c r="C39" s="54">
        <v>55.76</v>
      </c>
      <c r="D39" s="54">
        <v>54.86</v>
      </c>
      <c r="E39" s="54">
        <v>53.62</v>
      </c>
      <c r="F39" s="54">
        <v>54.3</v>
      </c>
      <c r="G39" s="54">
        <v>54.74</v>
      </c>
      <c r="H39" s="54">
        <v>55.88</v>
      </c>
      <c r="I39" s="54">
        <v>57.49</v>
      </c>
      <c r="J39" s="54">
        <v>56.82</v>
      </c>
      <c r="K39" s="54">
        <v>57.99</v>
      </c>
      <c r="L39" s="54">
        <v>58.47</v>
      </c>
      <c r="M39" s="159">
        <v>59.7</v>
      </c>
      <c r="N39" s="159">
        <v>60.98</v>
      </c>
      <c r="O39" s="159">
        <v>60.82</v>
      </c>
      <c r="P39" s="159">
        <v>62.2</v>
      </c>
      <c r="Q39" s="159">
        <v>62.35</v>
      </c>
      <c r="R39" s="159">
        <v>62.76</v>
      </c>
      <c r="S39" s="159">
        <v>63.66</v>
      </c>
      <c r="T39" s="159">
        <v>64.09</v>
      </c>
      <c r="U39" s="159">
        <v>64.2</v>
      </c>
      <c r="V39" s="159">
        <v>63.48</v>
      </c>
      <c r="W39" s="159">
        <v>62.19</v>
      </c>
      <c r="X39" s="159">
        <v>64.44</v>
      </c>
      <c r="Y39" s="159">
        <v>63.96</v>
      </c>
    </row>
    <row r="40" spans="1:25" x14ac:dyDescent="0.25">
      <c r="A40" s="105" t="s">
        <v>29</v>
      </c>
      <c r="B40" s="54">
        <v>55.53</v>
      </c>
      <c r="C40" s="54">
        <v>55.36</v>
      </c>
      <c r="D40" s="54">
        <v>54.97</v>
      </c>
      <c r="E40" s="54">
        <v>53.76</v>
      </c>
      <c r="F40" s="54">
        <v>54.39</v>
      </c>
      <c r="G40" s="54">
        <v>53.81</v>
      </c>
      <c r="H40" s="54">
        <v>54.67</v>
      </c>
      <c r="I40" s="54">
        <v>57.92</v>
      </c>
      <c r="J40" s="54">
        <v>56.97</v>
      </c>
      <c r="K40" s="54">
        <v>58.37</v>
      </c>
      <c r="L40" s="54">
        <v>58.04</v>
      </c>
      <c r="M40" s="159">
        <v>60.27</v>
      </c>
      <c r="N40" s="159">
        <v>60.17</v>
      </c>
      <c r="O40" s="159">
        <v>61.71</v>
      </c>
      <c r="P40" s="159">
        <v>62</v>
      </c>
      <c r="Q40" s="159">
        <v>62.6</v>
      </c>
      <c r="R40" s="159">
        <v>63.18</v>
      </c>
      <c r="S40" s="159">
        <v>63.85</v>
      </c>
      <c r="T40" s="159">
        <v>63.97</v>
      </c>
      <c r="U40" s="159">
        <v>64.989999999999995</v>
      </c>
      <c r="V40" s="159">
        <v>63.47</v>
      </c>
      <c r="W40" s="159">
        <v>62.44</v>
      </c>
      <c r="X40" s="159">
        <v>63.07</v>
      </c>
      <c r="Y40" s="159">
        <v>63.64</v>
      </c>
    </row>
    <row r="41" spans="1:25" x14ac:dyDescent="0.25">
      <c r="A41" s="105" t="s">
        <v>30</v>
      </c>
      <c r="B41" s="54">
        <v>60.44</v>
      </c>
      <c r="C41" s="54">
        <v>60.7</v>
      </c>
      <c r="D41" s="54">
        <v>61.04</v>
      </c>
      <c r="E41" s="54">
        <v>60.91</v>
      </c>
      <c r="F41" s="54">
        <v>61.08</v>
      </c>
      <c r="G41" s="54">
        <v>61.67</v>
      </c>
      <c r="H41" s="54">
        <v>63.09</v>
      </c>
      <c r="I41" s="54">
        <v>64.319999999999993</v>
      </c>
      <c r="J41" s="54">
        <v>65.22</v>
      </c>
      <c r="K41" s="54">
        <v>66.28</v>
      </c>
      <c r="L41" s="54">
        <v>66.760000000000005</v>
      </c>
      <c r="M41" s="159">
        <v>67.790000000000006</v>
      </c>
      <c r="N41" s="159">
        <v>68.38</v>
      </c>
      <c r="O41" s="159">
        <v>69.37</v>
      </c>
      <c r="P41" s="159">
        <v>69.78</v>
      </c>
      <c r="Q41" s="159">
        <v>69.819999999999993</v>
      </c>
      <c r="R41" s="159">
        <v>70.239999999999995</v>
      </c>
      <c r="S41" s="159">
        <v>70.94</v>
      </c>
      <c r="T41" s="159">
        <v>71.38</v>
      </c>
      <c r="U41" s="159">
        <v>72.040000000000006</v>
      </c>
      <c r="V41" s="159">
        <v>69.58</v>
      </c>
      <c r="W41" s="159">
        <v>68.62</v>
      </c>
      <c r="X41" s="159">
        <v>71.42</v>
      </c>
      <c r="Y41" s="159">
        <v>72.209999999999994</v>
      </c>
    </row>
    <row r="42" spans="1:25" s="191" customFormat="1" ht="18" x14ac:dyDescent="0.25">
      <c r="A42" s="104" t="s">
        <v>388</v>
      </c>
      <c r="B42" s="55">
        <v>61.45</v>
      </c>
      <c r="C42" s="55">
        <v>61.61</v>
      </c>
      <c r="D42" s="55">
        <v>61.42</v>
      </c>
      <c r="E42" s="55">
        <v>61.56</v>
      </c>
      <c r="F42" s="55">
        <v>62.16</v>
      </c>
      <c r="G42" s="55">
        <v>61.05</v>
      </c>
      <c r="H42" s="55">
        <v>63.22</v>
      </c>
      <c r="I42" s="55">
        <v>64.22</v>
      </c>
      <c r="J42" s="55">
        <v>64.739999999999995</v>
      </c>
      <c r="K42" s="55">
        <v>65.27</v>
      </c>
      <c r="L42" s="55">
        <v>64.67</v>
      </c>
      <c r="M42" s="202">
        <v>65.319999999999993</v>
      </c>
      <c r="N42" s="202">
        <v>66.010000000000005</v>
      </c>
      <c r="O42" s="202">
        <v>66.64</v>
      </c>
      <c r="P42" s="202">
        <v>66.489999999999995</v>
      </c>
      <c r="Q42" s="202">
        <v>66.87</v>
      </c>
      <c r="R42" s="202">
        <v>67.38</v>
      </c>
      <c r="S42" s="202">
        <v>68.47</v>
      </c>
      <c r="T42" s="202">
        <v>68.98</v>
      </c>
      <c r="U42" s="202">
        <v>69.14</v>
      </c>
      <c r="V42" s="202">
        <v>67.599999999999994</v>
      </c>
      <c r="W42" s="202">
        <v>66.31</v>
      </c>
      <c r="X42" s="202">
        <v>67.72</v>
      </c>
      <c r="Y42" s="202">
        <v>68.59</v>
      </c>
    </row>
    <row r="43" spans="1:25" x14ac:dyDescent="0.25">
      <c r="A43" s="105" t="s">
        <v>31</v>
      </c>
      <c r="B43" s="54">
        <v>62.07</v>
      </c>
      <c r="C43" s="54">
        <v>62.47</v>
      </c>
      <c r="D43" s="54">
        <v>62.01</v>
      </c>
      <c r="E43" s="54">
        <v>61.45</v>
      </c>
      <c r="F43" s="54">
        <v>62.26</v>
      </c>
      <c r="G43" s="54">
        <v>61.93</v>
      </c>
      <c r="H43" s="54">
        <v>62.68</v>
      </c>
      <c r="I43" s="54">
        <v>62.78</v>
      </c>
      <c r="J43" s="54">
        <v>62.76</v>
      </c>
      <c r="K43" s="54">
        <v>64.36</v>
      </c>
      <c r="L43" s="54">
        <v>64.28</v>
      </c>
      <c r="M43" s="159">
        <v>65.819999999999993</v>
      </c>
      <c r="N43" s="159">
        <v>66.45</v>
      </c>
      <c r="O43" s="159">
        <v>66.709999999999994</v>
      </c>
      <c r="P43" s="159">
        <v>67.06</v>
      </c>
      <c r="Q43" s="159">
        <v>67.19</v>
      </c>
      <c r="R43" s="159">
        <v>68.03</v>
      </c>
      <c r="S43" s="159">
        <v>68.599999999999994</v>
      </c>
      <c r="T43" s="159">
        <v>69.36</v>
      </c>
      <c r="U43" s="159">
        <v>69.62</v>
      </c>
      <c r="V43" s="159">
        <v>69.36</v>
      </c>
      <c r="W43" s="159">
        <v>67.42</v>
      </c>
      <c r="X43" s="159">
        <v>69.010000000000005</v>
      </c>
      <c r="Y43" s="159">
        <v>70.64</v>
      </c>
    </row>
    <row r="44" spans="1:25" x14ac:dyDescent="0.25">
      <c r="A44" s="105" t="s">
        <v>32</v>
      </c>
      <c r="B44" s="54">
        <v>59.3</v>
      </c>
      <c r="C44" s="54">
        <v>60.95</v>
      </c>
      <c r="D44" s="54">
        <v>59.2</v>
      </c>
      <c r="E44" s="54">
        <v>60.36</v>
      </c>
      <c r="F44" s="54">
        <v>62.37</v>
      </c>
      <c r="G44" s="54">
        <v>61.17</v>
      </c>
      <c r="H44" s="54">
        <v>62.17</v>
      </c>
      <c r="I44" s="54">
        <v>62.98</v>
      </c>
      <c r="J44" s="54">
        <v>63.69</v>
      </c>
      <c r="K44" s="54">
        <v>63.16</v>
      </c>
      <c r="L44" s="54">
        <v>63.85</v>
      </c>
      <c r="M44" s="159">
        <v>65.14</v>
      </c>
      <c r="N44" s="159">
        <v>65.760000000000005</v>
      </c>
      <c r="O44" s="159">
        <v>65.63</v>
      </c>
      <c r="P44" s="159">
        <v>66.98</v>
      </c>
      <c r="Q44" s="159">
        <v>66.97</v>
      </c>
      <c r="R44" s="159">
        <v>67.75</v>
      </c>
      <c r="S44" s="159">
        <v>68.52</v>
      </c>
      <c r="T44" s="159">
        <v>68.87</v>
      </c>
      <c r="U44" s="159">
        <v>69.22</v>
      </c>
      <c r="V44" s="159">
        <v>67.84</v>
      </c>
      <c r="W44" s="159">
        <v>67.180000000000007</v>
      </c>
      <c r="X44" s="159">
        <v>68.23</v>
      </c>
      <c r="Y44" s="159">
        <v>69.44</v>
      </c>
    </row>
    <row r="45" spans="1:25" x14ac:dyDescent="0.25">
      <c r="A45" s="105" t="s">
        <v>33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159"/>
      <c r="N45" s="159"/>
      <c r="O45" s="159"/>
      <c r="P45" s="159">
        <v>65.58</v>
      </c>
      <c r="Q45" s="159">
        <v>65.27</v>
      </c>
      <c r="R45" s="159">
        <v>65.64</v>
      </c>
      <c r="S45" s="159">
        <v>67.17</v>
      </c>
      <c r="T45" s="159">
        <v>67.37</v>
      </c>
      <c r="U45" s="159">
        <v>67.91</v>
      </c>
      <c r="V45" s="159">
        <v>66.42</v>
      </c>
      <c r="W45" s="159">
        <v>65.55</v>
      </c>
      <c r="X45" s="159">
        <v>66.91</v>
      </c>
      <c r="Y45" s="159">
        <v>67.5</v>
      </c>
    </row>
    <row r="46" spans="1:25" x14ac:dyDescent="0.25">
      <c r="A46" s="105" t="s">
        <v>34</v>
      </c>
      <c r="B46" s="54">
        <v>61.15</v>
      </c>
      <c r="C46" s="54">
        <v>61.24</v>
      </c>
      <c r="D46" s="54">
        <v>61.07</v>
      </c>
      <c r="E46" s="54">
        <v>61.28</v>
      </c>
      <c r="F46" s="54">
        <v>61.62</v>
      </c>
      <c r="G46" s="54">
        <v>61.59</v>
      </c>
      <c r="H46" s="54">
        <v>63.04</v>
      </c>
      <c r="I46" s="54">
        <v>63.7</v>
      </c>
      <c r="J46" s="54">
        <v>64.38</v>
      </c>
      <c r="K46" s="54">
        <v>65.489999999999995</v>
      </c>
      <c r="L46" s="54">
        <v>65.63</v>
      </c>
      <c r="M46" s="159">
        <v>66.069999999999993</v>
      </c>
      <c r="N46" s="159">
        <v>66.7</v>
      </c>
      <c r="O46" s="159">
        <v>67.27</v>
      </c>
      <c r="P46" s="159">
        <v>67.349999999999994</v>
      </c>
      <c r="Q46" s="159">
        <v>67.739999999999995</v>
      </c>
      <c r="R46" s="159">
        <v>68.099999999999994</v>
      </c>
      <c r="S46" s="159">
        <v>68.87</v>
      </c>
      <c r="T46" s="159">
        <v>70.010000000000005</v>
      </c>
      <c r="U46" s="159">
        <v>69.38</v>
      </c>
      <c r="V46" s="159">
        <v>67.8</v>
      </c>
      <c r="W46" s="159">
        <v>66.62</v>
      </c>
      <c r="X46" s="159">
        <v>68.22</v>
      </c>
      <c r="Y46" s="159">
        <v>68.760000000000005</v>
      </c>
    </row>
    <row r="47" spans="1:25" x14ac:dyDescent="0.25">
      <c r="A47" s="105" t="s">
        <v>35</v>
      </c>
      <c r="B47" s="54">
        <v>58.51</v>
      </c>
      <c r="C47" s="54">
        <v>58.38</v>
      </c>
      <c r="D47" s="54">
        <v>58.49</v>
      </c>
      <c r="E47" s="54">
        <v>58.68</v>
      </c>
      <c r="F47" s="54">
        <v>59.12</v>
      </c>
      <c r="G47" s="54">
        <v>58.44</v>
      </c>
      <c r="H47" s="54">
        <v>60.18</v>
      </c>
      <c r="I47" s="54">
        <v>61.14</v>
      </c>
      <c r="J47" s="54">
        <v>62.56</v>
      </c>
      <c r="K47" s="54">
        <v>63.09</v>
      </c>
      <c r="L47" s="54">
        <v>63.32</v>
      </c>
      <c r="M47" s="159">
        <v>64.19</v>
      </c>
      <c r="N47" s="159">
        <v>64.790000000000006</v>
      </c>
      <c r="O47" s="159">
        <v>65.75</v>
      </c>
      <c r="P47" s="159">
        <v>65.28</v>
      </c>
      <c r="Q47" s="159">
        <v>65.78</v>
      </c>
      <c r="R47" s="159">
        <v>66.48</v>
      </c>
      <c r="S47" s="159">
        <v>67.849999999999994</v>
      </c>
      <c r="T47" s="159">
        <v>68.150000000000006</v>
      </c>
      <c r="U47" s="159">
        <v>68.2</v>
      </c>
      <c r="V47" s="159">
        <v>66.849999999999994</v>
      </c>
      <c r="W47" s="159">
        <v>65.25</v>
      </c>
      <c r="X47" s="159">
        <v>66.83</v>
      </c>
      <c r="Y47" s="159">
        <v>66.8</v>
      </c>
    </row>
    <row r="48" spans="1:25" x14ac:dyDescent="0.25">
      <c r="A48" s="105" t="s">
        <v>36</v>
      </c>
      <c r="B48" s="54">
        <v>60.09</v>
      </c>
      <c r="C48" s="54">
        <v>59.86</v>
      </c>
      <c r="D48" s="54">
        <v>60.12</v>
      </c>
      <c r="E48" s="54">
        <v>60.12</v>
      </c>
      <c r="F48" s="54">
        <v>60.77</v>
      </c>
      <c r="G48" s="54">
        <v>60.74</v>
      </c>
      <c r="H48" s="54">
        <v>61.63</v>
      </c>
      <c r="I48" s="54">
        <v>62.9</v>
      </c>
      <c r="J48" s="54">
        <v>63.03</v>
      </c>
      <c r="K48" s="54">
        <v>63.67</v>
      </c>
      <c r="L48" s="54">
        <v>64.09</v>
      </c>
      <c r="M48" s="159">
        <v>64.91</v>
      </c>
      <c r="N48" s="159">
        <v>65.37</v>
      </c>
      <c r="O48" s="159">
        <v>66.19</v>
      </c>
      <c r="P48" s="159">
        <v>66.22</v>
      </c>
      <c r="Q48" s="159">
        <v>66.84</v>
      </c>
      <c r="R48" s="159">
        <v>67.459999999999994</v>
      </c>
      <c r="S48" s="159">
        <v>68.819999999999993</v>
      </c>
      <c r="T48" s="159">
        <v>68.72</v>
      </c>
      <c r="U48" s="159">
        <v>69.42</v>
      </c>
      <c r="V48" s="159">
        <v>67.510000000000005</v>
      </c>
      <c r="W48" s="159">
        <v>66.19</v>
      </c>
      <c r="X48" s="159">
        <v>68.260000000000005</v>
      </c>
      <c r="Y48" s="159">
        <v>68.47</v>
      </c>
    </row>
    <row r="49" spans="1:25" x14ac:dyDescent="0.25">
      <c r="A49" s="105" t="s">
        <v>37</v>
      </c>
      <c r="B49" s="54">
        <v>60.55</v>
      </c>
      <c r="C49" s="54">
        <v>60.52</v>
      </c>
      <c r="D49" s="54">
        <v>60.56</v>
      </c>
      <c r="E49" s="54">
        <v>60.42</v>
      </c>
      <c r="F49" s="54">
        <v>60.81</v>
      </c>
      <c r="G49" s="54">
        <v>61.06</v>
      </c>
      <c r="H49" s="54">
        <v>62.07</v>
      </c>
      <c r="I49" s="54">
        <v>62.81</v>
      </c>
      <c r="J49" s="54">
        <v>63.42</v>
      </c>
      <c r="K49" s="54">
        <v>64.239999999999995</v>
      </c>
      <c r="L49" s="54">
        <v>64.28</v>
      </c>
      <c r="M49" s="159">
        <v>64.88</v>
      </c>
      <c r="N49" s="159">
        <v>65.8</v>
      </c>
      <c r="O49" s="159">
        <v>66.36</v>
      </c>
      <c r="P49" s="159">
        <v>66.16</v>
      </c>
      <c r="Q49" s="159">
        <v>66.95</v>
      </c>
      <c r="R49" s="159">
        <v>67.39</v>
      </c>
      <c r="S49" s="159">
        <v>68.34</v>
      </c>
      <c r="T49" s="159">
        <v>68.58</v>
      </c>
      <c r="U49" s="159">
        <v>69.19</v>
      </c>
      <c r="V49" s="159">
        <v>67.58</v>
      </c>
      <c r="W49" s="159">
        <v>66.03</v>
      </c>
      <c r="X49" s="159">
        <v>66.78</v>
      </c>
      <c r="Y49" s="159">
        <v>68.5</v>
      </c>
    </row>
    <row r="50" spans="1:25" x14ac:dyDescent="0.25">
      <c r="A50" s="105" t="s">
        <v>38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159"/>
      <c r="N50" s="159"/>
      <c r="O50" s="159"/>
      <c r="P50" s="159">
        <v>66.709999999999994</v>
      </c>
      <c r="Q50" s="159">
        <v>64.89</v>
      </c>
      <c r="R50" s="159">
        <v>67.02</v>
      </c>
      <c r="S50" s="159">
        <v>69.58</v>
      </c>
      <c r="T50" s="159">
        <v>70.010000000000005</v>
      </c>
      <c r="U50" s="159">
        <v>70.510000000000005</v>
      </c>
      <c r="V50" s="159">
        <v>70.099999999999994</v>
      </c>
      <c r="W50" s="159">
        <v>68.77</v>
      </c>
      <c r="X50" s="159">
        <v>70.02</v>
      </c>
      <c r="Y50" s="159">
        <v>72.209999999999994</v>
      </c>
    </row>
    <row r="51" spans="1:25" ht="18" x14ac:dyDescent="0.25">
      <c r="A51" s="104" t="s">
        <v>387</v>
      </c>
      <c r="B51" s="55">
        <v>63.57</v>
      </c>
      <c r="C51" s="55">
        <v>63.99</v>
      </c>
      <c r="D51" s="55">
        <v>63.47</v>
      </c>
      <c r="E51" s="55">
        <v>63.52</v>
      </c>
      <c r="F51" s="55">
        <v>64.45</v>
      </c>
      <c r="G51" s="55">
        <v>64.58</v>
      </c>
      <c r="H51" s="55">
        <v>65.239999999999995</v>
      </c>
      <c r="I51" s="55">
        <v>66.569999999999993</v>
      </c>
      <c r="J51" s="55">
        <v>67.010000000000005</v>
      </c>
      <c r="K51" s="55">
        <v>66.98</v>
      </c>
      <c r="L51" s="55">
        <v>67.42</v>
      </c>
      <c r="M51" s="202">
        <v>68.02</v>
      </c>
      <c r="N51" s="202">
        <v>68.88</v>
      </c>
      <c r="O51" s="202">
        <v>69.680000000000007</v>
      </c>
      <c r="P51" s="202">
        <v>69.88</v>
      </c>
      <c r="Q51" s="202">
        <v>70.459999999999994</v>
      </c>
      <c r="R51" s="202">
        <v>71.08</v>
      </c>
      <c r="S51" s="202">
        <v>71.98</v>
      </c>
      <c r="T51" s="202">
        <v>72.34</v>
      </c>
      <c r="U51" s="202">
        <v>72.97</v>
      </c>
      <c r="V51" s="202">
        <v>70.78</v>
      </c>
      <c r="W51" s="202">
        <v>70.52</v>
      </c>
      <c r="X51" s="202">
        <v>72.069999999999993</v>
      </c>
      <c r="Y51" s="202">
        <v>73.290000000000006</v>
      </c>
    </row>
    <row r="52" spans="1:25" x14ac:dyDescent="0.25">
      <c r="A52" s="105" t="s">
        <v>39</v>
      </c>
      <c r="B52" s="54">
        <v>66.83</v>
      </c>
      <c r="C52" s="54">
        <v>67.92</v>
      </c>
      <c r="D52" s="54">
        <v>67.569999999999993</v>
      </c>
      <c r="E52" s="54">
        <v>68.37</v>
      </c>
      <c r="F52" s="54">
        <v>68.650000000000006</v>
      </c>
      <c r="G52" s="54">
        <v>69.05</v>
      </c>
      <c r="H52" s="54">
        <v>69.150000000000006</v>
      </c>
      <c r="I52" s="54">
        <v>70.08</v>
      </c>
      <c r="J52" s="54">
        <v>70.41</v>
      </c>
      <c r="K52" s="54">
        <v>70.12</v>
      </c>
      <c r="L52" s="54">
        <v>69.97</v>
      </c>
      <c r="M52" s="159">
        <v>70.62</v>
      </c>
      <c r="N52" s="159">
        <v>71.569999999999993</v>
      </c>
      <c r="O52" s="159">
        <v>72.3</v>
      </c>
      <c r="P52" s="159">
        <v>72.61</v>
      </c>
      <c r="Q52" s="159">
        <v>73.25</v>
      </c>
      <c r="R52" s="159">
        <v>74.22</v>
      </c>
      <c r="S52" s="159">
        <v>75.099999999999994</v>
      </c>
      <c r="T52" s="159">
        <v>75.989999999999995</v>
      </c>
      <c r="U52" s="159">
        <v>76.84</v>
      </c>
      <c r="V52" s="159">
        <v>73.650000000000006</v>
      </c>
      <c r="W52" s="159">
        <v>74.13</v>
      </c>
      <c r="X52" s="159">
        <v>75.319999999999993</v>
      </c>
      <c r="Y52" s="159">
        <v>77.31</v>
      </c>
    </row>
    <row r="53" spans="1:25" x14ac:dyDescent="0.25">
      <c r="A53" s="105" t="s">
        <v>40</v>
      </c>
      <c r="B53" s="54">
        <v>66.989999999999995</v>
      </c>
      <c r="C53" s="54">
        <v>70.3</v>
      </c>
      <c r="D53" s="54">
        <v>70.33</v>
      </c>
      <c r="E53" s="54">
        <v>71.09</v>
      </c>
      <c r="F53" s="54">
        <v>70.319999999999993</v>
      </c>
      <c r="G53" s="54">
        <v>69.91</v>
      </c>
      <c r="H53" s="54">
        <v>68.78</v>
      </c>
      <c r="I53" s="54">
        <v>71</v>
      </c>
      <c r="J53" s="54">
        <v>72.09</v>
      </c>
      <c r="K53" s="54">
        <v>70.290000000000006</v>
      </c>
      <c r="L53" s="54">
        <v>70.88</v>
      </c>
      <c r="M53" s="159">
        <v>72.33</v>
      </c>
      <c r="N53" s="159">
        <v>73.989999999999995</v>
      </c>
      <c r="O53" s="159">
        <v>75.209999999999994</v>
      </c>
      <c r="P53" s="159">
        <v>75.28</v>
      </c>
      <c r="Q53" s="159">
        <v>75.260000000000005</v>
      </c>
      <c r="R53" s="159">
        <v>75.61</v>
      </c>
      <c r="S53" s="159">
        <v>76.48</v>
      </c>
      <c r="T53" s="159">
        <v>76.56</v>
      </c>
      <c r="U53" s="159">
        <v>76.86</v>
      </c>
      <c r="V53" s="159">
        <v>74.11</v>
      </c>
      <c r="W53" s="159">
        <v>73.66</v>
      </c>
      <c r="X53" s="159">
        <v>76.260000000000005</v>
      </c>
      <c r="Y53" s="159">
        <v>77.81</v>
      </c>
    </row>
    <row r="54" spans="1:25" ht="19.5" x14ac:dyDescent="0.25">
      <c r="A54" s="105" t="s">
        <v>41</v>
      </c>
      <c r="B54" s="54">
        <v>63.41</v>
      </c>
      <c r="C54" s="54">
        <v>63.57</v>
      </c>
      <c r="D54" s="54">
        <v>63.61</v>
      </c>
      <c r="E54" s="54">
        <v>62.83</v>
      </c>
      <c r="F54" s="54">
        <v>64.069999999999993</v>
      </c>
      <c r="G54" s="54">
        <v>62.78</v>
      </c>
      <c r="H54" s="54">
        <v>64.3</v>
      </c>
      <c r="I54" s="54">
        <v>65.45</v>
      </c>
      <c r="J54" s="54">
        <v>66.72</v>
      </c>
      <c r="K54" s="54">
        <v>65.86</v>
      </c>
      <c r="L54" s="54">
        <v>67.13</v>
      </c>
      <c r="M54" s="159">
        <v>67.52</v>
      </c>
      <c r="N54" s="159">
        <v>68.48</v>
      </c>
      <c r="O54" s="159">
        <v>69.02</v>
      </c>
      <c r="P54" s="159">
        <v>69.349999999999994</v>
      </c>
      <c r="Q54" s="159">
        <v>69.83</v>
      </c>
      <c r="R54" s="159">
        <v>70.81</v>
      </c>
      <c r="S54" s="159">
        <v>71.650000000000006</v>
      </c>
      <c r="T54" s="159">
        <v>71.92</v>
      </c>
      <c r="U54" s="159">
        <v>72.55</v>
      </c>
      <c r="V54" s="159">
        <v>70.25</v>
      </c>
      <c r="W54" s="159">
        <v>70.03</v>
      </c>
      <c r="X54" s="159">
        <v>71.5</v>
      </c>
      <c r="Y54" s="159">
        <v>72.81</v>
      </c>
    </row>
    <row r="55" spans="1:25" ht="19.5" x14ac:dyDescent="0.25">
      <c r="A55" s="105" t="s">
        <v>42</v>
      </c>
      <c r="B55" s="54">
        <v>63.24</v>
      </c>
      <c r="C55" s="54">
        <v>63.32</v>
      </c>
      <c r="D55" s="54">
        <v>62.84</v>
      </c>
      <c r="E55" s="54">
        <v>62.18</v>
      </c>
      <c r="F55" s="54">
        <v>64.31</v>
      </c>
      <c r="G55" s="54">
        <v>63.65</v>
      </c>
      <c r="H55" s="54">
        <v>65.12</v>
      </c>
      <c r="I55" s="54">
        <v>66.86</v>
      </c>
      <c r="J55" s="54">
        <v>67.17</v>
      </c>
      <c r="K55" s="54">
        <v>67.010000000000005</v>
      </c>
      <c r="L55" s="54">
        <v>67.290000000000006</v>
      </c>
      <c r="M55" s="159">
        <v>67.64</v>
      </c>
      <c r="N55" s="159">
        <v>68.36</v>
      </c>
      <c r="O55" s="159">
        <v>69.16</v>
      </c>
      <c r="P55" s="159">
        <v>68.95</v>
      </c>
      <c r="Q55" s="159">
        <v>69.849999999999994</v>
      </c>
      <c r="R55" s="159">
        <v>70.02</v>
      </c>
      <c r="S55" s="159">
        <v>71.239999999999995</v>
      </c>
      <c r="T55" s="159">
        <v>71.23</v>
      </c>
      <c r="U55" s="159">
        <v>71.41</v>
      </c>
      <c r="V55" s="159">
        <v>70.3</v>
      </c>
      <c r="W55" s="159">
        <v>69.11</v>
      </c>
      <c r="X55" s="159">
        <v>70.87</v>
      </c>
      <c r="Y55" s="159">
        <v>71.53</v>
      </c>
    </row>
    <row r="56" spans="1:25" ht="19.5" x14ac:dyDescent="0.25">
      <c r="A56" s="105" t="s">
        <v>96</v>
      </c>
      <c r="B56" s="54">
        <v>62.07</v>
      </c>
      <c r="C56" s="54">
        <v>63.12</v>
      </c>
      <c r="D56" s="54">
        <v>62.51</v>
      </c>
      <c r="E56" s="54">
        <v>62.32</v>
      </c>
      <c r="F56" s="54">
        <v>62.39</v>
      </c>
      <c r="G56" s="54">
        <v>63.33</v>
      </c>
      <c r="H56" s="54">
        <v>64.38</v>
      </c>
      <c r="I56" s="54">
        <v>66.05</v>
      </c>
      <c r="J56" s="54">
        <v>65.61</v>
      </c>
      <c r="K56" s="54">
        <v>66.02</v>
      </c>
      <c r="L56" s="54">
        <v>66.849999999999994</v>
      </c>
      <c r="M56" s="159">
        <v>66.75</v>
      </c>
      <c r="N56" s="159">
        <v>67.819999999999993</v>
      </c>
      <c r="O56" s="159">
        <v>68.41</v>
      </c>
      <c r="P56" s="159">
        <v>68.67</v>
      </c>
      <c r="Q56" s="159">
        <v>68.55</v>
      </c>
      <c r="R56" s="159">
        <v>69.63</v>
      </c>
      <c r="S56" s="159">
        <v>70.39</v>
      </c>
      <c r="T56" s="159">
        <v>70.260000000000005</v>
      </c>
      <c r="U56" s="159">
        <v>70.42</v>
      </c>
      <c r="V56" s="159">
        <v>68.900000000000006</v>
      </c>
      <c r="W56" s="159">
        <v>68.19</v>
      </c>
      <c r="X56" s="159">
        <v>69.67</v>
      </c>
      <c r="Y56" s="159">
        <v>70.94</v>
      </c>
    </row>
    <row r="57" spans="1:25" x14ac:dyDescent="0.25">
      <c r="A57" s="105" t="s">
        <v>44</v>
      </c>
      <c r="B57" s="54" t="s">
        <v>99</v>
      </c>
      <c r="C57" s="54" t="s">
        <v>99</v>
      </c>
      <c r="D57" s="54" t="s">
        <v>99</v>
      </c>
      <c r="E57" s="54" t="s">
        <v>99</v>
      </c>
      <c r="F57" s="54">
        <v>66.180000000000007</v>
      </c>
      <c r="G57" s="54">
        <v>67.52</v>
      </c>
      <c r="H57" s="54">
        <v>68.25</v>
      </c>
      <c r="I57" s="54">
        <v>69.37</v>
      </c>
      <c r="J57" s="54">
        <v>70.099999999999994</v>
      </c>
      <c r="K57" s="54">
        <v>68.5</v>
      </c>
      <c r="L57" s="54">
        <v>68.31</v>
      </c>
      <c r="M57" s="159">
        <v>68.7</v>
      </c>
      <c r="N57" s="159">
        <v>68.97</v>
      </c>
      <c r="O57" s="159">
        <v>70.2</v>
      </c>
      <c r="P57" s="159">
        <v>69.98</v>
      </c>
      <c r="Q57" s="159">
        <v>70.3</v>
      </c>
      <c r="R57" s="159">
        <v>71.38</v>
      </c>
      <c r="S57" s="159">
        <v>71.900000000000006</v>
      </c>
      <c r="T57" s="159">
        <v>72.900000000000006</v>
      </c>
      <c r="U57" s="159">
        <v>73.45</v>
      </c>
      <c r="V57" s="159">
        <v>69.540000000000006</v>
      </c>
      <c r="W57" s="159">
        <v>70.540000000000006</v>
      </c>
      <c r="X57" s="159">
        <v>71.760000000000005</v>
      </c>
      <c r="Y57" s="159">
        <v>73.87</v>
      </c>
    </row>
    <row r="58" spans="1:25" x14ac:dyDescent="0.25">
      <c r="A58" s="105" t="s">
        <v>45</v>
      </c>
      <c r="B58" s="54">
        <v>62.43</v>
      </c>
      <c r="C58" s="54">
        <v>62.07</v>
      </c>
      <c r="D58" s="54">
        <v>61.26</v>
      </c>
      <c r="E58" s="54">
        <v>61.02</v>
      </c>
      <c r="F58" s="54">
        <v>61.94</v>
      </c>
      <c r="G58" s="54">
        <v>61.94</v>
      </c>
      <c r="H58" s="54">
        <v>62.46</v>
      </c>
      <c r="I58" s="54">
        <v>63.93</v>
      </c>
      <c r="J58" s="54">
        <v>64.25</v>
      </c>
      <c r="K58" s="54">
        <v>65.040000000000006</v>
      </c>
      <c r="L58" s="54">
        <v>65.63</v>
      </c>
      <c r="M58" s="159">
        <v>66.48</v>
      </c>
      <c r="N58" s="159">
        <v>67.34</v>
      </c>
      <c r="O58" s="159">
        <v>68.010000000000005</v>
      </c>
      <c r="P58" s="159">
        <v>68</v>
      </c>
      <c r="Q58" s="159">
        <v>68.819999999999993</v>
      </c>
      <c r="R58" s="159">
        <v>68.83</v>
      </c>
      <c r="S58" s="159">
        <v>69.75</v>
      </c>
      <c r="T58" s="159">
        <v>69.8</v>
      </c>
      <c r="U58" s="159">
        <v>70.5</v>
      </c>
      <c r="V58" s="159">
        <v>69.05</v>
      </c>
      <c r="W58" s="159">
        <v>68.319999999999993</v>
      </c>
      <c r="X58" s="159">
        <v>69.900000000000006</v>
      </c>
      <c r="Y58" s="159">
        <v>70.2</v>
      </c>
    </row>
    <row r="59" spans="1:25" s="191" customFormat="1" ht="18" x14ac:dyDescent="0.25">
      <c r="A59" s="104" t="s">
        <v>386</v>
      </c>
      <c r="B59" s="55">
        <v>58.98</v>
      </c>
      <c r="C59" s="55">
        <v>58.96</v>
      </c>
      <c r="D59" s="55">
        <v>58.69</v>
      </c>
      <c r="E59" s="55">
        <v>58.48</v>
      </c>
      <c r="F59" s="55">
        <v>58.61</v>
      </c>
      <c r="G59" s="55">
        <v>58.68</v>
      </c>
      <c r="H59" s="55">
        <v>60.06</v>
      </c>
      <c r="I59" s="55">
        <v>60.86</v>
      </c>
      <c r="J59" s="55">
        <v>61.31</v>
      </c>
      <c r="K59" s="55">
        <v>62.39</v>
      </c>
      <c r="L59" s="55">
        <v>62.23</v>
      </c>
      <c r="M59" s="202">
        <v>63.15</v>
      </c>
      <c r="N59" s="202">
        <v>63.77</v>
      </c>
      <c r="O59" s="202">
        <v>64.06</v>
      </c>
      <c r="P59" s="202">
        <v>64.2</v>
      </c>
      <c r="Q59" s="202">
        <v>64.87</v>
      </c>
      <c r="R59" s="202">
        <v>65.72</v>
      </c>
      <c r="S59" s="202">
        <v>66.8</v>
      </c>
      <c r="T59" s="202">
        <v>67</v>
      </c>
      <c r="U59" s="202">
        <v>67.55</v>
      </c>
      <c r="V59" s="202">
        <v>65.69</v>
      </c>
      <c r="W59" s="202">
        <v>64.87</v>
      </c>
      <c r="X59" s="202">
        <v>66.819999999999993</v>
      </c>
      <c r="Y59" s="202">
        <v>66.92</v>
      </c>
    </row>
    <row r="60" spans="1:25" x14ac:dyDescent="0.25">
      <c r="A60" s="105" t="s">
        <v>46</v>
      </c>
      <c r="B60" s="54">
        <v>60.28</v>
      </c>
      <c r="C60" s="54">
        <v>60.29</v>
      </c>
      <c r="D60" s="54">
        <v>59.82</v>
      </c>
      <c r="E60" s="54">
        <v>59.81</v>
      </c>
      <c r="F60" s="54">
        <v>59.98</v>
      </c>
      <c r="G60" s="54">
        <v>60.41</v>
      </c>
      <c r="H60" s="54">
        <v>61.45</v>
      </c>
      <c r="I60" s="54">
        <v>61.81</v>
      </c>
      <c r="J60" s="54">
        <v>62.12</v>
      </c>
      <c r="K60" s="54">
        <v>63.27</v>
      </c>
      <c r="L60" s="54">
        <v>63.06</v>
      </c>
      <c r="M60" s="159">
        <v>63.16</v>
      </c>
      <c r="N60" s="159">
        <v>63.41</v>
      </c>
      <c r="O60" s="159">
        <v>63.77</v>
      </c>
      <c r="P60" s="159">
        <v>63.96</v>
      </c>
      <c r="Q60" s="159">
        <v>64.53</v>
      </c>
      <c r="R60" s="159">
        <v>65.59</v>
      </c>
      <c r="S60" s="159">
        <v>66.53</v>
      </c>
      <c r="T60" s="159">
        <v>67.040000000000006</v>
      </c>
      <c r="U60" s="159">
        <v>67.66</v>
      </c>
      <c r="V60" s="159">
        <v>65.72</v>
      </c>
      <c r="W60" s="159">
        <v>65.38</v>
      </c>
      <c r="X60" s="159">
        <v>67.760000000000005</v>
      </c>
      <c r="Y60" s="159">
        <v>67.67</v>
      </c>
    </row>
    <row r="61" spans="1:25" x14ac:dyDescent="0.25">
      <c r="A61" s="105" t="s">
        <v>47</v>
      </c>
      <c r="B61" s="54">
        <v>58.26</v>
      </c>
      <c r="C61" s="54">
        <v>57.65</v>
      </c>
      <c r="D61" s="54">
        <v>57.34</v>
      </c>
      <c r="E61" s="54">
        <v>57.18</v>
      </c>
      <c r="F61" s="54">
        <v>56.7</v>
      </c>
      <c r="G61" s="54">
        <v>56.78</v>
      </c>
      <c r="H61" s="54">
        <v>58.41</v>
      </c>
      <c r="I61" s="54">
        <v>59.79</v>
      </c>
      <c r="J61" s="54">
        <v>60.26</v>
      </c>
      <c r="K61" s="54">
        <v>61</v>
      </c>
      <c r="L61" s="54">
        <v>60.95</v>
      </c>
      <c r="M61" s="159">
        <v>61.95</v>
      </c>
      <c r="N61" s="159">
        <v>62.85</v>
      </c>
      <c r="O61" s="159">
        <v>62.88</v>
      </c>
      <c r="P61" s="159">
        <v>62.94</v>
      </c>
      <c r="Q61" s="159">
        <v>63.62</v>
      </c>
      <c r="R61" s="159">
        <v>64.8</v>
      </c>
      <c r="S61" s="159">
        <v>66.61</v>
      </c>
      <c r="T61" s="159">
        <v>66.47</v>
      </c>
      <c r="U61" s="159">
        <v>67.13</v>
      </c>
      <c r="V61" s="159">
        <v>65.48</v>
      </c>
      <c r="W61" s="159">
        <v>64.25</v>
      </c>
      <c r="X61" s="159">
        <v>65.72</v>
      </c>
      <c r="Y61" s="159">
        <v>65.91</v>
      </c>
    </row>
    <row r="62" spans="1:25" x14ac:dyDescent="0.25">
      <c r="A62" s="105" t="s">
        <v>48</v>
      </c>
      <c r="B62" s="54">
        <v>60.37</v>
      </c>
      <c r="C62" s="54">
        <v>60.54</v>
      </c>
      <c r="D62" s="54">
        <v>59.84</v>
      </c>
      <c r="E62" s="54">
        <v>59.75</v>
      </c>
      <c r="F62" s="54">
        <v>59.95</v>
      </c>
      <c r="G62" s="54">
        <v>60.1</v>
      </c>
      <c r="H62" s="54">
        <v>61.73</v>
      </c>
      <c r="I62" s="54">
        <v>62.1</v>
      </c>
      <c r="J62" s="54">
        <v>62.67</v>
      </c>
      <c r="K62" s="54">
        <v>62.98</v>
      </c>
      <c r="L62" s="54">
        <v>63.42</v>
      </c>
      <c r="M62" s="159">
        <v>64.11</v>
      </c>
      <c r="N62" s="159">
        <v>64.59</v>
      </c>
      <c r="O62" s="159">
        <v>64.8</v>
      </c>
      <c r="P62" s="159">
        <v>65.22</v>
      </c>
      <c r="Q62" s="159">
        <v>66.52</v>
      </c>
      <c r="R62" s="159">
        <v>66.819999999999993</v>
      </c>
      <c r="S62" s="159">
        <v>68.19</v>
      </c>
      <c r="T62" s="159">
        <v>68.72</v>
      </c>
      <c r="U62" s="159">
        <v>68.900000000000006</v>
      </c>
      <c r="V62" s="159">
        <v>66.959999999999994</v>
      </c>
      <c r="W62" s="159">
        <v>66.34</v>
      </c>
      <c r="X62" s="159">
        <v>67.45</v>
      </c>
      <c r="Y62" s="159">
        <v>67.8</v>
      </c>
    </row>
    <row r="63" spans="1:25" x14ac:dyDescent="0.25">
      <c r="A63" s="105" t="s">
        <v>49</v>
      </c>
      <c r="B63" s="54">
        <v>61.05</v>
      </c>
      <c r="C63" s="54">
        <v>60.89</v>
      </c>
      <c r="D63" s="54">
        <v>60.95</v>
      </c>
      <c r="E63" s="54">
        <v>61.05</v>
      </c>
      <c r="F63" s="54">
        <v>60.82</v>
      </c>
      <c r="G63" s="54">
        <v>61.31</v>
      </c>
      <c r="H63" s="54">
        <v>62.66</v>
      </c>
      <c r="I63" s="54">
        <v>63.15</v>
      </c>
      <c r="J63" s="54">
        <v>63.98</v>
      </c>
      <c r="K63" s="54">
        <v>64.989999999999995</v>
      </c>
      <c r="L63" s="54">
        <v>64.41</v>
      </c>
      <c r="M63" s="159">
        <v>65.400000000000006</v>
      </c>
      <c r="N63" s="159">
        <v>66.010000000000005</v>
      </c>
      <c r="O63" s="159">
        <v>66.459999999999994</v>
      </c>
      <c r="P63" s="159">
        <v>66.55</v>
      </c>
      <c r="Q63" s="159">
        <v>67.27</v>
      </c>
      <c r="R63" s="159">
        <v>68.42</v>
      </c>
      <c r="S63" s="159">
        <v>69.180000000000007</v>
      </c>
      <c r="T63" s="159">
        <v>69.319999999999993</v>
      </c>
      <c r="U63" s="159">
        <v>70.180000000000007</v>
      </c>
      <c r="V63" s="159">
        <v>67.89</v>
      </c>
      <c r="W63" s="159">
        <v>67.150000000000006</v>
      </c>
      <c r="X63" s="159">
        <v>69.78</v>
      </c>
      <c r="Y63" s="159">
        <v>69.78</v>
      </c>
    </row>
    <row r="64" spans="1:25" x14ac:dyDescent="0.25">
      <c r="A64" s="105" t="s">
        <v>50</v>
      </c>
      <c r="B64" s="54">
        <v>59.51</v>
      </c>
      <c r="C64" s="54">
        <v>58.45</v>
      </c>
      <c r="D64" s="54">
        <v>57.66</v>
      </c>
      <c r="E64" s="54">
        <v>57.35</v>
      </c>
      <c r="F64" s="54">
        <v>57.55</v>
      </c>
      <c r="G64" s="54">
        <v>57.5</v>
      </c>
      <c r="H64" s="54">
        <v>59.35</v>
      </c>
      <c r="I64" s="54">
        <v>59.95</v>
      </c>
      <c r="J64" s="54">
        <v>60.69</v>
      </c>
      <c r="K64" s="54">
        <v>61.84</v>
      </c>
      <c r="L64" s="54">
        <v>61.64</v>
      </c>
      <c r="M64" s="159">
        <v>62.57</v>
      </c>
      <c r="N64" s="159">
        <v>63.33</v>
      </c>
      <c r="O64" s="159">
        <v>63.45</v>
      </c>
      <c r="P64" s="159">
        <v>63.5</v>
      </c>
      <c r="Q64" s="159">
        <v>64.11</v>
      </c>
      <c r="R64" s="159">
        <v>64.56</v>
      </c>
      <c r="S64" s="159">
        <v>65.86</v>
      </c>
      <c r="T64" s="159">
        <v>66.290000000000006</v>
      </c>
      <c r="U64" s="159">
        <v>66.760000000000005</v>
      </c>
      <c r="V64" s="159">
        <v>64.959999999999994</v>
      </c>
      <c r="W64" s="159">
        <v>64.16</v>
      </c>
      <c r="X64" s="159">
        <v>65.55</v>
      </c>
      <c r="Y64" s="159">
        <v>65.709999999999994</v>
      </c>
    </row>
    <row r="65" spans="1:25" x14ac:dyDescent="0.25">
      <c r="A65" s="105" t="s">
        <v>51</v>
      </c>
      <c r="B65" s="54">
        <v>60.1</v>
      </c>
      <c r="C65" s="54">
        <v>59.67</v>
      </c>
      <c r="D65" s="54">
        <v>59.51</v>
      </c>
      <c r="E65" s="54">
        <v>59.53</v>
      </c>
      <c r="F65" s="54">
        <v>59.97</v>
      </c>
      <c r="G65" s="54">
        <v>59.89</v>
      </c>
      <c r="H65" s="54">
        <v>60.73</v>
      </c>
      <c r="I65" s="54">
        <v>60.98</v>
      </c>
      <c r="J65" s="54">
        <v>61.53</v>
      </c>
      <c r="K65" s="54">
        <v>62.86</v>
      </c>
      <c r="L65" s="54">
        <v>62.3</v>
      </c>
      <c r="M65" s="159">
        <v>63.44</v>
      </c>
      <c r="N65" s="159">
        <v>64.290000000000006</v>
      </c>
      <c r="O65" s="159">
        <v>64.56</v>
      </c>
      <c r="P65" s="159">
        <v>64.400000000000006</v>
      </c>
      <c r="Q65" s="159">
        <v>65.459999999999994</v>
      </c>
      <c r="R65" s="159">
        <v>65.5</v>
      </c>
      <c r="S65" s="159">
        <v>66.88</v>
      </c>
      <c r="T65" s="159">
        <v>67.099999999999994</v>
      </c>
      <c r="U65" s="159">
        <v>67.5</v>
      </c>
      <c r="V65" s="159">
        <v>65.31</v>
      </c>
      <c r="W65" s="159">
        <v>64.63</v>
      </c>
      <c r="X65" s="159">
        <v>66.31</v>
      </c>
      <c r="Y65" s="159">
        <v>66.64</v>
      </c>
    </row>
    <row r="66" spans="1:25" x14ac:dyDescent="0.25">
      <c r="A66" s="105" t="s">
        <v>52</v>
      </c>
      <c r="B66" s="54">
        <v>56.88</v>
      </c>
      <c r="C66" s="54">
        <v>57.1</v>
      </c>
      <c r="D66" s="54">
        <v>56.03</v>
      </c>
      <c r="E66" s="54">
        <v>55.65</v>
      </c>
      <c r="F66" s="54">
        <v>55.91</v>
      </c>
      <c r="G66" s="54">
        <v>55.65</v>
      </c>
      <c r="H66" s="54">
        <v>57.34</v>
      </c>
      <c r="I66" s="54">
        <v>58.73</v>
      </c>
      <c r="J66" s="54">
        <v>59.22</v>
      </c>
      <c r="K66" s="54">
        <v>60.19</v>
      </c>
      <c r="L66" s="54">
        <v>60.21</v>
      </c>
      <c r="M66" s="159">
        <v>61.31</v>
      </c>
      <c r="N66" s="159">
        <v>62.23</v>
      </c>
      <c r="O66" s="159">
        <v>62.59</v>
      </c>
      <c r="P66" s="159">
        <v>63.11</v>
      </c>
      <c r="Q66" s="159">
        <v>63.04</v>
      </c>
      <c r="R66" s="159">
        <v>63.9</v>
      </c>
      <c r="S66" s="159">
        <v>65.03</v>
      </c>
      <c r="T66" s="159">
        <v>64.900000000000006</v>
      </c>
      <c r="U66" s="159">
        <v>65.42</v>
      </c>
      <c r="V66" s="159">
        <v>64</v>
      </c>
      <c r="W66" s="159">
        <v>63.37</v>
      </c>
      <c r="X66" s="159">
        <v>64.900000000000006</v>
      </c>
      <c r="Y66" s="159">
        <v>64.63</v>
      </c>
    </row>
    <row r="67" spans="1:25" x14ac:dyDescent="0.25">
      <c r="A67" s="105" t="s">
        <v>53</v>
      </c>
      <c r="B67" s="54">
        <v>59.71</v>
      </c>
      <c r="C67" s="54">
        <v>59.27</v>
      </c>
      <c r="D67" s="54">
        <v>57.63</v>
      </c>
      <c r="E67" s="54">
        <v>57.13</v>
      </c>
      <c r="F67" s="54">
        <v>57.43</v>
      </c>
      <c r="G67" s="54">
        <v>57.82</v>
      </c>
      <c r="H67" s="54">
        <v>59.55</v>
      </c>
      <c r="I67" s="54">
        <v>60.78</v>
      </c>
      <c r="J67" s="54">
        <v>60.58</v>
      </c>
      <c r="K67" s="54">
        <v>61.6</v>
      </c>
      <c r="L67" s="54">
        <v>62.14</v>
      </c>
      <c r="M67" s="159">
        <v>63.33</v>
      </c>
      <c r="N67" s="159">
        <v>63.79</v>
      </c>
      <c r="O67" s="159">
        <v>64.16</v>
      </c>
      <c r="P67" s="159">
        <v>64.23</v>
      </c>
      <c r="Q67" s="159">
        <v>64.95</v>
      </c>
      <c r="R67" s="159">
        <v>65.459999999999994</v>
      </c>
      <c r="S67" s="159">
        <v>66.69</v>
      </c>
      <c r="T67" s="159">
        <v>66.41</v>
      </c>
      <c r="U67" s="159">
        <v>66.84</v>
      </c>
      <c r="V67" s="159">
        <v>65.39</v>
      </c>
      <c r="W67" s="159">
        <v>64.09</v>
      </c>
      <c r="X67" s="159">
        <v>65.349999999999994</v>
      </c>
      <c r="Y67" s="159">
        <v>65.55</v>
      </c>
    </row>
    <row r="68" spans="1:25" x14ac:dyDescent="0.25">
      <c r="A68" s="105" t="s">
        <v>54</v>
      </c>
      <c r="B68" s="54">
        <v>58.32</v>
      </c>
      <c r="C68" s="54">
        <v>57.94</v>
      </c>
      <c r="D68" s="54">
        <v>57.47</v>
      </c>
      <c r="E68" s="54">
        <v>56.89</v>
      </c>
      <c r="F68" s="54">
        <v>56.86</v>
      </c>
      <c r="G68" s="54">
        <v>56.42</v>
      </c>
      <c r="H68" s="54">
        <v>57.61</v>
      </c>
      <c r="I68" s="54">
        <v>58.77</v>
      </c>
      <c r="J68" s="54">
        <v>59.32</v>
      </c>
      <c r="K68" s="54">
        <v>60.53</v>
      </c>
      <c r="L68" s="54">
        <v>60.52</v>
      </c>
      <c r="M68" s="159">
        <v>62.07</v>
      </c>
      <c r="N68" s="159">
        <v>62.61</v>
      </c>
      <c r="O68" s="159">
        <v>63.02</v>
      </c>
      <c r="P68" s="159">
        <v>63.25</v>
      </c>
      <c r="Q68" s="159">
        <v>63.98</v>
      </c>
      <c r="R68" s="159">
        <v>64.61</v>
      </c>
      <c r="S68" s="159">
        <v>66.099999999999994</v>
      </c>
      <c r="T68" s="159">
        <v>65.88</v>
      </c>
      <c r="U68" s="159">
        <v>66.36</v>
      </c>
      <c r="V68" s="159">
        <v>64.53</v>
      </c>
      <c r="W68" s="159">
        <v>63.65</v>
      </c>
      <c r="X68" s="159">
        <v>65.569999999999993</v>
      </c>
      <c r="Y68" s="159">
        <v>66.06</v>
      </c>
    </row>
    <row r="69" spans="1:25" x14ac:dyDescent="0.25">
      <c r="A69" s="105" t="s">
        <v>55</v>
      </c>
      <c r="B69" s="54">
        <v>58.34</v>
      </c>
      <c r="C69" s="54">
        <v>58.65</v>
      </c>
      <c r="D69" s="54">
        <v>58.69</v>
      </c>
      <c r="E69" s="54">
        <v>58.75</v>
      </c>
      <c r="F69" s="54">
        <v>58.93</v>
      </c>
      <c r="G69" s="54">
        <v>58.51</v>
      </c>
      <c r="H69" s="54">
        <v>59.57</v>
      </c>
      <c r="I69" s="54">
        <v>60.19</v>
      </c>
      <c r="J69" s="54">
        <v>60.23</v>
      </c>
      <c r="K69" s="54">
        <v>61.56</v>
      </c>
      <c r="L69" s="54">
        <v>61.89</v>
      </c>
      <c r="M69" s="159">
        <v>62.34</v>
      </c>
      <c r="N69" s="159">
        <v>62.73</v>
      </c>
      <c r="O69" s="159">
        <v>63.01</v>
      </c>
      <c r="P69" s="159">
        <v>62.66</v>
      </c>
      <c r="Q69" s="159">
        <v>63.75</v>
      </c>
      <c r="R69" s="159">
        <v>64.8</v>
      </c>
      <c r="S69" s="159">
        <v>65.36</v>
      </c>
      <c r="T69" s="159">
        <v>65.739999999999995</v>
      </c>
      <c r="U69" s="159">
        <v>66.42</v>
      </c>
      <c r="V69" s="159">
        <v>64.53</v>
      </c>
      <c r="W69" s="159">
        <v>63.67</v>
      </c>
      <c r="X69" s="159">
        <v>65.55</v>
      </c>
      <c r="Y69" s="159">
        <v>65.14</v>
      </c>
    </row>
    <row r="70" spans="1:25" x14ac:dyDescent="0.25">
      <c r="A70" s="105" t="s">
        <v>56</v>
      </c>
      <c r="B70" s="54">
        <v>59.54</v>
      </c>
      <c r="C70" s="54">
        <v>59.34</v>
      </c>
      <c r="D70" s="54">
        <v>59.16</v>
      </c>
      <c r="E70" s="54">
        <v>58.75</v>
      </c>
      <c r="F70" s="54">
        <v>59.07</v>
      </c>
      <c r="G70" s="54">
        <v>58.73</v>
      </c>
      <c r="H70" s="54">
        <v>60.88</v>
      </c>
      <c r="I70" s="54">
        <v>62.05</v>
      </c>
      <c r="J70" s="54">
        <v>62.46</v>
      </c>
      <c r="K70" s="54">
        <v>63.35</v>
      </c>
      <c r="L70" s="54">
        <v>62.97</v>
      </c>
      <c r="M70" s="159">
        <v>63.82</v>
      </c>
      <c r="N70" s="159">
        <v>64.86</v>
      </c>
      <c r="O70" s="159">
        <v>65.41</v>
      </c>
      <c r="P70" s="159">
        <v>65.599999999999994</v>
      </c>
      <c r="Q70" s="159">
        <v>66.37</v>
      </c>
      <c r="R70" s="159">
        <v>66.69</v>
      </c>
      <c r="S70" s="159">
        <v>67.650000000000006</v>
      </c>
      <c r="T70" s="159">
        <v>67.680000000000007</v>
      </c>
      <c r="U70" s="159">
        <v>67.87</v>
      </c>
      <c r="V70" s="159">
        <v>65.930000000000007</v>
      </c>
      <c r="W70" s="159">
        <v>65.010000000000005</v>
      </c>
      <c r="X70" s="159">
        <v>66.27</v>
      </c>
      <c r="Y70" s="159">
        <v>66.66</v>
      </c>
    </row>
    <row r="71" spans="1:25" x14ac:dyDescent="0.25">
      <c r="A71" s="105" t="s">
        <v>57</v>
      </c>
      <c r="B71" s="54">
        <v>57.57</v>
      </c>
      <c r="C71" s="54">
        <v>57.89</v>
      </c>
      <c r="D71" s="54">
        <v>58.97</v>
      </c>
      <c r="E71" s="54">
        <v>58.97</v>
      </c>
      <c r="F71" s="54">
        <v>59.12</v>
      </c>
      <c r="G71" s="54">
        <v>59.37</v>
      </c>
      <c r="H71" s="54">
        <v>60.3</v>
      </c>
      <c r="I71" s="54">
        <v>61.07</v>
      </c>
      <c r="J71" s="54">
        <v>61.34</v>
      </c>
      <c r="K71" s="54">
        <v>62.49</v>
      </c>
      <c r="L71" s="54">
        <v>62.02</v>
      </c>
      <c r="M71" s="159">
        <v>62.94</v>
      </c>
      <c r="N71" s="159">
        <v>63.51</v>
      </c>
      <c r="O71" s="159">
        <v>63.32</v>
      </c>
      <c r="P71" s="159">
        <v>63.41</v>
      </c>
      <c r="Q71" s="159">
        <v>64.42</v>
      </c>
      <c r="R71" s="159">
        <v>65.459999999999994</v>
      </c>
      <c r="S71" s="159">
        <v>66.260000000000005</v>
      </c>
      <c r="T71" s="159">
        <v>67.02</v>
      </c>
      <c r="U71" s="159">
        <v>67.62</v>
      </c>
      <c r="V71" s="159">
        <v>65.569999999999993</v>
      </c>
      <c r="W71" s="159">
        <v>64.849999999999994</v>
      </c>
      <c r="X71" s="159">
        <v>66.849999999999994</v>
      </c>
      <c r="Y71" s="159">
        <v>66.94</v>
      </c>
    </row>
    <row r="72" spans="1:25" x14ac:dyDescent="0.25">
      <c r="A72" s="105" t="s">
        <v>58</v>
      </c>
      <c r="B72" s="54">
        <v>58.5</v>
      </c>
      <c r="C72" s="54">
        <v>59.09</v>
      </c>
      <c r="D72" s="54">
        <v>59.42</v>
      </c>
      <c r="E72" s="54">
        <v>59.01</v>
      </c>
      <c r="F72" s="54">
        <v>59.12</v>
      </c>
      <c r="G72" s="54">
        <v>59.46</v>
      </c>
      <c r="H72" s="54">
        <v>61.09</v>
      </c>
      <c r="I72" s="54">
        <v>61.84</v>
      </c>
      <c r="J72" s="54">
        <v>62.21</v>
      </c>
      <c r="K72" s="54">
        <v>63.21</v>
      </c>
      <c r="L72" s="54">
        <v>63</v>
      </c>
      <c r="M72" s="159">
        <v>64.069999999999993</v>
      </c>
      <c r="N72" s="159">
        <v>64.58</v>
      </c>
      <c r="O72" s="159">
        <v>65.14</v>
      </c>
      <c r="P72" s="159">
        <v>65.430000000000007</v>
      </c>
      <c r="Q72" s="159">
        <v>66.069999999999993</v>
      </c>
      <c r="R72" s="159">
        <v>67.150000000000006</v>
      </c>
      <c r="S72" s="159">
        <v>68.14</v>
      </c>
      <c r="T72" s="159">
        <v>68.27</v>
      </c>
      <c r="U72" s="159">
        <v>68.430000000000007</v>
      </c>
      <c r="V72" s="159">
        <v>66.91</v>
      </c>
      <c r="W72" s="159">
        <v>65.540000000000006</v>
      </c>
      <c r="X72" s="159">
        <v>68.08</v>
      </c>
      <c r="Y72" s="159">
        <v>68.209999999999994</v>
      </c>
    </row>
    <row r="73" spans="1:25" x14ac:dyDescent="0.25">
      <c r="A73" s="105" t="s">
        <v>59</v>
      </c>
      <c r="B73" s="54">
        <v>59.38</v>
      </c>
      <c r="C73" s="54">
        <v>59.36</v>
      </c>
      <c r="D73" s="54">
        <v>58.55</v>
      </c>
      <c r="E73" s="54">
        <v>58.35</v>
      </c>
      <c r="F73" s="54">
        <v>58.66</v>
      </c>
      <c r="G73" s="54">
        <v>58.72</v>
      </c>
      <c r="H73" s="54">
        <v>60.03</v>
      </c>
      <c r="I73" s="54">
        <v>60.66</v>
      </c>
      <c r="J73" s="54">
        <v>61.72</v>
      </c>
      <c r="K73" s="54">
        <v>62.81</v>
      </c>
      <c r="L73" s="54">
        <v>62.35</v>
      </c>
      <c r="M73" s="159">
        <v>63.25</v>
      </c>
      <c r="N73" s="159">
        <v>64.67</v>
      </c>
      <c r="O73" s="159">
        <v>64.58</v>
      </c>
      <c r="P73" s="159">
        <v>64.45</v>
      </c>
      <c r="Q73" s="159">
        <v>64.400000000000006</v>
      </c>
      <c r="R73" s="159">
        <v>65.11</v>
      </c>
      <c r="S73" s="159">
        <v>66.900000000000006</v>
      </c>
      <c r="T73" s="159">
        <v>66.7</v>
      </c>
      <c r="U73" s="159">
        <v>67.489999999999995</v>
      </c>
      <c r="V73" s="159">
        <v>65.739999999999995</v>
      </c>
      <c r="W73" s="159">
        <v>64.05</v>
      </c>
      <c r="X73" s="159">
        <v>65.52</v>
      </c>
      <c r="Y73" s="159">
        <v>66</v>
      </c>
    </row>
    <row r="74" spans="1:25" s="191" customFormat="1" ht="18" x14ac:dyDescent="0.25">
      <c r="A74" s="104" t="s">
        <v>385</v>
      </c>
      <c r="B74" s="55">
        <v>58.11</v>
      </c>
      <c r="C74" s="55">
        <v>58.64</v>
      </c>
      <c r="D74" s="55">
        <v>58.4</v>
      </c>
      <c r="E74" s="55">
        <v>58.3</v>
      </c>
      <c r="F74" s="55">
        <v>58.64</v>
      </c>
      <c r="G74" s="55">
        <v>58.69</v>
      </c>
      <c r="H74" s="55">
        <v>60.4</v>
      </c>
      <c r="I74" s="55">
        <v>61.38</v>
      </c>
      <c r="J74" s="55">
        <v>61.57</v>
      </c>
      <c r="K74" s="55">
        <v>62.45</v>
      </c>
      <c r="L74" s="55">
        <v>62.83</v>
      </c>
      <c r="M74" s="202">
        <v>63.52</v>
      </c>
      <c r="N74" s="202">
        <v>63.82</v>
      </c>
      <c r="O74" s="202">
        <v>64.14</v>
      </c>
      <c r="P74" s="202">
        <v>64.3</v>
      </c>
      <c r="Q74" s="202">
        <v>64.56</v>
      </c>
      <c r="R74" s="202">
        <v>65.05</v>
      </c>
      <c r="S74" s="202">
        <v>66.260000000000005</v>
      </c>
      <c r="T74" s="202">
        <v>66.55</v>
      </c>
      <c r="U74" s="202">
        <v>67.11</v>
      </c>
      <c r="V74" s="202">
        <v>65.64</v>
      </c>
      <c r="W74" s="202">
        <v>64.900000000000006</v>
      </c>
      <c r="X74" s="202">
        <v>66.84</v>
      </c>
      <c r="Y74" s="202">
        <v>67.150000000000006</v>
      </c>
    </row>
    <row r="75" spans="1:25" x14ac:dyDescent="0.25">
      <c r="A75" s="105" t="s">
        <v>60</v>
      </c>
      <c r="B75" s="54">
        <v>57.92</v>
      </c>
      <c r="C75" s="54">
        <v>58.14</v>
      </c>
      <c r="D75" s="54">
        <v>57.57</v>
      </c>
      <c r="E75" s="54">
        <v>56.9</v>
      </c>
      <c r="F75" s="54">
        <v>57.05</v>
      </c>
      <c r="G75" s="54">
        <v>57.35</v>
      </c>
      <c r="H75" s="54">
        <v>58.63</v>
      </c>
      <c r="I75" s="54">
        <v>60</v>
      </c>
      <c r="J75" s="54">
        <v>60.21</v>
      </c>
      <c r="K75" s="54">
        <v>60.77</v>
      </c>
      <c r="L75" s="54">
        <v>61.35</v>
      </c>
      <c r="M75" s="159">
        <v>62.02</v>
      </c>
      <c r="N75" s="159">
        <v>62.05</v>
      </c>
      <c r="O75" s="159">
        <v>61.8</v>
      </c>
      <c r="P75" s="159">
        <v>62.36</v>
      </c>
      <c r="Q75" s="159">
        <v>62.58</v>
      </c>
      <c r="R75" s="159">
        <v>63.04</v>
      </c>
      <c r="S75" s="159">
        <v>64.72</v>
      </c>
      <c r="T75" s="159">
        <v>64.58</v>
      </c>
      <c r="U75" s="159">
        <v>64.760000000000005</v>
      </c>
      <c r="V75" s="159">
        <v>63.9</v>
      </c>
      <c r="W75" s="159">
        <v>62.64</v>
      </c>
      <c r="X75" s="159">
        <v>63.25</v>
      </c>
      <c r="Y75" s="159">
        <v>63.12</v>
      </c>
    </row>
    <row r="76" spans="1:25" x14ac:dyDescent="0.25">
      <c r="A76" s="105" t="s">
        <v>61</v>
      </c>
      <c r="B76" s="54">
        <v>57.08</v>
      </c>
      <c r="C76" s="54">
        <v>57.99</v>
      </c>
      <c r="D76" s="54">
        <v>57.42</v>
      </c>
      <c r="E76" s="54">
        <v>57.26</v>
      </c>
      <c r="F76" s="54">
        <v>57.73</v>
      </c>
      <c r="G76" s="54">
        <v>57.75</v>
      </c>
      <c r="H76" s="54">
        <v>59.97</v>
      </c>
      <c r="I76" s="54">
        <v>60.99</v>
      </c>
      <c r="J76" s="54">
        <v>61.26</v>
      </c>
      <c r="K76" s="54">
        <v>62.07</v>
      </c>
      <c r="L76" s="54">
        <v>62.69</v>
      </c>
      <c r="M76" s="159">
        <v>63.25</v>
      </c>
      <c r="N76" s="159">
        <v>63.53</v>
      </c>
      <c r="O76" s="159">
        <v>63.68</v>
      </c>
      <c r="P76" s="159">
        <v>63.76</v>
      </c>
      <c r="Q76" s="159">
        <v>63.82</v>
      </c>
      <c r="R76" s="159">
        <v>64.02</v>
      </c>
      <c r="S76" s="159">
        <v>65.319999999999993</v>
      </c>
      <c r="T76" s="159">
        <v>65.599999999999994</v>
      </c>
      <c r="U76" s="159">
        <v>66.25</v>
      </c>
      <c r="V76" s="159">
        <v>64.88</v>
      </c>
      <c r="W76" s="159">
        <v>63.91</v>
      </c>
      <c r="X76" s="159">
        <v>65.599999999999994</v>
      </c>
      <c r="Y76" s="159">
        <v>66.069999999999993</v>
      </c>
    </row>
    <row r="77" spans="1:25" x14ac:dyDescent="0.25">
      <c r="A77" s="105" t="s">
        <v>62</v>
      </c>
      <c r="B77" s="54">
        <v>59.74</v>
      </c>
      <c r="C77" s="54">
        <v>59.73</v>
      </c>
      <c r="D77" s="54">
        <v>60.14</v>
      </c>
      <c r="E77" s="54">
        <v>60.28</v>
      </c>
      <c r="F77" s="54">
        <v>60.68</v>
      </c>
      <c r="G77" s="54">
        <v>60.63</v>
      </c>
      <c r="H77" s="54">
        <v>61.98</v>
      </c>
      <c r="I77" s="54">
        <v>62.57</v>
      </c>
      <c r="J77" s="54">
        <v>62.97</v>
      </c>
      <c r="K77" s="54">
        <v>63.73</v>
      </c>
      <c r="L77" s="54">
        <v>63.92</v>
      </c>
      <c r="M77" s="159">
        <v>65.05</v>
      </c>
      <c r="N77" s="159">
        <v>65.39</v>
      </c>
      <c r="O77" s="159">
        <v>65.989999999999995</v>
      </c>
      <c r="P77" s="159">
        <v>66.16</v>
      </c>
      <c r="Q77" s="159">
        <v>66.510000000000005</v>
      </c>
      <c r="R77" s="159">
        <v>67.33</v>
      </c>
      <c r="S77" s="159">
        <v>68.16</v>
      </c>
      <c r="T77" s="159">
        <v>68.52</v>
      </c>
      <c r="U77" s="159">
        <v>69.290000000000006</v>
      </c>
      <c r="V77" s="159">
        <v>67.66</v>
      </c>
      <c r="W77" s="159">
        <v>67.2</v>
      </c>
      <c r="X77" s="159">
        <v>69.59</v>
      </c>
      <c r="Y77" s="159">
        <v>70.13</v>
      </c>
    </row>
    <row r="78" spans="1:25" x14ac:dyDescent="0.25">
      <c r="A78" s="108" t="s">
        <v>63</v>
      </c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</row>
    <row r="79" spans="1:25" ht="29.25" x14ac:dyDescent="0.25">
      <c r="A79" s="107" t="s">
        <v>198</v>
      </c>
      <c r="B79" s="54">
        <v>59.86</v>
      </c>
      <c r="C79" s="54">
        <v>60.53</v>
      </c>
      <c r="D79" s="54">
        <v>61.55</v>
      </c>
      <c r="E79" s="54">
        <v>61.95</v>
      </c>
      <c r="F79" s="54">
        <v>62.53</v>
      </c>
      <c r="G79" s="54">
        <v>62.13</v>
      </c>
      <c r="H79" s="54">
        <v>63.1</v>
      </c>
      <c r="I79" s="54">
        <v>63.63</v>
      </c>
      <c r="J79" s="54">
        <v>64.31</v>
      </c>
      <c r="K79" s="54">
        <v>64.900000000000006</v>
      </c>
      <c r="L79" s="54">
        <v>65.2</v>
      </c>
      <c r="M79" s="159">
        <v>66.349999999999994</v>
      </c>
      <c r="N79" s="159">
        <v>66.83</v>
      </c>
      <c r="O79" s="159">
        <v>67.2</v>
      </c>
      <c r="P79" s="159">
        <v>67.239999999999995</v>
      </c>
      <c r="Q79" s="159">
        <v>67.510000000000005</v>
      </c>
      <c r="R79" s="159">
        <v>68.78</v>
      </c>
      <c r="S79" s="159">
        <v>69.09</v>
      </c>
      <c r="T79" s="159">
        <v>69.77</v>
      </c>
      <c r="U79" s="159">
        <v>70.38</v>
      </c>
      <c r="V79" s="159">
        <v>68.63</v>
      </c>
      <c r="W79" s="159">
        <v>68.22</v>
      </c>
      <c r="X79" s="159">
        <v>70.86</v>
      </c>
      <c r="Y79" s="159">
        <v>71.599999999999994</v>
      </c>
    </row>
    <row r="80" spans="1:25" ht="19.5" x14ac:dyDescent="0.25">
      <c r="A80" s="107" t="s">
        <v>64</v>
      </c>
      <c r="B80" s="54">
        <v>61.64</v>
      </c>
      <c r="C80" s="54">
        <v>60.62</v>
      </c>
      <c r="D80" s="54">
        <v>62.29</v>
      </c>
      <c r="E80" s="54">
        <v>61.43</v>
      </c>
      <c r="F80" s="54">
        <v>62.52</v>
      </c>
      <c r="G80" s="54">
        <v>61.99</v>
      </c>
      <c r="H80" s="54">
        <v>63.55</v>
      </c>
      <c r="I80" s="54">
        <v>64.86</v>
      </c>
      <c r="J80" s="54">
        <v>64.510000000000005</v>
      </c>
      <c r="K80" s="54">
        <v>65.7</v>
      </c>
      <c r="L80" s="54">
        <v>65.59</v>
      </c>
      <c r="M80" s="159">
        <v>65.89</v>
      </c>
      <c r="N80" s="159">
        <v>66.08</v>
      </c>
      <c r="O80" s="159">
        <v>66.31</v>
      </c>
      <c r="P80" s="159">
        <v>66.819999999999993</v>
      </c>
      <c r="Q80" s="159">
        <v>66.739999999999995</v>
      </c>
      <c r="R80" s="159">
        <v>66.97</v>
      </c>
      <c r="S80" s="159">
        <v>68.73</v>
      </c>
      <c r="T80" s="159">
        <v>69.150000000000006</v>
      </c>
      <c r="U80" s="159">
        <v>69.34</v>
      </c>
      <c r="V80" s="159">
        <v>67.290000000000006</v>
      </c>
      <c r="W80" s="159">
        <v>67.8</v>
      </c>
      <c r="X80" s="159">
        <v>70.510000000000005</v>
      </c>
      <c r="Y80" s="159">
        <v>70.41</v>
      </c>
    </row>
    <row r="81" spans="1:25" ht="19.5" x14ac:dyDescent="0.25">
      <c r="A81" s="107" t="s">
        <v>87</v>
      </c>
      <c r="B81" s="54"/>
      <c r="C81" s="54"/>
      <c r="D81" s="54"/>
      <c r="E81" s="54">
        <v>58.08</v>
      </c>
      <c r="F81" s="54">
        <v>58.15</v>
      </c>
      <c r="G81" s="54">
        <v>58.41</v>
      </c>
      <c r="H81" s="54">
        <v>59.93</v>
      </c>
      <c r="I81" s="54">
        <v>60.77</v>
      </c>
      <c r="J81" s="54">
        <v>60.87</v>
      </c>
      <c r="K81" s="54">
        <v>61.95</v>
      </c>
      <c r="L81" s="54">
        <v>61.95</v>
      </c>
      <c r="M81" s="159">
        <v>63.38</v>
      </c>
      <c r="N81" s="159">
        <v>63.47</v>
      </c>
      <c r="O81" s="159">
        <v>64.33</v>
      </c>
      <c r="P81" s="159">
        <v>64.7</v>
      </c>
      <c r="Q81" s="159">
        <v>65.14</v>
      </c>
      <c r="R81" s="159">
        <v>65.78</v>
      </c>
      <c r="S81" s="159">
        <v>66.94</v>
      </c>
      <c r="T81" s="159">
        <v>66.92</v>
      </c>
      <c r="U81" s="159">
        <v>67.959999999999994</v>
      </c>
      <c r="V81" s="159">
        <v>66.62</v>
      </c>
      <c r="W81" s="159">
        <v>65.91</v>
      </c>
      <c r="X81" s="159">
        <v>68.11</v>
      </c>
      <c r="Y81" s="159">
        <v>68.599999999999994</v>
      </c>
    </row>
    <row r="82" spans="1:25" x14ac:dyDescent="0.25">
      <c r="A82" s="105" t="s">
        <v>65</v>
      </c>
      <c r="B82" s="54">
        <v>58.13</v>
      </c>
      <c r="C82" s="54">
        <v>58.6</v>
      </c>
      <c r="D82" s="54">
        <v>58.22</v>
      </c>
      <c r="E82" s="54">
        <v>58.11</v>
      </c>
      <c r="F82" s="54">
        <v>58.19</v>
      </c>
      <c r="G82" s="54">
        <v>58.32</v>
      </c>
      <c r="H82" s="54">
        <v>59.83</v>
      </c>
      <c r="I82" s="54">
        <v>61.06</v>
      </c>
      <c r="J82" s="54">
        <v>60.92</v>
      </c>
      <c r="K82" s="54">
        <v>62.05</v>
      </c>
      <c r="L82" s="54">
        <v>62.3</v>
      </c>
      <c r="M82" s="159">
        <v>62.78</v>
      </c>
      <c r="N82" s="159">
        <v>63.03</v>
      </c>
      <c r="O82" s="159">
        <v>63.48</v>
      </c>
      <c r="P82" s="159">
        <v>63.59</v>
      </c>
      <c r="Q82" s="159">
        <v>63.94</v>
      </c>
      <c r="R82" s="159">
        <v>64.5</v>
      </c>
      <c r="S82" s="159">
        <v>65.900000000000006</v>
      </c>
      <c r="T82" s="159">
        <v>66.11</v>
      </c>
      <c r="U82" s="159">
        <v>66.53</v>
      </c>
      <c r="V82" s="159">
        <v>64.98</v>
      </c>
      <c r="W82" s="159">
        <v>64.36</v>
      </c>
      <c r="X82" s="159">
        <v>66.41</v>
      </c>
      <c r="Y82" s="159">
        <v>66.540000000000006</v>
      </c>
    </row>
    <row r="83" spans="1:25" s="191" customFormat="1" ht="18" x14ac:dyDescent="0.25">
      <c r="A83" s="104" t="s">
        <v>413</v>
      </c>
      <c r="B83" s="55">
        <v>57.39</v>
      </c>
      <c r="C83" s="55">
        <v>57.27</v>
      </c>
      <c r="D83" s="55">
        <v>56.79</v>
      </c>
      <c r="E83" s="55">
        <v>56.44</v>
      </c>
      <c r="F83" s="55">
        <v>56.84</v>
      </c>
      <c r="G83" s="55">
        <v>56.18</v>
      </c>
      <c r="H83" s="55">
        <v>58.24</v>
      </c>
      <c r="I83" s="55">
        <v>59.46</v>
      </c>
      <c r="J83" s="55">
        <v>60</v>
      </c>
      <c r="K83" s="55">
        <v>60.89</v>
      </c>
      <c r="L83" s="55">
        <v>61.07</v>
      </c>
      <c r="M83" s="202">
        <v>62.01</v>
      </c>
      <c r="N83" s="202">
        <v>62.23</v>
      </c>
      <c r="O83" s="202">
        <v>62.82</v>
      </c>
      <c r="P83" s="202">
        <v>63</v>
      </c>
      <c r="Q83" s="202">
        <v>63.64</v>
      </c>
      <c r="R83" s="202">
        <v>64.08</v>
      </c>
      <c r="S83" s="202">
        <v>64.88</v>
      </c>
      <c r="T83" s="202">
        <v>65.069999999999993</v>
      </c>
      <c r="U83" s="202">
        <v>65.63</v>
      </c>
      <c r="V83" s="202">
        <v>64.25</v>
      </c>
      <c r="W83" s="202">
        <v>63.46</v>
      </c>
      <c r="X83" s="202">
        <v>64.78</v>
      </c>
      <c r="Y83" s="202">
        <v>64.930000000000007</v>
      </c>
    </row>
    <row r="84" spans="1:25" x14ac:dyDescent="0.25">
      <c r="A84" s="105" t="s">
        <v>66</v>
      </c>
      <c r="B84" s="54">
        <v>56.76</v>
      </c>
      <c r="C84" s="54">
        <v>55.96</v>
      </c>
      <c r="D84" s="54">
        <v>54.66</v>
      </c>
      <c r="E84" s="54">
        <v>54.02</v>
      </c>
      <c r="F84" s="54">
        <v>54.69</v>
      </c>
      <c r="G84" s="54">
        <v>54.23</v>
      </c>
      <c r="H84" s="54">
        <v>56.54</v>
      </c>
      <c r="I84" s="54">
        <v>58.62</v>
      </c>
      <c r="J84" s="54">
        <v>58.75</v>
      </c>
      <c r="K84" s="54">
        <v>59.56</v>
      </c>
      <c r="L84" s="54">
        <v>59.95</v>
      </c>
      <c r="M84" s="159">
        <v>59.88</v>
      </c>
      <c r="N84" s="159">
        <v>60.73</v>
      </c>
      <c r="O84" s="159">
        <v>61.34</v>
      </c>
      <c r="P84" s="159">
        <v>61.68</v>
      </c>
      <c r="Q84" s="159">
        <v>62.56</v>
      </c>
      <c r="R84" s="159">
        <v>64.739999999999995</v>
      </c>
      <c r="S84" s="159">
        <v>65.55</v>
      </c>
      <c r="T84" s="159">
        <v>64.569999999999993</v>
      </c>
      <c r="U84" s="159">
        <v>64</v>
      </c>
      <c r="V84" s="159">
        <v>62.97</v>
      </c>
      <c r="W84" s="159">
        <v>61.79</v>
      </c>
      <c r="X84" s="159">
        <v>62.51</v>
      </c>
      <c r="Y84" s="159">
        <v>62.27</v>
      </c>
    </row>
    <row r="85" spans="1:25" x14ac:dyDescent="0.25">
      <c r="A85" s="105" t="s">
        <v>68</v>
      </c>
      <c r="B85" s="54">
        <v>49.68</v>
      </c>
      <c r="C85" s="54">
        <v>50.07</v>
      </c>
      <c r="D85" s="54">
        <v>48.19</v>
      </c>
      <c r="E85" s="54">
        <v>48.78</v>
      </c>
      <c r="F85" s="54">
        <v>51.02</v>
      </c>
      <c r="G85" s="54">
        <v>50.6</v>
      </c>
      <c r="H85" s="54">
        <v>53.06</v>
      </c>
      <c r="I85" s="54">
        <v>53.36</v>
      </c>
      <c r="J85" s="54">
        <v>54.78</v>
      </c>
      <c r="K85" s="54">
        <v>54.04</v>
      </c>
      <c r="L85" s="54">
        <v>54.64</v>
      </c>
      <c r="M85" s="159">
        <v>56.31</v>
      </c>
      <c r="N85" s="159">
        <v>55.57</v>
      </c>
      <c r="O85" s="159">
        <v>56.39</v>
      </c>
      <c r="P85" s="159">
        <v>56.65</v>
      </c>
      <c r="Q85" s="159">
        <v>58.03</v>
      </c>
      <c r="R85" s="159">
        <v>59.11</v>
      </c>
      <c r="S85" s="159">
        <v>61.22</v>
      </c>
      <c r="T85" s="159">
        <v>61.31</v>
      </c>
      <c r="U85" s="159">
        <v>62.42</v>
      </c>
      <c r="V85" s="159">
        <v>61.88</v>
      </c>
      <c r="W85" s="159">
        <v>62.52</v>
      </c>
      <c r="X85" s="159">
        <v>61.41</v>
      </c>
      <c r="Y85" s="159">
        <v>59.92</v>
      </c>
    </row>
    <row r="86" spans="1:25" x14ac:dyDescent="0.25">
      <c r="A86" s="105" t="s">
        <v>69</v>
      </c>
      <c r="B86" s="54">
        <v>56.93</v>
      </c>
      <c r="C86" s="54">
        <v>56.21</v>
      </c>
      <c r="D86" s="54">
        <v>54.75</v>
      </c>
      <c r="E86" s="54">
        <v>54.38</v>
      </c>
      <c r="F86" s="54">
        <v>56.29</v>
      </c>
      <c r="G86" s="54">
        <v>54.95</v>
      </c>
      <c r="H86" s="54">
        <v>58.45</v>
      </c>
      <c r="I86" s="54">
        <v>60.17</v>
      </c>
      <c r="J86" s="54">
        <v>60.61</v>
      </c>
      <c r="K86" s="54">
        <v>61.38</v>
      </c>
      <c r="L86" s="54">
        <v>61.61</v>
      </c>
      <c r="M86" s="159">
        <v>62.04</v>
      </c>
      <c r="N86" s="159">
        <v>61.88</v>
      </c>
      <c r="O86" s="159">
        <v>62.97</v>
      </c>
      <c r="P86" s="159">
        <v>63.04</v>
      </c>
      <c r="Q86" s="159">
        <v>63.43</v>
      </c>
      <c r="R86" s="159">
        <v>63.68</v>
      </c>
      <c r="S86" s="159">
        <v>65.010000000000005</v>
      </c>
      <c r="T86" s="159">
        <v>66.16</v>
      </c>
      <c r="U86" s="159">
        <v>65.5</v>
      </c>
      <c r="V86" s="159">
        <v>64.77</v>
      </c>
      <c r="W86" s="159">
        <v>63.83</v>
      </c>
      <c r="X86" s="159">
        <v>65.2</v>
      </c>
      <c r="Y86" s="159">
        <v>64.73</v>
      </c>
    </row>
    <row r="87" spans="1:25" x14ac:dyDescent="0.25">
      <c r="A87" s="105" t="s">
        <v>70</v>
      </c>
      <c r="B87" s="54">
        <v>60.5</v>
      </c>
      <c r="C87" s="54">
        <v>60.25</v>
      </c>
      <c r="D87" s="54">
        <v>59.44</v>
      </c>
      <c r="E87" s="54">
        <v>59.54</v>
      </c>
      <c r="F87" s="54">
        <v>59.22</v>
      </c>
      <c r="G87" s="54">
        <v>58.26</v>
      </c>
      <c r="H87" s="54">
        <v>60.33</v>
      </c>
      <c r="I87" s="54">
        <v>60.9</v>
      </c>
      <c r="J87" s="54">
        <v>61.32</v>
      </c>
      <c r="K87" s="54">
        <v>62.52</v>
      </c>
      <c r="L87" s="54">
        <v>62.69</v>
      </c>
      <c r="M87" s="159">
        <v>63.25</v>
      </c>
      <c r="N87" s="159">
        <v>63.37</v>
      </c>
      <c r="O87" s="159">
        <v>63.9</v>
      </c>
      <c r="P87" s="159">
        <v>64.040000000000006</v>
      </c>
      <c r="Q87" s="159">
        <v>64.58</v>
      </c>
      <c r="R87" s="159">
        <v>64.64</v>
      </c>
      <c r="S87" s="159">
        <v>65.12</v>
      </c>
      <c r="T87" s="159">
        <v>65.02</v>
      </c>
      <c r="U87" s="159">
        <v>65.48</v>
      </c>
      <c r="V87" s="159">
        <v>64.31</v>
      </c>
      <c r="W87" s="159">
        <v>63.08</v>
      </c>
      <c r="X87" s="159">
        <v>64.13</v>
      </c>
      <c r="Y87" s="159">
        <v>64.5</v>
      </c>
    </row>
    <row r="88" spans="1:25" x14ac:dyDescent="0.25">
      <c r="A88" s="105" t="s">
        <v>72</v>
      </c>
      <c r="B88" s="54">
        <v>56.08</v>
      </c>
      <c r="C88" s="54">
        <v>56.69</v>
      </c>
      <c r="D88" s="54">
        <v>56.75</v>
      </c>
      <c r="E88" s="54">
        <v>56.44</v>
      </c>
      <c r="F88" s="54">
        <v>57.3</v>
      </c>
      <c r="G88" s="54">
        <v>56.58</v>
      </c>
      <c r="H88" s="54">
        <v>59.27</v>
      </c>
      <c r="I88" s="54">
        <v>60.45</v>
      </c>
      <c r="J88" s="54">
        <v>60.95</v>
      </c>
      <c r="K88" s="54">
        <v>61.71</v>
      </c>
      <c r="L88" s="54">
        <v>61.6</v>
      </c>
      <c r="M88" s="159">
        <v>62.54</v>
      </c>
      <c r="N88" s="159">
        <v>62.66</v>
      </c>
      <c r="O88" s="159">
        <v>63.37</v>
      </c>
      <c r="P88" s="159">
        <v>63.63</v>
      </c>
      <c r="Q88" s="159">
        <v>64.06</v>
      </c>
      <c r="R88" s="159">
        <v>64.38</v>
      </c>
      <c r="S88" s="159">
        <v>65.13</v>
      </c>
      <c r="T88" s="159">
        <v>65.040000000000006</v>
      </c>
      <c r="U88" s="159">
        <v>65.95</v>
      </c>
      <c r="V88" s="159">
        <v>64.59</v>
      </c>
      <c r="W88" s="159">
        <v>63.69</v>
      </c>
      <c r="X88" s="159">
        <v>65.17</v>
      </c>
      <c r="Y88" s="159">
        <v>65.39</v>
      </c>
    </row>
    <row r="89" spans="1:25" x14ac:dyDescent="0.25">
      <c r="A89" s="105" t="s">
        <v>73</v>
      </c>
      <c r="B89" s="54">
        <v>54.56</v>
      </c>
      <c r="C89" s="54">
        <v>54.26</v>
      </c>
      <c r="D89" s="54">
        <v>53.96</v>
      </c>
      <c r="E89" s="54">
        <v>53.57</v>
      </c>
      <c r="F89" s="54">
        <v>53.79</v>
      </c>
      <c r="G89" s="54">
        <v>53.26</v>
      </c>
      <c r="H89" s="54">
        <v>56.33</v>
      </c>
      <c r="I89" s="54">
        <v>58.49</v>
      </c>
      <c r="J89" s="54">
        <v>58.44</v>
      </c>
      <c r="K89" s="54">
        <v>58.8</v>
      </c>
      <c r="L89" s="54">
        <v>58.85</v>
      </c>
      <c r="M89" s="159">
        <v>59.61</v>
      </c>
      <c r="N89" s="159">
        <v>59.94</v>
      </c>
      <c r="O89" s="159">
        <v>60.34</v>
      </c>
      <c r="P89" s="159">
        <v>60.56</v>
      </c>
      <c r="Q89" s="159">
        <v>61.35</v>
      </c>
      <c r="R89" s="159">
        <v>62.25</v>
      </c>
      <c r="S89" s="159">
        <v>63.31</v>
      </c>
      <c r="T89" s="159">
        <v>63.4</v>
      </c>
      <c r="U89" s="159">
        <v>63.9</v>
      </c>
      <c r="V89" s="159">
        <v>62.72</v>
      </c>
      <c r="W89" s="159">
        <v>62.01</v>
      </c>
      <c r="X89" s="159">
        <v>63.33</v>
      </c>
      <c r="Y89" s="159">
        <v>63.38</v>
      </c>
    </row>
    <row r="90" spans="1:25" x14ac:dyDescent="0.25">
      <c r="A90" s="105" t="s">
        <v>74</v>
      </c>
      <c r="B90" s="54">
        <v>56.42</v>
      </c>
      <c r="C90" s="54">
        <v>56.34</v>
      </c>
      <c r="D90" s="54">
        <v>55.9</v>
      </c>
      <c r="E90" s="54">
        <v>54.95</v>
      </c>
      <c r="F90" s="54">
        <v>55.69</v>
      </c>
      <c r="G90" s="54">
        <v>54.92</v>
      </c>
      <c r="H90" s="54">
        <v>56.23</v>
      </c>
      <c r="I90" s="54">
        <v>57.16</v>
      </c>
      <c r="J90" s="54">
        <v>57.83</v>
      </c>
      <c r="K90" s="54">
        <v>58.67</v>
      </c>
      <c r="L90" s="54">
        <v>59.01</v>
      </c>
      <c r="M90" s="159">
        <v>59.87</v>
      </c>
      <c r="N90" s="159">
        <v>60.52</v>
      </c>
      <c r="O90" s="159">
        <v>61.48</v>
      </c>
      <c r="P90" s="159">
        <v>61.6</v>
      </c>
      <c r="Q90" s="159">
        <v>62.27</v>
      </c>
      <c r="R90" s="159">
        <v>62.66</v>
      </c>
      <c r="S90" s="159">
        <v>63.61</v>
      </c>
      <c r="T90" s="159">
        <v>63.57</v>
      </c>
      <c r="U90" s="159">
        <v>64.22</v>
      </c>
      <c r="V90" s="159">
        <v>63.12</v>
      </c>
      <c r="W90" s="159">
        <v>62.69</v>
      </c>
      <c r="X90" s="159">
        <v>64.02</v>
      </c>
      <c r="Y90" s="159">
        <v>64.28</v>
      </c>
    </row>
    <row r="91" spans="1:25" x14ac:dyDescent="0.25">
      <c r="A91" s="105" t="s">
        <v>75</v>
      </c>
      <c r="B91" s="54">
        <v>60.05</v>
      </c>
      <c r="C91" s="54">
        <v>59.89</v>
      </c>
      <c r="D91" s="54">
        <v>59.62</v>
      </c>
      <c r="E91" s="54">
        <v>59.12</v>
      </c>
      <c r="F91" s="54">
        <v>59.19</v>
      </c>
      <c r="G91" s="54">
        <v>58.51</v>
      </c>
      <c r="H91" s="54">
        <v>60.01</v>
      </c>
      <c r="I91" s="54">
        <v>61.25</v>
      </c>
      <c r="J91" s="54">
        <v>61.97</v>
      </c>
      <c r="K91" s="54">
        <v>63.16</v>
      </c>
      <c r="L91" s="54">
        <v>63.28</v>
      </c>
      <c r="M91" s="159">
        <v>63.88</v>
      </c>
      <c r="N91" s="159">
        <v>63.9</v>
      </c>
      <c r="O91" s="159">
        <v>64.290000000000006</v>
      </c>
      <c r="P91" s="159">
        <v>64.42</v>
      </c>
      <c r="Q91" s="159">
        <v>65.09</v>
      </c>
      <c r="R91" s="159">
        <v>65.44</v>
      </c>
      <c r="S91" s="159">
        <v>65.97</v>
      </c>
      <c r="T91" s="159">
        <v>66.38</v>
      </c>
      <c r="U91" s="159">
        <v>67.12</v>
      </c>
      <c r="V91" s="159">
        <v>65.23</v>
      </c>
      <c r="W91" s="159">
        <v>64.42</v>
      </c>
      <c r="X91" s="159">
        <v>65.709999999999994</v>
      </c>
      <c r="Y91" s="159">
        <v>66.180000000000007</v>
      </c>
    </row>
    <row r="92" spans="1:25" x14ac:dyDescent="0.25">
      <c r="A92" s="105" t="s">
        <v>76</v>
      </c>
      <c r="B92" s="54">
        <v>60.04</v>
      </c>
      <c r="C92" s="54">
        <v>60.12</v>
      </c>
      <c r="D92" s="54">
        <v>59.72</v>
      </c>
      <c r="E92" s="54">
        <v>59.53</v>
      </c>
      <c r="F92" s="54">
        <v>59.41</v>
      </c>
      <c r="G92" s="54">
        <v>58.66</v>
      </c>
      <c r="H92" s="54">
        <v>59.71</v>
      </c>
      <c r="I92" s="54">
        <v>60.16</v>
      </c>
      <c r="J92" s="54">
        <v>61.28</v>
      </c>
      <c r="K92" s="54">
        <v>62.88</v>
      </c>
      <c r="L92" s="54">
        <v>62.91</v>
      </c>
      <c r="M92" s="159">
        <v>63.72</v>
      </c>
      <c r="N92" s="159">
        <v>63.46</v>
      </c>
      <c r="O92" s="159">
        <v>63.85</v>
      </c>
      <c r="P92" s="159">
        <v>64.09</v>
      </c>
      <c r="Q92" s="159">
        <v>64.55</v>
      </c>
      <c r="R92" s="159">
        <v>65.03</v>
      </c>
      <c r="S92" s="159">
        <v>65.989999999999995</v>
      </c>
      <c r="T92" s="159">
        <v>66.44</v>
      </c>
      <c r="U92" s="159">
        <v>66.92</v>
      </c>
      <c r="V92" s="159">
        <v>65.2</v>
      </c>
      <c r="W92" s="159">
        <v>64.45</v>
      </c>
      <c r="X92" s="159">
        <v>66</v>
      </c>
      <c r="Y92" s="159">
        <v>65.650000000000006</v>
      </c>
    </row>
    <row r="93" spans="1:25" x14ac:dyDescent="0.25">
      <c r="A93" s="105" t="s">
        <v>77</v>
      </c>
      <c r="B93" s="54">
        <v>58.96</v>
      </c>
      <c r="C93" s="54">
        <v>59.4</v>
      </c>
      <c r="D93" s="54">
        <v>58.23</v>
      </c>
      <c r="E93" s="54">
        <v>58.21</v>
      </c>
      <c r="F93" s="54">
        <v>59.64</v>
      </c>
      <c r="G93" s="54">
        <v>59.26</v>
      </c>
      <c r="H93" s="54">
        <v>60.75</v>
      </c>
      <c r="I93" s="54">
        <v>62.2</v>
      </c>
      <c r="J93" s="54">
        <v>62.03</v>
      </c>
      <c r="K93" s="54">
        <v>62.42</v>
      </c>
      <c r="L93" s="54">
        <v>63.1</v>
      </c>
      <c r="M93" s="159">
        <v>63.71</v>
      </c>
      <c r="N93" s="159">
        <v>64.48</v>
      </c>
      <c r="O93" s="159">
        <v>64.790000000000006</v>
      </c>
      <c r="P93" s="159">
        <v>64.97</v>
      </c>
      <c r="Q93" s="159">
        <v>65.989999999999995</v>
      </c>
      <c r="R93" s="159">
        <v>66.25</v>
      </c>
      <c r="S93" s="159">
        <v>66.709999999999994</v>
      </c>
      <c r="T93" s="159">
        <v>67.81</v>
      </c>
      <c r="U93" s="159">
        <v>67.8</v>
      </c>
      <c r="V93" s="159">
        <v>66.12</v>
      </c>
      <c r="W93" s="159">
        <v>65.25</v>
      </c>
      <c r="X93" s="159">
        <v>66.97</v>
      </c>
      <c r="Y93" s="159">
        <v>67.36</v>
      </c>
    </row>
    <row r="94" spans="1:25" s="191" customFormat="1" ht="18" x14ac:dyDescent="0.25">
      <c r="A94" s="104" t="s">
        <v>415</v>
      </c>
      <c r="B94" s="55">
        <v>57.29</v>
      </c>
      <c r="C94" s="55">
        <v>56.89</v>
      </c>
      <c r="D94" s="55">
        <v>56.7</v>
      </c>
      <c r="E94" s="55">
        <v>56.3</v>
      </c>
      <c r="F94" s="55">
        <v>56.3</v>
      </c>
      <c r="G94" s="55">
        <v>56.1</v>
      </c>
      <c r="H94" s="55">
        <v>57.82</v>
      </c>
      <c r="I94" s="55">
        <v>58.97</v>
      </c>
      <c r="J94" s="55">
        <v>59.11</v>
      </c>
      <c r="K94" s="55">
        <v>59.98</v>
      </c>
      <c r="L94" s="55">
        <v>59.98</v>
      </c>
      <c r="M94" s="202">
        <v>60.49</v>
      </c>
      <c r="N94" s="202">
        <v>61.17</v>
      </c>
      <c r="O94" s="202">
        <v>62.07</v>
      </c>
      <c r="P94" s="202">
        <v>62.46</v>
      </c>
      <c r="Q94" s="202">
        <v>63.04</v>
      </c>
      <c r="R94" s="202">
        <v>63.64</v>
      </c>
      <c r="S94" s="202">
        <v>64.69</v>
      </c>
      <c r="T94" s="202">
        <v>64.900000000000006</v>
      </c>
      <c r="U94" s="202">
        <v>64.819999999999993</v>
      </c>
      <c r="V94" s="202">
        <v>63.89</v>
      </c>
      <c r="W94" s="202">
        <v>63.27</v>
      </c>
      <c r="X94" s="202">
        <v>64.06</v>
      </c>
      <c r="Y94" s="202">
        <v>63.8</v>
      </c>
    </row>
    <row r="95" spans="1:25" x14ac:dyDescent="0.25">
      <c r="A95" s="105" t="s">
        <v>67</v>
      </c>
      <c r="B95" s="54">
        <v>56.36</v>
      </c>
      <c r="C95" s="54">
        <v>55.92</v>
      </c>
      <c r="D95" s="54">
        <v>55.25</v>
      </c>
      <c r="E95" s="54">
        <v>54.47</v>
      </c>
      <c r="F95" s="54">
        <v>54.6</v>
      </c>
      <c r="G95" s="54">
        <v>54.42</v>
      </c>
      <c r="H95" s="54">
        <v>56.3</v>
      </c>
      <c r="I95" s="54">
        <v>58.49</v>
      </c>
      <c r="J95" s="54">
        <v>58.49</v>
      </c>
      <c r="K95" s="54">
        <v>59.55</v>
      </c>
      <c r="L95" s="54">
        <v>60.05</v>
      </c>
      <c r="M95" s="159">
        <v>60.24</v>
      </c>
      <c r="N95" s="159">
        <v>60.92</v>
      </c>
      <c r="O95" s="159">
        <v>62.25</v>
      </c>
      <c r="P95" s="159">
        <v>62.6</v>
      </c>
      <c r="Q95" s="159">
        <v>63.62</v>
      </c>
      <c r="R95" s="159">
        <v>64.06</v>
      </c>
      <c r="S95" s="159">
        <v>65.16</v>
      </c>
      <c r="T95" s="159">
        <v>65.5</v>
      </c>
      <c r="U95" s="159">
        <v>65.180000000000007</v>
      </c>
      <c r="V95" s="159">
        <v>65.150000000000006</v>
      </c>
      <c r="W95" s="159">
        <v>63.88</v>
      </c>
      <c r="X95" s="159">
        <v>62.95</v>
      </c>
      <c r="Y95" s="159">
        <v>62.88</v>
      </c>
    </row>
    <row r="96" spans="1:25" x14ac:dyDescent="0.25">
      <c r="A96" s="105" t="s">
        <v>78</v>
      </c>
      <c r="B96" s="54">
        <v>57.9</v>
      </c>
      <c r="C96" s="54">
        <v>57.26</v>
      </c>
      <c r="D96" s="54">
        <v>57.51</v>
      </c>
      <c r="E96" s="54">
        <v>58.11</v>
      </c>
      <c r="F96" s="54">
        <v>58.49</v>
      </c>
      <c r="G96" s="54">
        <v>58.66</v>
      </c>
      <c r="H96" s="54">
        <v>59.79</v>
      </c>
      <c r="I96" s="54">
        <v>60.67</v>
      </c>
      <c r="J96" s="54">
        <v>60.29</v>
      </c>
      <c r="K96" s="54">
        <v>60.94</v>
      </c>
      <c r="L96" s="54">
        <v>60.97</v>
      </c>
      <c r="M96" s="159">
        <v>61.87</v>
      </c>
      <c r="N96" s="159">
        <v>62.33</v>
      </c>
      <c r="O96" s="159">
        <v>63.48</v>
      </c>
      <c r="P96" s="159">
        <v>64.23</v>
      </c>
      <c r="Q96" s="159">
        <v>64.819999999999993</v>
      </c>
      <c r="R96" s="159">
        <v>65.62</v>
      </c>
      <c r="S96" s="159">
        <v>66.209999999999994</v>
      </c>
      <c r="T96" s="159">
        <v>67.37</v>
      </c>
      <c r="U96" s="159">
        <v>67.84</v>
      </c>
      <c r="V96" s="159">
        <v>65.78</v>
      </c>
      <c r="W96" s="159">
        <v>65.33</v>
      </c>
      <c r="X96" s="159">
        <v>67.67</v>
      </c>
      <c r="Y96" s="159">
        <v>67.92</v>
      </c>
    </row>
    <row r="97" spans="1:25" x14ac:dyDescent="0.25">
      <c r="A97" s="105" t="s">
        <v>71</v>
      </c>
      <c r="B97" s="54">
        <v>55.49</v>
      </c>
      <c r="C97" s="54">
        <v>53.89</v>
      </c>
      <c r="D97" s="54">
        <v>53.44</v>
      </c>
      <c r="E97" s="54">
        <v>53.42</v>
      </c>
      <c r="F97" s="54">
        <v>53.22</v>
      </c>
      <c r="G97" s="54">
        <v>52.93</v>
      </c>
      <c r="H97" s="54">
        <v>55.34</v>
      </c>
      <c r="I97" s="54">
        <v>56.79</v>
      </c>
      <c r="J97" s="54">
        <v>57.94</v>
      </c>
      <c r="K97" s="54">
        <v>58.94</v>
      </c>
      <c r="L97" s="54">
        <v>59.05</v>
      </c>
      <c r="M97" s="159">
        <v>59.91</v>
      </c>
      <c r="N97" s="159">
        <v>60.52</v>
      </c>
      <c r="O97" s="159">
        <v>61.31</v>
      </c>
      <c r="P97" s="159">
        <v>61.48</v>
      </c>
      <c r="Q97" s="159">
        <v>61.67</v>
      </c>
      <c r="R97" s="159">
        <v>62.67</v>
      </c>
      <c r="S97" s="159">
        <v>64.25</v>
      </c>
      <c r="T97" s="159">
        <v>63.36</v>
      </c>
      <c r="U97" s="159">
        <v>62.8</v>
      </c>
      <c r="V97" s="159">
        <v>62.37</v>
      </c>
      <c r="W97" s="159">
        <v>61.73</v>
      </c>
      <c r="X97" s="159">
        <v>61.97</v>
      </c>
      <c r="Y97" s="159">
        <v>60.68</v>
      </c>
    </row>
    <row r="98" spans="1:25" x14ac:dyDescent="0.25">
      <c r="A98" s="105" t="s">
        <v>79</v>
      </c>
      <c r="B98" s="54">
        <v>58.07</v>
      </c>
      <c r="C98" s="54">
        <v>57.93</v>
      </c>
      <c r="D98" s="54">
        <v>57.92</v>
      </c>
      <c r="E98" s="54">
        <v>57.48</v>
      </c>
      <c r="F98" s="54">
        <v>57.81</v>
      </c>
      <c r="G98" s="54">
        <v>57.6</v>
      </c>
      <c r="H98" s="54">
        <v>59.6</v>
      </c>
      <c r="I98" s="54">
        <v>60.37</v>
      </c>
      <c r="J98" s="54">
        <v>60.65</v>
      </c>
      <c r="K98" s="54">
        <v>59.95</v>
      </c>
      <c r="L98" s="54">
        <v>60.51</v>
      </c>
      <c r="M98" s="159">
        <v>61.49</v>
      </c>
      <c r="N98" s="159">
        <v>61.95</v>
      </c>
      <c r="O98" s="159">
        <v>62.35</v>
      </c>
      <c r="P98" s="159">
        <v>62.57</v>
      </c>
      <c r="Q98" s="159">
        <v>62.83</v>
      </c>
      <c r="R98" s="159">
        <v>62.88</v>
      </c>
      <c r="S98" s="159">
        <v>64.58</v>
      </c>
      <c r="T98" s="159">
        <v>64.25</v>
      </c>
      <c r="U98" s="159">
        <v>64.900000000000006</v>
      </c>
      <c r="V98" s="159">
        <v>63.16</v>
      </c>
      <c r="W98" s="159">
        <v>62.86</v>
      </c>
      <c r="X98" s="159">
        <v>63.39</v>
      </c>
      <c r="Y98" s="159">
        <v>65.2</v>
      </c>
    </row>
    <row r="99" spans="1:25" x14ac:dyDescent="0.25">
      <c r="A99" s="105" t="s">
        <v>80</v>
      </c>
      <c r="B99" s="54">
        <v>57.87</v>
      </c>
      <c r="C99" s="54">
        <v>58.15</v>
      </c>
      <c r="D99" s="54">
        <v>57.86</v>
      </c>
      <c r="E99" s="54">
        <v>56.92</v>
      </c>
      <c r="F99" s="54">
        <v>56.91</v>
      </c>
      <c r="G99" s="54">
        <v>56.88</v>
      </c>
      <c r="H99" s="54">
        <v>58.55</v>
      </c>
      <c r="I99" s="54">
        <v>59.36</v>
      </c>
      <c r="J99" s="54">
        <v>59.8</v>
      </c>
      <c r="K99" s="54">
        <v>61.18</v>
      </c>
      <c r="L99" s="54">
        <v>61.09</v>
      </c>
      <c r="M99" s="159">
        <v>61.66</v>
      </c>
      <c r="N99" s="159">
        <v>62.25</v>
      </c>
      <c r="O99" s="159">
        <v>62.69</v>
      </c>
      <c r="P99" s="159">
        <v>63.29</v>
      </c>
      <c r="Q99" s="159">
        <v>63.9</v>
      </c>
      <c r="R99" s="159">
        <v>64.319999999999993</v>
      </c>
      <c r="S99" s="159">
        <v>65.16</v>
      </c>
      <c r="T99" s="159">
        <v>65.34</v>
      </c>
      <c r="U99" s="159">
        <v>65.349999999999994</v>
      </c>
      <c r="V99" s="159">
        <v>64.41</v>
      </c>
      <c r="W99" s="159">
        <v>63.8</v>
      </c>
      <c r="X99" s="159">
        <v>64.36</v>
      </c>
      <c r="Y99" s="159">
        <v>64.239999999999995</v>
      </c>
    </row>
    <row r="100" spans="1:25" x14ac:dyDescent="0.25">
      <c r="A100" s="105" t="s">
        <v>81</v>
      </c>
      <c r="B100" s="54">
        <v>56.99</v>
      </c>
      <c r="C100" s="54">
        <v>56.34</v>
      </c>
      <c r="D100" s="54">
        <v>55.95</v>
      </c>
      <c r="E100" s="54">
        <v>55.47</v>
      </c>
      <c r="F100" s="54">
        <v>55.74</v>
      </c>
      <c r="G100" s="54">
        <v>55.32</v>
      </c>
      <c r="H100" s="54">
        <v>57.16</v>
      </c>
      <c r="I100" s="54">
        <v>58.33</v>
      </c>
      <c r="J100" s="54">
        <v>58.88</v>
      </c>
      <c r="K100" s="54">
        <v>59.99</v>
      </c>
      <c r="L100" s="54">
        <v>59.59</v>
      </c>
      <c r="M100" s="159">
        <v>59.99</v>
      </c>
      <c r="N100" s="159">
        <v>61.29</v>
      </c>
      <c r="O100" s="159">
        <v>62.17</v>
      </c>
      <c r="P100" s="159">
        <v>62.3</v>
      </c>
      <c r="Q100" s="159">
        <v>63.33</v>
      </c>
      <c r="R100" s="159">
        <v>63.65</v>
      </c>
      <c r="S100" s="159">
        <v>64.44</v>
      </c>
      <c r="T100" s="159">
        <v>65</v>
      </c>
      <c r="U100" s="159">
        <v>64.73</v>
      </c>
      <c r="V100" s="159">
        <v>63.52</v>
      </c>
      <c r="W100" s="159">
        <v>63.24</v>
      </c>
      <c r="X100" s="159">
        <v>64.7</v>
      </c>
      <c r="Y100" s="159">
        <v>64.36</v>
      </c>
    </row>
    <row r="101" spans="1:25" x14ac:dyDescent="0.25">
      <c r="A101" s="105" t="s">
        <v>82</v>
      </c>
      <c r="B101" s="54">
        <v>56.14</v>
      </c>
      <c r="C101" s="54">
        <v>55.35</v>
      </c>
      <c r="D101" s="54">
        <v>55.01</v>
      </c>
      <c r="E101" s="54">
        <v>55</v>
      </c>
      <c r="F101" s="54">
        <v>54.21</v>
      </c>
      <c r="G101" s="54">
        <v>53.98</v>
      </c>
      <c r="H101" s="54">
        <v>56.03</v>
      </c>
      <c r="I101" s="54">
        <v>58.01</v>
      </c>
      <c r="J101" s="54">
        <v>57.6</v>
      </c>
      <c r="K101" s="54">
        <v>58.37</v>
      </c>
      <c r="L101" s="54">
        <v>58.51</v>
      </c>
      <c r="M101" s="159">
        <v>58.87</v>
      </c>
      <c r="N101" s="159">
        <v>59.24</v>
      </c>
      <c r="O101" s="159">
        <v>60.55</v>
      </c>
      <c r="P101" s="159">
        <v>61.26</v>
      </c>
      <c r="Q101" s="159">
        <v>61.56</v>
      </c>
      <c r="R101" s="159">
        <v>62.58</v>
      </c>
      <c r="S101" s="159">
        <v>63.55</v>
      </c>
      <c r="T101" s="159">
        <v>63.96</v>
      </c>
      <c r="U101" s="159">
        <v>63.4</v>
      </c>
      <c r="V101" s="159">
        <v>62.17</v>
      </c>
      <c r="W101" s="159">
        <v>61.66</v>
      </c>
      <c r="X101" s="159">
        <v>62.58</v>
      </c>
      <c r="Y101" s="159">
        <v>62.3</v>
      </c>
    </row>
    <row r="102" spans="1:25" x14ac:dyDescent="0.25">
      <c r="A102" s="105" t="s">
        <v>83</v>
      </c>
      <c r="B102" s="54">
        <v>55.73</v>
      </c>
      <c r="C102" s="54">
        <v>56.11</v>
      </c>
      <c r="D102" s="54">
        <v>56.71</v>
      </c>
      <c r="E102" s="54">
        <v>57.45</v>
      </c>
      <c r="F102" s="54">
        <v>56.87</v>
      </c>
      <c r="G102" s="54">
        <v>57.08</v>
      </c>
      <c r="H102" s="54">
        <v>57.77</v>
      </c>
      <c r="I102" s="54">
        <v>57.97</v>
      </c>
      <c r="J102" s="54">
        <v>58.18</v>
      </c>
      <c r="K102" s="54">
        <v>58.64</v>
      </c>
      <c r="L102" s="54">
        <v>59.8</v>
      </c>
      <c r="M102" s="159">
        <v>60.17</v>
      </c>
      <c r="N102" s="159">
        <v>60.79</v>
      </c>
      <c r="O102" s="159">
        <v>61.78</v>
      </c>
      <c r="P102" s="159">
        <v>61.52</v>
      </c>
      <c r="Q102" s="159">
        <v>63.04</v>
      </c>
      <c r="R102" s="159">
        <v>63.41</v>
      </c>
      <c r="S102" s="159">
        <v>63.25</v>
      </c>
      <c r="T102" s="159">
        <v>63.81</v>
      </c>
      <c r="U102" s="159">
        <v>63.93</v>
      </c>
      <c r="V102" s="159">
        <v>63.3</v>
      </c>
      <c r="W102" s="159">
        <v>62.29</v>
      </c>
      <c r="X102" s="159">
        <v>62.89</v>
      </c>
      <c r="Y102" s="159">
        <v>63.57</v>
      </c>
    </row>
    <row r="103" spans="1:25" x14ac:dyDescent="0.25">
      <c r="A103" s="105" t="s">
        <v>84</v>
      </c>
      <c r="B103" s="54">
        <v>57.69</v>
      </c>
      <c r="C103" s="54">
        <v>56.09</v>
      </c>
      <c r="D103" s="54">
        <v>56.2</v>
      </c>
      <c r="E103" s="54">
        <v>55.2</v>
      </c>
      <c r="F103" s="54">
        <v>55.37</v>
      </c>
      <c r="G103" s="54">
        <v>54.53</v>
      </c>
      <c r="H103" s="54">
        <v>56.51</v>
      </c>
      <c r="I103" s="54">
        <v>58.48</v>
      </c>
      <c r="J103" s="54">
        <v>57.87</v>
      </c>
      <c r="K103" s="54">
        <v>58.66</v>
      </c>
      <c r="L103" s="54">
        <v>59.06</v>
      </c>
      <c r="M103" s="159">
        <v>59.78</v>
      </c>
      <c r="N103" s="159">
        <v>60.73</v>
      </c>
      <c r="O103" s="159">
        <v>62.15</v>
      </c>
      <c r="P103" s="159">
        <v>62.18</v>
      </c>
      <c r="Q103" s="159">
        <v>62.35</v>
      </c>
      <c r="R103" s="159">
        <v>63.15</v>
      </c>
      <c r="S103" s="159">
        <v>64.760000000000005</v>
      </c>
      <c r="T103" s="159">
        <v>64.790000000000006</v>
      </c>
      <c r="U103" s="159">
        <v>65.290000000000006</v>
      </c>
      <c r="V103" s="159">
        <v>64.86</v>
      </c>
      <c r="W103" s="159">
        <v>63.93</v>
      </c>
      <c r="X103" s="159">
        <v>65.47</v>
      </c>
      <c r="Y103" s="159">
        <v>64.040000000000006</v>
      </c>
    </row>
    <row r="104" spans="1:25" ht="19.5" x14ac:dyDescent="0.25">
      <c r="A104" s="105" t="s">
        <v>85</v>
      </c>
      <c r="B104" s="54">
        <v>56.11</v>
      </c>
      <c r="C104" s="54">
        <v>55.74</v>
      </c>
      <c r="D104" s="54">
        <v>54.54</v>
      </c>
      <c r="E104" s="54">
        <v>54.43</v>
      </c>
      <c r="F104" s="54">
        <v>53.67</v>
      </c>
      <c r="G104" s="54">
        <v>53.76</v>
      </c>
      <c r="H104" s="54">
        <v>54.99</v>
      </c>
      <c r="I104" s="54">
        <v>55.75</v>
      </c>
      <c r="J104" s="54">
        <v>56.64</v>
      </c>
      <c r="K104" s="54">
        <v>56.77</v>
      </c>
      <c r="L104" s="54">
        <v>57.46</v>
      </c>
      <c r="M104" s="159">
        <v>57.39</v>
      </c>
      <c r="N104" s="159">
        <v>58.35</v>
      </c>
      <c r="O104" s="159">
        <v>58.69</v>
      </c>
      <c r="P104" s="159">
        <v>59.42</v>
      </c>
      <c r="Q104" s="159">
        <v>58.98</v>
      </c>
      <c r="R104" s="159">
        <v>59.85</v>
      </c>
      <c r="S104" s="159">
        <v>63.23</v>
      </c>
      <c r="T104" s="159">
        <v>63.19</v>
      </c>
      <c r="U104" s="159">
        <v>63.05</v>
      </c>
      <c r="V104" s="159">
        <v>62.26</v>
      </c>
      <c r="W104" s="159">
        <v>61.52</v>
      </c>
      <c r="X104" s="159">
        <v>61.89</v>
      </c>
      <c r="Y104" s="159">
        <v>62.36</v>
      </c>
    </row>
    <row r="105" spans="1:25" ht="19.5" x14ac:dyDescent="0.25">
      <c r="A105" s="109" t="s">
        <v>86</v>
      </c>
      <c r="B105" s="54">
        <v>54.91</v>
      </c>
      <c r="C105" s="54">
        <v>50.99</v>
      </c>
      <c r="D105" s="54">
        <v>53.27</v>
      </c>
      <c r="E105" s="54">
        <v>54.81</v>
      </c>
      <c r="F105" s="54">
        <v>54.22</v>
      </c>
      <c r="G105" s="54">
        <v>54.36</v>
      </c>
      <c r="H105" s="54">
        <v>54.73</v>
      </c>
      <c r="I105" s="54">
        <v>54.47</v>
      </c>
      <c r="J105" s="54">
        <v>56.81</v>
      </c>
      <c r="K105" s="54">
        <v>54.01</v>
      </c>
      <c r="L105" s="54">
        <v>52.69</v>
      </c>
      <c r="M105" s="159">
        <v>57.72</v>
      </c>
      <c r="N105" s="159">
        <v>57.32</v>
      </c>
      <c r="O105" s="159">
        <v>58.26</v>
      </c>
      <c r="P105" s="159">
        <v>58.55</v>
      </c>
      <c r="Q105" s="159">
        <v>59.03</v>
      </c>
      <c r="R105" s="159">
        <v>59.35</v>
      </c>
      <c r="S105" s="159">
        <v>59.58</v>
      </c>
      <c r="T105" s="159">
        <v>58.42</v>
      </c>
      <c r="U105" s="159">
        <v>62.9</v>
      </c>
      <c r="V105" s="159">
        <v>61.32</v>
      </c>
      <c r="W105" s="159">
        <v>59.2</v>
      </c>
      <c r="X105" s="159">
        <v>61.35</v>
      </c>
      <c r="Y105" s="159">
        <v>58.67</v>
      </c>
    </row>
    <row r="106" spans="1:25" x14ac:dyDescent="0.25">
      <c r="A106" s="109" t="s">
        <v>265</v>
      </c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159"/>
      <c r="N106" s="159"/>
      <c r="O106" s="159"/>
      <c r="P106" s="159"/>
      <c r="Q106" s="159"/>
      <c r="R106" s="159"/>
      <c r="S106" s="159"/>
      <c r="T106" s="159"/>
      <c r="U106" s="148"/>
      <c r="W106" s="159"/>
    </row>
    <row r="107" spans="1:25" s="147" customFormat="1" ht="15.75" customHeight="1" thickBot="1" x14ac:dyDescent="0.3">
      <c r="A107" s="312" t="s">
        <v>443</v>
      </c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312"/>
      <c r="V107" s="312"/>
      <c r="W107" s="312"/>
      <c r="X107" s="214"/>
      <c r="Y107" s="214"/>
    </row>
    <row r="112" spans="1:25" x14ac:dyDescent="0.25">
      <c r="A112" s="185"/>
    </row>
  </sheetData>
  <mergeCells count="3">
    <mergeCell ref="A107:W107"/>
    <mergeCell ref="A2:Y2"/>
    <mergeCell ref="A3:Y3"/>
  </mergeCells>
  <pageMargins left="0.7" right="0.7" top="0.75" bottom="0.75" header="0.3" footer="0.3"/>
  <pageSetup paperSize="9"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8"/>
  <sheetViews>
    <sheetView zoomScale="90" zoomScaleNormal="90" workbookViewId="0">
      <pane ySplit="7" topLeftCell="A8" activePane="bottomLeft" state="frozen"/>
      <selection activeCell="N27" sqref="N27"/>
      <selection pane="bottomLeft" activeCell="W67" sqref="W67"/>
    </sheetView>
  </sheetViews>
  <sheetFormatPr defaultRowHeight="15" x14ac:dyDescent="0.25"/>
  <cols>
    <col min="1" max="1" width="18.140625" style="21" customWidth="1"/>
    <col min="2" max="12" width="9.140625" style="21"/>
    <col min="13" max="25" width="9.140625" style="147"/>
    <col min="26" max="16384" width="9.140625" style="21"/>
  </cols>
  <sheetData>
    <row r="1" spans="1:25" ht="30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281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x14ac:dyDescent="0.25">
      <c r="A4" s="19" t="s">
        <v>310</v>
      </c>
    </row>
    <row r="5" spans="1:25" x14ac:dyDescent="0.25">
      <c r="A5" s="48" t="s">
        <v>417</v>
      </c>
      <c r="L5" s="110"/>
    </row>
    <row r="6" spans="1:25" ht="15.75" thickBot="1" x14ac:dyDescent="0.3">
      <c r="A6" s="111" t="s">
        <v>109</v>
      </c>
    </row>
    <row r="7" spans="1:25" ht="15.75" thickBot="1" x14ac:dyDescent="0.3">
      <c r="A7" s="11"/>
      <c r="B7" s="57">
        <v>2000</v>
      </c>
      <c r="C7" s="57">
        <v>2001</v>
      </c>
      <c r="D7" s="57">
        <v>2002</v>
      </c>
      <c r="E7" s="57">
        <v>2003</v>
      </c>
      <c r="F7" s="57">
        <v>2004</v>
      </c>
      <c r="G7" s="112">
        <v>2005</v>
      </c>
      <c r="H7" s="57">
        <v>2006</v>
      </c>
      <c r="I7" s="57">
        <v>2007</v>
      </c>
      <c r="J7" s="57">
        <v>2008</v>
      </c>
      <c r="K7" s="57">
        <v>2009</v>
      </c>
      <c r="L7" s="112">
        <v>2010</v>
      </c>
      <c r="M7" s="275">
        <v>2011</v>
      </c>
      <c r="N7" s="275">
        <v>2012</v>
      </c>
      <c r="O7" s="275">
        <v>2013</v>
      </c>
      <c r="P7" s="276">
        <v>2014</v>
      </c>
      <c r="Q7" s="277">
        <v>2015</v>
      </c>
      <c r="R7" s="277">
        <v>2016</v>
      </c>
      <c r="S7" s="277">
        <v>2017</v>
      </c>
      <c r="T7" s="277">
        <v>2018</v>
      </c>
      <c r="U7" s="172">
        <v>2019</v>
      </c>
      <c r="V7" s="172">
        <v>2020</v>
      </c>
      <c r="W7" s="172">
        <v>2021</v>
      </c>
      <c r="X7" s="172">
        <v>2022</v>
      </c>
      <c r="Y7" s="172">
        <v>2023</v>
      </c>
    </row>
    <row r="8" spans="1:25" s="191" customFormat="1" x14ac:dyDescent="0.25">
      <c r="A8" s="58" t="s">
        <v>0</v>
      </c>
      <c r="B8" s="113">
        <v>72.260000000000005</v>
      </c>
      <c r="C8" s="113">
        <v>72.17</v>
      </c>
      <c r="D8" s="113">
        <v>71.900000000000006</v>
      </c>
      <c r="E8" s="113">
        <v>71.86</v>
      </c>
      <c r="F8" s="113">
        <v>72.36</v>
      </c>
      <c r="G8" s="113">
        <v>72.47</v>
      </c>
      <c r="H8" s="113">
        <v>73.34</v>
      </c>
      <c r="I8" s="113">
        <v>74.02</v>
      </c>
      <c r="J8" s="113">
        <v>74.28</v>
      </c>
      <c r="K8" s="113">
        <v>74.790000000000006</v>
      </c>
      <c r="L8" s="113">
        <v>74.88</v>
      </c>
      <c r="M8" s="240">
        <v>75.61</v>
      </c>
      <c r="N8" s="240">
        <v>75.83</v>
      </c>
      <c r="O8" s="240">
        <v>76.260000000000005</v>
      </c>
      <c r="P8" s="240">
        <v>76.430000000000007</v>
      </c>
      <c r="Q8" s="240">
        <v>76.67</v>
      </c>
      <c r="R8" s="240">
        <v>77.010000000000005</v>
      </c>
      <c r="S8" s="240">
        <v>77.58</v>
      </c>
      <c r="T8" s="240">
        <v>77.739999999999995</v>
      </c>
      <c r="U8" s="240">
        <v>78.09</v>
      </c>
      <c r="V8" s="202">
        <v>76.38</v>
      </c>
      <c r="W8" s="202">
        <v>74.5</v>
      </c>
      <c r="X8" s="202">
        <v>77.77</v>
      </c>
      <c r="Y8" s="202">
        <v>78.739999999999995</v>
      </c>
    </row>
    <row r="9" spans="1:25" s="191" customFormat="1" ht="22.5" customHeight="1" x14ac:dyDescent="0.25">
      <c r="A9" s="1" t="s">
        <v>93</v>
      </c>
      <c r="B9" s="94">
        <v>72.95</v>
      </c>
      <c r="C9" s="94">
        <v>72.819999999999993</v>
      </c>
      <c r="D9" s="94">
        <v>72.58</v>
      </c>
      <c r="E9" s="94">
        <v>72.680000000000007</v>
      </c>
      <c r="F9" s="94">
        <v>73.25</v>
      </c>
      <c r="G9" s="94">
        <v>73.53</v>
      </c>
      <c r="H9" s="94">
        <v>74.17</v>
      </c>
      <c r="I9" s="94">
        <v>74.849999999999994</v>
      </c>
      <c r="J9" s="94">
        <v>75.040000000000006</v>
      </c>
      <c r="K9" s="94">
        <v>75.64</v>
      </c>
      <c r="L9" s="94">
        <v>75.650000000000006</v>
      </c>
      <c r="M9" s="202">
        <v>76.73</v>
      </c>
      <c r="N9" s="202">
        <v>76.8</v>
      </c>
      <c r="O9" s="202">
        <v>77.19</v>
      </c>
      <c r="P9" s="202">
        <v>77.430000000000007</v>
      </c>
      <c r="Q9" s="202">
        <v>77.69</v>
      </c>
      <c r="R9" s="202">
        <v>77.87</v>
      </c>
      <c r="S9" s="202">
        <v>78.459999999999994</v>
      </c>
      <c r="T9" s="202">
        <v>78.59</v>
      </c>
      <c r="U9" s="202">
        <v>79.02</v>
      </c>
      <c r="V9" s="202">
        <v>77.27</v>
      </c>
      <c r="W9" s="202">
        <v>75.27</v>
      </c>
      <c r="X9" s="202">
        <v>78.58</v>
      </c>
      <c r="Y9" s="202">
        <v>79.63</v>
      </c>
    </row>
    <row r="10" spans="1:25" x14ac:dyDescent="0.25">
      <c r="A10" s="17" t="s">
        <v>1</v>
      </c>
      <c r="B10" s="72">
        <v>74.41</v>
      </c>
      <c r="C10" s="72">
        <v>74.010000000000005</v>
      </c>
      <c r="D10" s="72">
        <v>74.040000000000006</v>
      </c>
      <c r="E10" s="72">
        <v>74.290000000000006</v>
      </c>
      <c r="F10" s="72">
        <v>74.569999999999993</v>
      </c>
      <c r="G10" s="72">
        <v>75.02</v>
      </c>
      <c r="H10" s="72">
        <v>75.13</v>
      </c>
      <c r="I10" s="72">
        <v>76.08</v>
      </c>
      <c r="J10" s="72">
        <v>76.34</v>
      </c>
      <c r="K10" s="72">
        <v>76.569999999999993</v>
      </c>
      <c r="L10" s="72">
        <v>76.47</v>
      </c>
      <c r="M10" s="159">
        <v>77.11</v>
      </c>
      <c r="N10" s="159">
        <v>77.2</v>
      </c>
      <c r="O10" s="159">
        <v>77.33</v>
      </c>
      <c r="P10" s="159">
        <v>77.489999999999995</v>
      </c>
      <c r="Q10" s="159">
        <v>77.739999999999995</v>
      </c>
      <c r="R10" s="159">
        <v>77.89</v>
      </c>
      <c r="S10" s="159">
        <v>78.42</v>
      </c>
      <c r="T10" s="159">
        <v>78.319999999999993</v>
      </c>
      <c r="U10" s="159">
        <v>78.87</v>
      </c>
      <c r="V10" s="159">
        <v>77.150000000000006</v>
      </c>
      <c r="W10" s="159">
        <v>74.69</v>
      </c>
      <c r="X10" s="159">
        <v>78.400000000000006</v>
      </c>
      <c r="Y10" s="159">
        <v>79.27</v>
      </c>
    </row>
    <row r="11" spans="1:25" x14ac:dyDescent="0.25">
      <c r="A11" s="17" t="s">
        <v>2</v>
      </c>
      <c r="B11" s="72">
        <v>72.45</v>
      </c>
      <c r="C11" s="72">
        <v>72.86</v>
      </c>
      <c r="D11" s="72">
        <v>71.73</v>
      </c>
      <c r="E11" s="72">
        <v>72.290000000000006</v>
      </c>
      <c r="F11" s="72">
        <v>72.77</v>
      </c>
      <c r="G11" s="72">
        <v>72.22</v>
      </c>
      <c r="H11" s="72">
        <v>73.36</v>
      </c>
      <c r="I11" s="72">
        <v>74.010000000000005</v>
      </c>
      <c r="J11" s="72">
        <v>74.25</v>
      </c>
      <c r="K11" s="72">
        <v>74.94</v>
      </c>
      <c r="L11" s="72">
        <v>74.75</v>
      </c>
      <c r="M11" s="159">
        <v>75.7</v>
      </c>
      <c r="N11" s="159">
        <v>75.739999999999995</v>
      </c>
      <c r="O11" s="159">
        <v>76.260000000000005</v>
      </c>
      <c r="P11" s="159">
        <v>75.91</v>
      </c>
      <c r="Q11" s="159">
        <v>76.290000000000006</v>
      </c>
      <c r="R11" s="159">
        <v>76.7</v>
      </c>
      <c r="S11" s="159">
        <v>77.08</v>
      </c>
      <c r="T11" s="159">
        <v>77.59</v>
      </c>
      <c r="U11" s="159">
        <v>77.7</v>
      </c>
      <c r="V11" s="159">
        <v>75.959999999999994</v>
      </c>
      <c r="W11" s="159">
        <v>73.69</v>
      </c>
      <c r="X11" s="159">
        <v>77.33</v>
      </c>
      <c r="Y11" s="159">
        <v>78.510000000000005</v>
      </c>
    </row>
    <row r="12" spans="1:25" x14ac:dyDescent="0.25">
      <c r="A12" s="17" t="s">
        <v>3</v>
      </c>
      <c r="B12" s="72">
        <v>71.5</v>
      </c>
      <c r="C12" s="72">
        <v>71.319999999999993</v>
      </c>
      <c r="D12" s="72">
        <v>70.66</v>
      </c>
      <c r="E12" s="72">
        <v>71.02</v>
      </c>
      <c r="F12" s="72">
        <v>71.52</v>
      </c>
      <c r="G12" s="72">
        <v>71.58</v>
      </c>
      <c r="H12" s="72">
        <v>72.42</v>
      </c>
      <c r="I12" s="72">
        <v>73.150000000000006</v>
      </c>
      <c r="J12" s="72">
        <v>73.28</v>
      </c>
      <c r="K12" s="72">
        <v>73.63</v>
      </c>
      <c r="L12" s="72">
        <v>73.81</v>
      </c>
      <c r="M12" s="159">
        <v>74.430000000000007</v>
      </c>
      <c r="N12" s="159">
        <v>74.89</v>
      </c>
      <c r="O12" s="159">
        <v>75.45</v>
      </c>
      <c r="P12" s="159">
        <v>75.61</v>
      </c>
      <c r="Q12" s="159">
        <v>75.63</v>
      </c>
      <c r="R12" s="159">
        <v>76</v>
      </c>
      <c r="S12" s="159">
        <v>76.89</v>
      </c>
      <c r="T12" s="159">
        <v>76.83</v>
      </c>
      <c r="U12" s="159">
        <v>77.34</v>
      </c>
      <c r="V12" s="159">
        <v>75.39</v>
      </c>
      <c r="W12" s="159">
        <v>73.12</v>
      </c>
      <c r="X12" s="159">
        <v>76.61</v>
      </c>
      <c r="Y12" s="159">
        <v>77.81</v>
      </c>
    </row>
    <row r="13" spans="1:25" x14ac:dyDescent="0.25">
      <c r="A13" s="17" t="s">
        <v>4</v>
      </c>
      <c r="B13" s="72">
        <v>73.489999999999995</v>
      </c>
      <c r="C13" s="72">
        <v>73.5</v>
      </c>
      <c r="D13" s="72">
        <v>73.63</v>
      </c>
      <c r="E13" s="72">
        <v>73.39</v>
      </c>
      <c r="F13" s="72">
        <v>73.83</v>
      </c>
      <c r="G13" s="72">
        <v>73.989999999999995</v>
      </c>
      <c r="H13" s="72">
        <v>74.760000000000005</v>
      </c>
      <c r="I13" s="72">
        <v>75.14</v>
      </c>
      <c r="J13" s="72">
        <v>75.11</v>
      </c>
      <c r="K13" s="72">
        <v>75.709999999999994</v>
      </c>
      <c r="L13" s="72">
        <v>75.680000000000007</v>
      </c>
      <c r="M13" s="159">
        <v>76.430000000000007</v>
      </c>
      <c r="N13" s="159">
        <v>76.83</v>
      </c>
      <c r="O13" s="159">
        <v>76.989999999999995</v>
      </c>
      <c r="P13" s="159">
        <v>77.069999999999993</v>
      </c>
      <c r="Q13" s="159">
        <v>77.63</v>
      </c>
      <c r="R13" s="159">
        <v>77.849999999999994</v>
      </c>
      <c r="S13" s="159">
        <v>78.34</v>
      </c>
      <c r="T13" s="159">
        <v>78.28</v>
      </c>
      <c r="U13" s="159">
        <v>78.69</v>
      </c>
      <c r="V13" s="159">
        <v>77.25</v>
      </c>
      <c r="W13" s="159">
        <v>74.19</v>
      </c>
      <c r="X13" s="159">
        <v>77.989999999999995</v>
      </c>
      <c r="Y13" s="159">
        <v>78.680000000000007</v>
      </c>
    </row>
    <row r="14" spans="1:25" x14ac:dyDescent="0.25">
      <c r="A14" s="17" t="s">
        <v>5</v>
      </c>
      <c r="B14" s="72">
        <v>70.78</v>
      </c>
      <c r="C14" s="72">
        <v>70.849999999999994</v>
      </c>
      <c r="D14" s="72">
        <v>69.87</v>
      </c>
      <c r="E14" s="72">
        <v>70.349999999999994</v>
      </c>
      <c r="F14" s="72">
        <v>70.73</v>
      </c>
      <c r="G14" s="72">
        <v>70.38</v>
      </c>
      <c r="H14" s="72">
        <v>72.010000000000005</v>
      </c>
      <c r="I14" s="72">
        <v>72.61</v>
      </c>
      <c r="J14" s="72">
        <v>72.69</v>
      </c>
      <c r="K14" s="72">
        <v>73.28</v>
      </c>
      <c r="L14" s="72">
        <v>73.36</v>
      </c>
      <c r="M14" s="159">
        <v>74.760000000000005</v>
      </c>
      <c r="N14" s="159">
        <v>75</v>
      </c>
      <c r="O14" s="159">
        <v>75.319999999999993</v>
      </c>
      <c r="P14" s="159">
        <v>75.58</v>
      </c>
      <c r="Q14" s="159">
        <v>75.97</v>
      </c>
      <c r="R14" s="159">
        <v>75.989999999999995</v>
      </c>
      <c r="S14" s="159">
        <v>76.400000000000006</v>
      </c>
      <c r="T14" s="159">
        <v>76.28</v>
      </c>
      <c r="U14" s="159">
        <v>76.349999999999994</v>
      </c>
      <c r="V14" s="159">
        <v>75.540000000000006</v>
      </c>
      <c r="W14" s="159">
        <v>73.489999999999995</v>
      </c>
      <c r="X14" s="159">
        <v>76.14</v>
      </c>
      <c r="Y14" s="159">
        <v>77.31</v>
      </c>
    </row>
    <row r="15" spans="1:25" x14ac:dyDescent="0.25">
      <c r="A15" s="17" t="s">
        <v>6</v>
      </c>
      <c r="B15" s="72">
        <v>71.540000000000006</v>
      </c>
      <c r="C15" s="72">
        <v>71.67</v>
      </c>
      <c r="D15" s="72">
        <v>71.489999999999995</v>
      </c>
      <c r="E15" s="72">
        <v>71.680000000000007</v>
      </c>
      <c r="F15" s="72">
        <v>71.86</v>
      </c>
      <c r="G15" s="72">
        <v>72.14</v>
      </c>
      <c r="H15" s="72">
        <v>73.06</v>
      </c>
      <c r="I15" s="72">
        <v>73.61</v>
      </c>
      <c r="J15" s="72">
        <v>74.069999999999993</v>
      </c>
      <c r="K15" s="72">
        <v>73.95</v>
      </c>
      <c r="L15" s="72">
        <v>74.760000000000005</v>
      </c>
      <c r="M15" s="159">
        <v>75.64</v>
      </c>
      <c r="N15" s="159">
        <v>75.31</v>
      </c>
      <c r="O15" s="159">
        <v>75.56</v>
      </c>
      <c r="P15" s="159">
        <v>76.81</v>
      </c>
      <c r="Q15" s="159">
        <v>76.36</v>
      </c>
      <c r="R15" s="159">
        <v>76.959999999999994</v>
      </c>
      <c r="S15" s="159">
        <v>77.38</v>
      </c>
      <c r="T15" s="159">
        <v>77.27</v>
      </c>
      <c r="U15" s="159">
        <v>78.05</v>
      </c>
      <c r="V15" s="159">
        <v>76.05</v>
      </c>
      <c r="W15" s="159">
        <v>74.39</v>
      </c>
      <c r="X15" s="159">
        <v>77.73</v>
      </c>
      <c r="Y15" s="159">
        <v>78.540000000000006</v>
      </c>
    </row>
    <row r="16" spans="1:25" x14ac:dyDescent="0.25">
      <c r="A16" s="17" t="s">
        <v>7</v>
      </c>
      <c r="B16" s="72">
        <v>71.52</v>
      </c>
      <c r="C16" s="72">
        <v>71.430000000000007</v>
      </c>
      <c r="D16" s="72">
        <v>70.37</v>
      </c>
      <c r="E16" s="72">
        <v>70.239999999999995</v>
      </c>
      <c r="F16" s="72">
        <v>70.569999999999993</v>
      </c>
      <c r="G16" s="72">
        <v>70.47</v>
      </c>
      <c r="H16" s="72">
        <v>71.58</v>
      </c>
      <c r="I16" s="72">
        <v>73.42</v>
      </c>
      <c r="J16" s="72">
        <v>72.89</v>
      </c>
      <c r="K16" s="72">
        <v>73.64</v>
      </c>
      <c r="L16" s="72">
        <v>73.91</v>
      </c>
      <c r="M16" s="159">
        <v>74.22</v>
      </c>
      <c r="N16" s="159">
        <v>75.27</v>
      </c>
      <c r="O16" s="159">
        <v>75.180000000000007</v>
      </c>
      <c r="P16" s="159">
        <v>75.849999999999994</v>
      </c>
      <c r="Q16" s="159">
        <v>75.489999999999995</v>
      </c>
      <c r="R16" s="159">
        <v>75.739999999999995</v>
      </c>
      <c r="S16" s="159">
        <v>76.87</v>
      </c>
      <c r="T16" s="159">
        <v>76.3</v>
      </c>
      <c r="U16" s="159">
        <v>77.099999999999994</v>
      </c>
      <c r="V16" s="159">
        <v>75.52</v>
      </c>
      <c r="W16" s="159">
        <v>72.989999999999995</v>
      </c>
      <c r="X16" s="159">
        <v>76.540000000000006</v>
      </c>
      <c r="Y16" s="159">
        <v>77.41</v>
      </c>
    </row>
    <row r="17" spans="1:25" x14ac:dyDescent="0.25">
      <c r="A17" s="17" t="s">
        <v>8</v>
      </c>
      <c r="B17" s="72">
        <v>72.61</v>
      </c>
      <c r="C17" s="72">
        <v>72.989999999999995</v>
      </c>
      <c r="D17" s="72">
        <v>72.650000000000006</v>
      </c>
      <c r="E17" s="72">
        <v>72.41</v>
      </c>
      <c r="F17" s="72">
        <v>72.790000000000006</v>
      </c>
      <c r="G17" s="72">
        <v>73.12</v>
      </c>
      <c r="H17" s="72">
        <v>73.23</v>
      </c>
      <c r="I17" s="72">
        <v>74.06</v>
      </c>
      <c r="J17" s="72">
        <v>73.73</v>
      </c>
      <c r="K17" s="72">
        <v>74.97</v>
      </c>
      <c r="L17" s="72">
        <v>74.94</v>
      </c>
      <c r="M17" s="159">
        <v>75.680000000000007</v>
      </c>
      <c r="N17" s="159">
        <v>75.89</v>
      </c>
      <c r="O17" s="159">
        <v>75.98</v>
      </c>
      <c r="P17" s="159">
        <v>76.53</v>
      </c>
      <c r="Q17" s="159">
        <v>76.73</v>
      </c>
      <c r="R17" s="159">
        <v>76.52</v>
      </c>
      <c r="S17" s="159">
        <v>77.03</v>
      </c>
      <c r="T17" s="159">
        <v>76.89</v>
      </c>
      <c r="U17" s="159">
        <v>77.55</v>
      </c>
      <c r="V17" s="159">
        <v>75.77</v>
      </c>
      <c r="W17" s="159">
        <v>72.88</v>
      </c>
      <c r="X17" s="159">
        <v>77.23</v>
      </c>
      <c r="Y17" s="159">
        <v>78.430000000000007</v>
      </c>
    </row>
    <row r="18" spans="1:25" x14ac:dyDescent="0.25">
      <c r="A18" s="17" t="s">
        <v>9</v>
      </c>
      <c r="B18" s="72">
        <v>73.83</v>
      </c>
      <c r="C18" s="72">
        <v>73.510000000000005</v>
      </c>
      <c r="D18" s="72">
        <v>73.81</v>
      </c>
      <c r="E18" s="72">
        <v>73.209999999999994</v>
      </c>
      <c r="F18" s="72">
        <v>73.400000000000006</v>
      </c>
      <c r="G18" s="72">
        <v>73.8</v>
      </c>
      <c r="H18" s="72">
        <v>74.209999999999994</v>
      </c>
      <c r="I18" s="72">
        <v>74.63</v>
      </c>
      <c r="J18" s="72">
        <v>74.989999999999995</v>
      </c>
      <c r="K18" s="72">
        <v>75.53</v>
      </c>
      <c r="L18" s="72">
        <v>75.44</v>
      </c>
      <c r="M18" s="159">
        <v>76.41</v>
      </c>
      <c r="N18" s="159">
        <v>76.38</v>
      </c>
      <c r="O18" s="159">
        <v>76.760000000000005</v>
      </c>
      <c r="P18" s="159">
        <v>76.67</v>
      </c>
      <c r="Q18" s="159">
        <v>76.760000000000005</v>
      </c>
      <c r="R18" s="159">
        <v>77.09</v>
      </c>
      <c r="S18" s="159">
        <v>77.959999999999994</v>
      </c>
      <c r="T18" s="159">
        <v>78.12</v>
      </c>
      <c r="U18" s="159">
        <v>78.42</v>
      </c>
      <c r="V18" s="159">
        <v>75.989999999999995</v>
      </c>
      <c r="W18" s="159">
        <v>73.3</v>
      </c>
      <c r="X18" s="159">
        <v>77.7</v>
      </c>
      <c r="Y18" s="159">
        <v>78.599999999999994</v>
      </c>
    </row>
    <row r="19" spans="1:25" x14ac:dyDescent="0.25">
      <c r="A19" s="17" t="s">
        <v>10</v>
      </c>
      <c r="B19" s="72">
        <v>72.44</v>
      </c>
      <c r="C19" s="72">
        <v>72.209999999999994</v>
      </c>
      <c r="D19" s="72">
        <v>72.09</v>
      </c>
      <c r="E19" s="72">
        <v>72.16</v>
      </c>
      <c r="F19" s="72">
        <v>72.81</v>
      </c>
      <c r="G19" s="72">
        <v>73.28</v>
      </c>
      <c r="H19" s="72">
        <v>73.66</v>
      </c>
      <c r="I19" s="72">
        <v>74.19</v>
      </c>
      <c r="J19" s="72">
        <v>74.349999999999994</v>
      </c>
      <c r="K19" s="72">
        <v>74.91</v>
      </c>
      <c r="L19" s="72">
        <v>74.92</v>
      </c>
      <c r="M19" s="159">
        <v>75.87</v>
      </c>
      <c r="N19" s="159">
        <v>76.290000000000006</v>
      </c>
      <c r="O19" s="159">
        <v>76.69</v>
      </c>
      <c r="P19" s="159">
        <v>76.78</v>
      </c>
      <c r="Q19" s="159">
        <v>77.510000000000005</v>
      </c>
      <c r="R19" s="159">
        <v>77.7</v>
      </c>
      <c r="S19" s="159">
        <v>78.22</v>
      </c>
      <c r="T19" s="159">
        <v>78.459999999999994</v>
      </c>
      <c r="U19" s="159">
        <v>78.64</v>
      </c>
      <c r="V19" s="159">
        <v>76.77</v>
      </c>
      <c r="W19" s="159">
        <v>75.260000000000005</v>
      </c>
      <c r="X19" s="159">
        <v>77.87</v>
      </c>
      <c r="Y19" s="159">
        <v>78.75</v>
      </c>
    </row>
    <row r="20" spans="1:25" x14ac:dyDescent="0.25">
      <c r="A20" s="17" t="s">
        <v>11</v>
      </c>
      <c r="B20" s="72">
        <v>72.89</v>
      </c>
      <c r="C20" s="72">
        <v>73.05</v>
      </c>
      <c r="D20" s="72">
        <v>72.489999999999995</v>
      </c>
      <c r="E20" s="72">
        <v>72.77</v>
      </c>
      <c r="F20" s="72">
        <v>72.47</v>
      </c>
      <c r="G20" s="72">
        <v>72.78</v>
      </c>
      <c r="H20" s="72">
        <v>73.36</v>
      </c>
      <c r="I20" s="72">
        <v>74.239999999999995</v>
      </c>
      <c r="J20" s="72">
        <v>74.510000000000005</v>
      </c>
      <c r="K20" s="72">
        <v>75.09</v>
      </c>
      <c r="L20" s="72">
        <v>74.78</v>
      </c>
      <c r="M20" s="159">
        <v>75.8</v>
      </c>
      <c r="N20" s="159">
        <v>76.010000000000005</v>
      </c>
      <c r="O20" s="159">
        <v>75.87</v>
      </c>
      <c r="P20" s="159">
        <v>76.5</v>
      </c>
      <c r="Q20" s="159">
        <v>76.739999999999995</v>
      </c>
      <c r="R20" s="159">
        <v>76.38</v>
      </c>
      <c r="S20" s="159">
        <v>77.02</v>
      </c>
      <c r="T20" s="159">
        <v>76.92</v>
      </c>
      <c r="U20" s="159">
        <v>77.48</v>
      </c>
      <c r="V20" s="159">
        <v>75.150000000000006</v>
      </c>
      <c r="W20" s="159">
        <v>73.599999999999994</v>
      </c>
      <c r="X20" s="159">
        <v>76.13</v>
      </c>
      <c r="Y20" s="159">
        <v>77.53</v>
      </c>
    </row>
    <row r="21" spans="1:25" x14ac:dyDescent="0.25">
      <c r="A21" s="17" t="s">
        <v>12</v>
      </c>
      <c r="B21" s="72">
        <v>72.73</v>
      </c>
      <c r="C21" s="72">
        <v>72.94</v>
      </c>
      <c r="D21" s="72">
        <v>72.22</v>
      </c>
      <c r="E21" s="72">
        <v>72.069999999999993</v>
      </c>
      <c r="F21" s="72">
        <v>72.56</v>
      </c>
      <c r="G21" s="72">
        <v>72.8</v>
      </c>
      <c r="H21" s="72">
        <v>73.02</v>
      </c>
      <c r="I21" s="72">
        <v>73.45</v>
      </c>
      <c r="J21" s="72">
        <v>74.13</v>
      </c>
      <c r="K21" s="72">
        <v>74.930000000000007</v>
      </c>
      <c r="L21" s="72">
        <v>74.83</v>
      </c>
      <c r="M21" s="159">
        <v>75.81</v>
      </c>
      <c r="N21" s="159">
        <v>75.959999999999994</v>
      </c>
      <c r="O21" s="159">
        <v>76.61</v>
      </c>
      <c r="P21" s="159">
        <v>76.790000000000006</v>
      </c>
      <c r="Q21" s="159">
        <v>77.09</v>
      </c>
      <c r="R21" s="159">
        <v>77.650000000000006</v>
      </c>
      <c r="S21" s="159">
        <v>78.08</v>
      </c>
      <c r="T21" s="159">
        <v>78.03</v>
      </c>
      <c r="U21" s="159">
        <v>78.5</v>
      </c>
      <c r="V21" s="159">
        <v>76.12</v>
      </c>
      <c r="W21" s="159">
        <v>73.48</v>
      </c>
      <c r="X21" s="159">
        <v>77.83</v>
      </c>
      <c r="Y21" s="159">
        <v>78.989999999999995</v>
      </c>
    </row>
    <row r="22" spans="1:25" x14ac:dyDescent="0.25">
      <c r="A22" s="17" t="s">
        <v>13</v>
      </c>
      <c r="B22" s="72">
        <v>70.739999999999995</v>
      </c>
      <c r="C22" s="72">
        <v>70.39</v>
      </c>
      <c r="D22" s="72">
        <v>70.02</v>
      </c>
      <c r="E22" s="72">
        <v>70.09</v>
      </c>
      <c r="F22" s="72">
        <v>70.790000000000006</v>
      </c>
      <c r="G22" s="72">
        <v>70.63</v>
      </c>
      <c r="H22" s="72">
        <v>70.84</v>
      </c>
      <c r="I22" s="72">
        <v>72.47</v>
      </c>
      <c r="J22" s="72">
        <v>72.66</v>
      </c>
      <c r="K22" s="72">
        <v>72.94</v>
      </c>
      <c r="L22" s="72">
        <v>73.58</v>
      </c>
      <c r="M22" s="159">
        <v>74.58</v>
      </c>
      <c r="N22" s="159">
        <v>74.61</v>
      </c>
      <c r="O22" s="159">
        <v>74.930000000000007</v>
      </c>
      <c r="P22" s="159">
        <v>75.56</v>
      </c>
      <c r="Q22" s="159">
        <v>75.27</v>
      </c>
      <c r="R22" s="159">
        <v>75.55</v>
      </c>
      <c r="S22" s="159">
        <v>76.2</v>
      </c>
      <c r="T22" s="159">
        <v>76.53</v>
      </c>
      <c r="U22" s="159">
        <v>76.95</v>
      </c>
      <c r="V22" s="159">
        <v>75.52</v>
      </c>
      <c r="W22" s="159">
        <v>72.709999999999994</v>
      </c>
      <c r="X22" s="159">
        <v>76.099999999999994</v>
      </c>
      <c r="Y22" s="159">
        <v>77.64</v>
      </c>
    </row>
    <row r="23" spans="1:25" x14ac:dyDescent="0.25">
      <c r="A23" s="17" t="s">
        <v>14</v>
      </c>
      <c r="B23" s="72">
        <v>73.010000000000005</v>
      </c>
      <c r="C23" s="72">
        <v>73.58</v>
      </c>
      <c r="D23" s="72">
        <v>72.92</v>
      </c>
      <c r="E23" s="72">
        <v>72.83</v>
      </c>
      <c r="F23" s="72">
        <v>73.290000000000006</v>
      </c>
      <c r="G23" s="72">
        <v>73.78</v>
      </c>
      <c r="H23" s="72">
        <v>74.11</v>
      </c>
      <c r="I23" s="72">
        <v>74.94</v>
      </c>
      <c r="J23" s="72">
        <v>75.14</v>
      </c>
      <c r="K23" s="72">
        <v>75.64</v>
      </c>
      <c r="L23" s="72">
        <v>75.819999999999993</v>
      </c>
      <c r="M23" s="159">
        <v>76.66</v>
      </c>
      <c r="N23" s="159">
        <v>76.84</v>
      </c>
      <c r="O23" s="159">
        <v>77.08</v>
      </c>
      <c r="P23" s="159">
        <v>76.930000000000007</v>
      </c>
      <c r="Q23" s="159">
        <v>77.39</v>
      </c>
      <c r="R23" s="159">
        <v>77.63</v>
      </c>
      <c r="S23" s="159">
        <v>78.349999999999994</v>
      </c>
      <c r="T23" s="159">
        <v>78.17</v>
      </c>
      <c r="U23" s="159">
        <v>78.709999999999994</v>
      </c>
      <c r="V23" s="159">
        <v>76.709999999999994</v>
      </c>
      <c r="W23" s="159">
        <v>74.180000000000007</v>
      </c>
      <c r="X23" s="159">
        <v>77.489999999999995</v>
      </c>
      <c r="Y23" s="159">
        <v>78.790000000000006</v>
      </c>
    </row>
    <row r="24" spans="1:25" x14ac:dyDescent="0.25">
      <c r="A24" s="17" t="s">
        <v>15</v>
      </c>
      <c r="B24" s="72">
        <v>70.44</v>
      </c>
      <c r="C24" s="72">
        <v>69.849999999999994</v>
      </c>
      <c r="D24" s="72">
        <v>69.22</v>
      </c>
      <c r="E24" s="72">
        <v>69.48</v>
      </c>
      <c r="F24" s="72">
        <v>70.05</v>
      </c>
      <c r="G24" s="72">
        <v>69.88</v>
      </c>
      <c r="H24" s="72">
        <v>70.739999999999995</v>
      </c>
      <c r="I24" s="72">
        <v>71.510000000000005</v>
      </c>
      <c r="J24" s="72">
        <v>71.989999999999995</v>
      </c>
      <c r="K24" s="72">
        <v>72.62</v>
      </c>
      <c r="L24" s="72">
        <v>72.81</v>
      </c>
      <c r="M24" s="159">
        <v>73.48</v>
      </c>
      <c r="N24" s="159">
        <v>74.17</v>
      </c>
      <c r="O24" s="159">
        <v>74.02</v>
      </c>
      <c r="P24" s="159">
        <v>74.680000000000007</v>
      </c>
      <c r="Q24" s="159">
        <v>74.819999999999993</v>
      </c>
      <c r="R24" s="159">
        <v>74.97</v>
      </c>
      <c r="S24" s="159">
        <v>75.78</v>
      </c>
      <c r="T24" s="159">
        <v>76.08</v>
      </c>
      <c r="U24" s="159">
        <v>76.44</v>
      </c>
      <c r="V24" s="159">
        <v>75.17</v>
      </c>
      <c r="W24" s="159">
        <v>73.010000000000005</v>
      </c>
      <c r="X24" s="159">
        <v>75.33</v>
      </c>
      <c r="Y24" s="159">
        <v>76.459999999999994</v>
      </c>
    </row>
    <row r="25" spans="1:25" x14ac:dyDescent="0.25">
      <c r="A25" s="17" t="s">
        <v>16</v>
      </c>
      <c r="B25" s="72">
        <v>70.84</v>
      </c>
      <c r="C25" s="72">
        <v>70.94</v>
      </c>
      <c r="D25" s="72">
        <v>70.88</v>
      </c>
      <c r="E25" s="72">
        <v>70.42</v>
      </c>
      <c r="F25" s="72">
        <v>71.14</v>
      </c>
      <c r="G25" s="72">
        <v>71.06</v>
      </c>
      <c r="H25" s="72">
        <v>71.84</v>
      </c>
      <c r="I25" s="72">
        <v>72.56</v>
      </c>
      <c r="J25" s="72">
        <v>72.55</v>
      </c>
      <c r="K25" s="72">
        <v>73.77</v>
      </c>
      <c r="L25" s="72">
        <v>73.67</v>
      </c>
      <c r="M25" s="159">
        <v>74.78</v>
      </c>
      <c r="N25" s="159">
        <v>75.09</v>
      </c>
      <c r="O25" s="159">
        <v>75.63</v>
      </c>
      <c r="P25" s="159">
        <v>75.650000000000006</v>
      </c>
      <c r="Q25" s="159">
        <v>76.13</v>
      </c>
      <c r="R25" s="159">
        <v>76.27</v>
      </c>
      <c r="S25" s="159">
        <v>76.64</v>
      </c>
      <c r="T25" s="159">
        <v>77.19</v>
      </c>
      <c r="U25" s="159">
        <v>77.67</v>
      </c>
      <c r="V25" s="159">
        <v>75.709999999999994</v>
      </c>
      <c r="W25" s="159">
        <v>74.28</v>
      </c>
      <c r="X25" s="159">
        <v>77.08</v>
      </c>
      <c r="Y25" s="159">
        <v>77.8</v>
      </c>
    </row>
    <row r="26" spans="1:25" x14ac:dyDescent="0.25">
      <c r="A26" s="17" t="s">
        <v>17</v>
      </c>
      <c r="B26" s="72">
        <v>72.760000000000005</v>
      </c>
      <c r="C26" s="72">
        <v>72.03</v>
      </c>
      <c r="D26" s="72">
        <v>71.33</v>
      </c>
      <c r="E26" s="72">
        <v>71.39</v>
      </c>
      <c r="F26" s="72">
        <v>71.819999999999993</v>
      </c>
      <c r="G26" s="72">
        <v>71.97</v>
      </c>
      <c r="H26" s="72">
        <v>73.39</v>
      </c>
      <c r="I26" s="72">
        <v>73.77</v>
      </c>
      <c r="J26" s="72">
        <v>74.25</v>
      </c>
      <c r="K26" s="72">
        <v>75.23</v>
      </c>
      <c r="L26" s="72">
        <v>75.06</v>
      </c>
      <c r="M26" s="159">
        <v>76.25</v>
      </c>
      <c r="N26" s="159">
        <v>75.900000000000006</v>
      </c>
      <c r="O26" s="159">
        <v>76.34</v>
      </c>
      <c r="P26" s="159">
        <v>76.88</v>
      </c>
      <c r="Q26" s="159">
        <v>76.64</v>
      </c>
      <c r="R26" s="159">
        <v>76.66</v>
      </c>
      <c r="S26" s="159">
        <v>77.05</v>
      </c>
      <c r="T26" s="159">
        <v>77.3</v>
      </c>
      <c r="U26" s="159">
        <v>77.84</v>
      </c>
      <c r="V26" s="159">
        <v>76.03</v>
      </c>
      <c r="W26" s="159">
        <v>74.06</v>
      </c>
      <c r="X26" s="159">
        <v>77.010000000000005</v>
      </c>
      <c r="Y26" s="159">
        <v>78</v>
      </c>
    </row>
    <row r="27" spans="1:25" x14ac:dyDescent="0.25">
      <c r="A27" s="17" t="s">
        <v>18</v>
      </c>
      <c r="B27" s="72">
        <v>75</v>
      </c>
      <c r="C27" s="72">
        <v>74.75</v>
      </c>
      <c r="D27" s="72">
        <v>74.84</v>
      </c>
      <c r="E27" s="72">
        <v>75.040000000000006</v>
      </c>
      <c r="F27" s="72">
        <v>75.83</v>
      </c>
      <c r="G27" s="72">
        <v>76.31</v>
      </c>
      <c r="H27" s="72">
        <v>76.88</v>
      </c>
      <c r="I27" s="72">
        <v>77.48</v>
      </c>
      <c r="J27" s="72">
        <v>77.75</v>
      </c>
      <c r="K27" s="72">
        <v>78.33</v>
      </c>
      <c r="L27" s="72">
        <v>78.14</v>
      </c>
      <c r="M27" s="159">
        <v>79.819999999999993</v>
      </c>
      <c r="N27" s="159">
        <v>79.3</v>
      </c>
      <c r="O27" s="159">
        <v>79.87</v>
      </c>
      <c r="P27" s="159">
        <v>80.08</v>
      </c>
      <c r="Q27" s="159">
        <v>80.069999999999993</v>
      </c>
      <c r="R27" s="159">
        <v>80.16</v>
      </c>
      <c r="S27" s="159">
        <v>80.819999999999993</v>
      </c>
      <c r="T27" s="159">
        <v>80.94</v>
      </c>
      <c r="U27" s="159">
        <v>81.459999999999994</v>
      </c>
      <c r="V27" s="159">
        <v>79.680000000000007</v>
      </c>
      <c r="W27" s="159">
        <v>78.010000000000005</v>
      </c>
      <c r="X27" s="159">
        <v>81.62</v>
      </c>
      <c r="Y27" s="159">
        <v>82.76</v>
      </c>
    </row>
    <row r="28" spans="1:25" s="191" customFormat="1" ht="27" customHeight="1" x14ac:dyDescent="0.25">
      <c r="A28" s="1" t="s">
        <v>389</v>
      </c>
      <c r="B28" s="94">
        <v>71.569999999999993</v>
      </c>
      <c r="C28" s="94">
        <v>71.3</v>
      </c>
      <c r="D28" s="94">
        <v>71</v>
      </c>
      <c r="E28" s="94">
        <v>70.72</v>
      </c>
      <c r="F28" s="94">
        <v>71.349999999999994</v>
      </c>
      <c r="G28" s="94">
        <v>71.599999999999994</v>
      </c>
      <c r="H28" s="94">
        <v>72.73</v>
      </c>
      <c r="I28" s="94">
        <v>73.72</v>
      </c>
      <c r="J28" s="94">
        <v>74.06</v>
      </c>
      <c r="K28" s="94">
        <v>74.540000000000006</v>
      </c>
      <c r="L28" s="94">
        <v>74.819999999999993</v>
      </c>
      <c r="M28" s="202">
        <v>75.8</v>
      </c>
      <c r="N28" s="202">
        <v>76.03</v>
      </c>
      <c r="O28" s="202">
        <v>76.5</v>
      </c>
      <c r="P28" s="202">
        <v>76.64</v>
      </c>
      <c r="Q28" s="202">
        <v>76.73</v>
      </c>
      <c r="R28" s="202">
        <v>77.09</v>
      </c>
      <c r="S28" s="202">
        <v>77.680000000000007</v>
      </c>
      <c r="T28" s="202">
        <v>78</v>
      </c>
      <c r="U28" s="202">
        <v>78.25</v>
      </c>
      <c r="V28" s="202">
        <v>76.849999999999994</v>
      </c>
      <c r="W28" s="202">
        <v>74.89</v>
      </c>
      <c r="X28" s="202">
        <v>77.75</v>
      </c>
      <c r="Y28" s="202">
        <v>78.8</v>
      </c>
    </row>
    <row r="29" spans="1:25" x14ac:dyDescent="0.25">
      <c r="A29" s="17" t="s">
        <v>19</v>
      </c>
      <c r="B29" s="72">
        <v>70.239999999999995</v>
      </c>
      <c r="C29" s="72">
        <v>70.03</v>
      </c>
      <c r="D29" s="72">
        <v>69.150000000000006</v>
      </c>
      <c r="E29" s="72">
        <v>68.95</v>
      </c>
      <c r="F29" s="72">
        <v>69.489999999999995</v>
      </c>
      <c r="G29" s="72">
        <v>69.849999999999994</v>
      </c>
      <c r="H29" s="72">
        <v>70.81</v>
      </c>
      <c r="I29" s="72">
        <v>71.73</v>
      </c>
      <c r="J29" s="72">
        <v>72</v>
      </c>
      <c r="K29" s="72">
        <v>73.14</v>
      </c>
      <c r="L29" s="72">
        <v>73.41</v>
      </c>
      <c r="M29" s="159">
        <v>74.180000000000007</v>
      </c>
      <c r="N29" s="159">
        <v>74.599999999999994</v>
      </c>
      <c r="O29" s="159">
        <v>74.87</v>
      </c>
      <c r="P29" s="159">
        <v>75.47</v>
      </c>
      <c r="Q29" s="159">
        <v>75.17</v>
      </c>
      <c r="R29" s="159">
        <v>75.3</v>
      </c>
      <c r="S29" s="159">
        <v>75.59</v>
      </c>
      <c r="T29" s="159">
        <v>75.42</v>
      </c>
      <c r="U29" s="159">
        <v>76.069999999999993</v>
      </c>
      <c r="V29" s="159">
        <v>74.69</v>
      </c>
      <c r="W29" s="159">
        <v>71.58</v>
      </c>
      <c r="X29" s="159">
        <v>74.97</v>
      </c>
      <c r="Y29" s="159">
        <v>76.53</v>
      </c>
    </row>
    <row r="30" spans="1:25" x14ac:dyDescent="0.25">
      <c r="A30" s="17" t="s">
        <v>20</v>
      </c>
      <c r="B30" s="72">
        <v>70.05</v>
      </c>
      <c r="C30" s="72">
        <v>70.41</v>
      </c>
      <c r="D30" s="72">
        <v>69.239999999999995</v>
      </c>
      <c r="E30" s="72">
        <v>68.69</v>
      </c>
      <c r="F30" s="72">
        <v>69.25</v>
      </c>
      <c r="G30" s="72">
        <v>69.459999999999994</v>
      </c>
      <c r="H30" s="72">
        <v>71.040000000000006</v>
      </c>
      <c r="I30" s="72">
        <v>72.150000000000006</v>
      </c>
      <c r="J30" s="72">
        <v>72.489999999999995</v>
      </c>
      <c r="K30" s="72">
        <v>72.73</v>
      </c>
      <c r="L30" s="72">
        <v>73.319999999999993</v>
      </c>
      <c r="M30" s="159">
        <v>74.55</v>
      </c>
      <c r="N30" s="159">
        <v>74.459999999999994</v>
      </c>
      <c r="O30" s="159">
        <v>75.28</v>
      </c>
      <c r="P30" s="159">
        <v>74.989999999999995</v>
      </c>
      <c r="Q30" s="159">
        <v>75.489999999999995</v>
      </c>
      <c r="R30" s="159">
        <v>75.09</v>
      </c>
      <c r="S30" s="159">
        <v>76.37</v>
      </c>
      <c r="T30" s="159">
        <v>76.33</v>
      </c>
      <c r="U30" s="159">
        <v>76.349999999999994</v>
      </c>
      <c r="V30" s="159">
        <v>75.489999999999995</v>
      </c>
      <c r="W30" s="159">
        <v>72.599999999999994</v>
      </c>
      <c r="X30" s="159">
        <v>75.48</v>
      </c>
      <c r="Y30" s="159">
        <v>76.52</v>
      </c>
    </row>
    <row r="31" spans="1:25" x14ac:dyDescent="0.25">
      <c r="A31" s="17" t="s">
        <v>21</v>
      </c>
      <c r="B31" s="72">
        <v>70.569999999999993</v>
      </c>
      <c r="C31" s="72">
        <v>71.13</v>
      </c>
      <c r="D31" s="72">
        <v>70.22</v>
      </c>
      <c r="E31" s="72">
        <v>69.92</v>
      </c>
      <c r="F31" s="72">
        <v>70.53</v>
      </c>
      <c r="G31" s="72">
        <v>71.12</v>
      </c>
      <c r="H31" s="72">
        <v>72.260000000000005</v>
      </c>
      <c r="I31" s="72">
        <v>73.42</v>
      </c>
      <c r="J31" s="72">
        <v>74.06</v>
      </c>
      <c r="K31" s="72">
        <v>74.45</v>
      </c>
      <c r="L31" s="72">
        <v>74.5</v>
      </c>
      <c r="M31" s="159">
        <v>74.94</v>
      </c>
      <c r="N31" s="159">
        <v>75.540000000000006</v>
      </c>
      <c r="O31" s="159">
        <v>76.08</v>
      </c>
      <c r="P31" s="159">
        <v>76.08</v>
      </c>
      <c r="Q31" s="159">
        <v>76.31</v>
      </c>
      <c r="R31" s="159">
        <v>76.349999999999994</v>
      </c>
      <c r="S31" s="159">
        <v>77.28</v>
      </c>
      <c r="T31" s="159">
        <v>77.16</v>
      </c>
      <c r="U31" s="159">
        <v>77.05</v>
      </c>
      <c r="V31" s="159">
        <v>76.319999999999993</v>
      </c>
      <c r="W31" s="159">
        <v>74.34</v>
      </c>
      <c r="X31" s="159">
        <v>76.62</v>
      </c>
      <c r="Y31" s="159">
        <v>77.83</v>
      </c>
    </row>
    <row r="32" spans="1:25" x14ac:dyDescent="0.25">
      <c r="A32" s="2" t="s">
        <v>22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</row>
    <row r="33" spans="1:25" ht="22.5" customHeight="1" x14ac:dyDescent="0.25">
      <c r="A33" s="3" t="s">
        <v>23</v>
      </c>
      <c r="B33" s="72">
        <v>68.33</v>
      </c>
      <c r="C33" s="72">
        <v>68.45</v>
      </c>
      <c r="D33" s="72">
        <v>69.239999999999995</v>
      </c>
      <c r="E33" s="72">
        <v>68.040000000000006</v>
      </c>
      <c r="F33" s="72">
        <v>70.87</v>
      </c>
      <c r="G33" s="72">
        <v>72.430000000000007</v>
      </c>
      <c r="H33" s="72">
        <v>70.680000000000007</v>
      </c>
      <c r="I33" s="72">
        <v>70.489999999999995</v>
      </c>
      <c r="J33" s="72">
        <v>71.73</v>
      </c>
      <c r="K33" s="72">
        <v>71</v>
      </c>
      <c r="L33" s="72">
        <v>71.36</v>
      </c>
      <c r="M33" s="159">
        <v>72.64</v>
      </c>
      <c r="N33" s="159">
        <v>75.510000000000005</v>
      </c>
      <c r="O33" s="159">
        <v>74.92</v>
      </c>
      <c r="P33" s="159">
        <v>75.849999999999994</v>
      </c>
      <c r="Q33" s="159">
        <v>76.239999999999995</v>
      </c>
      <c r="R33" s="159">
        <v>78.05</v>
      </c>
      <c r="S33" s="159">
        <v>76.83</v>
      </c>
      <c r="T33" s="159">
        <v>77.92</v>
      </c>
      <c r="U33" s="159">
        <v>77.739999999999995</v>
      </c>
      <c r="V33" s="159">
        <v>77.02</v>
      </c>
      <c r="W33" s="159">
        <v>74.459999999999994</v>
      </c>
      <c r="X33" s="159">
        <v>76.94</v>
      </c>
      <c r="Y33" s="159">
        <v>78.209999999999994</v>
      </c>
    </row>
    <row r="34" spans="1:25" ht="32.25" customHeight="1" x14ac:dyDescent="0.25">
      <c r="A34" s="3" t="s">
        <v>111</v>
      </c>
      <c r="B34" s="72"/>
      <c r="C34" s="72"/>
      <c r="D34" s="72"/>
      <c r="E34" s="72">
        <v>70</v>
      </c>
      <c r="F34" s="72">
        <v>70.52</v>
      </c>
      <c r="G34" s="72">
        <v>71.08</v>
      </c>
      <c r="H34" s="72">
        <v>72.31</v>
      </c>
      <c r="I34" s="72">
        <v>73.510000000000005</v>
      </c>
      <c r="J34" s="72">
        <v>74.12</v>
      </c>
      <c r="K34" s="72">
        <v>74.569999999999993</v>
      </c>
      <c r="L34" s="72">
        <v>74.59</v>
      </c>
      <c r="M34" s="159">
        <v>75.010000000000005</v>
      </c>
      <c r="N34" s="159">
        <v>75.510000000000005</v>
      </c>
      <c r="O34" s="159">
        <v>76.099999999999994</v>
      </c>
      <c r="P34" s="159">
        <v>76.06</v>
      </c>
      <c r="Q34" s="159">
        <v>76.3</v>
      </c>
      <c r="R34" s="159">
        <v>76.28</v>
      </c>
      <c r="S34" s="159">
        <v>77.27</v>
      </c>
      <c r="T34" s="159">
        <v>77.11</v>
      </c>
      <c r="U34" s="159">
        <v>77.02</v>
      </c>
      <c r="V34" s="159">
        <v>76.3</v>
      </c>
      <c r="W34" s="159">
        <v>74.319999999999993</v>
      </c>
      <c r="X34" s="159">
        <v>76.569999999999993</v>
      </c>
      <c r="Y34" s="159">
        <v>77.790000000000006</v>
      </c>
    </row>
    <row r="35" spans="1:25" x14ac:dyDescent="0.25">
      <c r="A35" s="17" t="s">
        <v>24</v>
      </c>
      <c r="B35" s="72">
        <v>73.05</v>
      </c>
      <c r="C35" s="72">
        <v>71.86</v>
      </c>
      <c r="D35" s="72">
        <v>71.709999999999994</v>
      </c>
      <c r="E35" s="72">
        <v>70.8</v>
      </c>
      <c r="F35" s="72">
        <v>71.61</v>
      </c>
      <c r="G35" s="72">
        <v>71.72</v>
      </c>
      <c r="H35" s="72">
        <v>73.319999999999993</v>
      </c>
      <c r="I35" s="72">
        <v>74.38</v>
      </c>
      <c r="J35" s="72">
        <v>74.099999999999994</v>
      </c>
      <c r="K35" s="72">
        <v>74.48</v>
      </c>
      <c r="L35" s="72">
        <v>74.17</v>
      </c>
      <c r="M35" s="159">
        <v>75.069999999999993</v>
      </c>
      <c r="N35" s="159">
        <v>75.510000000000005</v>
      </c>
      <c r="O35" s="159">
        <v>75.62</v>
      </c>
      <c r="P35" s="159">
        <v>75.91</v>
      </c>
      <c r="Q35" s="159">
        <v>76.45</v>
      </c>
      <c r="R35" s="159">
        <v>76.39</v>
      </c>
      <c r="S35" s="159">
        <v>76.84</v>
      </c>
      <c r="T35" s="159">
        <v>76.959999999999994</v>
      </c>
      <c r="U35" s="159">
        <v>77.58</v>
      </c>
      <c r="V35" s="159">
        <v>76.52</v>
      </c>
      <c r="W35" s="159">
        <v>74.349999999999994</v>
      </c>
      <c r="X35" s="159">
        <v>77.069999999999993</v>
      </c>
      <c r="Y35" s="159">
        <v>77.89</v>
      </c>
    </row>
    <row r="36" spans="1:25" x14ac:dyDescent="0.25">
      <c r="A36" s="17" t="s">
        <v>25</v>
      </c>
      <c r="B36" s="72">
        <v>70.52</v>
      </c>
      <c r="C36" s="72">
        <v>69.73</v>
      </c>
      <c r="D36" s="72">
        <v>69.36</v>
      </c>
      <c r="E36" s="72">
        <v>68.91</v>
      </c>
      <c r="F36" s="72">
        <v>68.739999999999995</v>
      </c>
      <c r="G36" s="72">
        <v>69.349999999999994</v>
      </c>
      <c r="H36" s="72">
        <v>70.88</v>
      </c>
      <c r="I36" s="72">
        <v>72.39</v>
      </c>
      <c r="J36" s="72">
        <v>72.989999999999995</v>
      </c>
      <c r="K36" s="72">
        <v>73.22</v>
      </c>
      <c r="L36" s="72">
        <v>74.16</v>
      </c>
      <c r="M36" s="159">
        <v>75.260000000000005</v>
      </c>
      <c r="N36" s="159">
        <v>75.150000000000006</v>
      </c>
      <c r="O36" s="159">
        <v>75.63</v>
      </c>
      <c r="P36" s="159">
        <v>75.510000000000005</v>
      </c>
      <c r="Q36" s="159">
        <v>75.3</v>
      </c>
      <c r="R36" s="159">
        <v>76.400000000000006</v>
      </c>
      <c r="S36" s="159">
        <v>77.14</v>
      </c>
      <c r="T36" s="159">
        <v>77.36</v>
      </c>
      <c r="U36" s="159">
        <v>77.78</v>
      </c>
      <c r="V36" s="159">
        <v>76.81</v>
      </c>
      <c r="W36" s="159">
        <v>74.989999999999995</v>
      </c>
      <c r="X36" s="159">
        <v>77.56</v>
      </c>
      <c r="Y36" s="159">
        <v>78.430000000000007</v>
      </c>
    </row>
    <row r="37" spans="1:25" x14ac:dyDescent="0.25">
      <c r="A37" s="17" t="s">
        <v>26</v>
      </c>
      <c r="B37" s="72">
        <v>70.61</v>
      </c>
      <c r="C37" s="72">
        <v>69.77</v>
      </c>
      <c r="D37" s="72">
        <v>69.64</v>
      </c>
      <c r="E37" s="72">
        <v>69.349999999999994</v>
      </c>
      <c r="F37" s="72">
        <v>70.23</v>
      </c>
      <c r="G37" s="72">
        <v>70.209999999999994</v>
      </c>
      <c r="H37" s="72">
        <v>71.31</v>
      </c>
      <c r="I37" s="72">
        <v>72.2</v>
      </c>
      <c r="J37" s="72">
        <v>72.709999999999994</v>
      </c>
      <c r="K37" s="72">
        <v>73.959999999999994</v>
      </c>
      <c r="L37" s="72">
        <v>74.14</v>
      </c>
      <c r="M37" s="159">
        <v>75.47</v>
      </c>
      <c r="N37" s="159">
        <v>75.56</v>
      </c>
      <c r="O37" s="159">
        <v>76.040000000000006</v>
      </c>
      <c r="P37" s="159">
        <v>75.87</v>
      </c>
      <c r="Q37" s="159">
        <v>76.599999999999994</v>
      </c>
      <c r="R37" s="159">
        <v>76.84</v>
      </c>
      <c r="S37" s="159">
        <v>77.569999999999993</v>
      </c>
      <c r="T37" s="159">
        <v>77.98</v>
      </c>
      <c r="U37" s="159">
        <v>78.64</v>
      </c>
      <c r="V37" s="159">
        <v>76.84</v>
      </c>
      <c r="W37" s="159">
        <v>75.13</v>
      </c>
      <c r="X37" s="159">
        <v>77.94</v>
      </c>
      <c r="Y37" s="159">
        <v>79.55</v>
      </c>
    </row>
    <row r="38" spans="1:25" x14ac:dyDescent="0.25">
      <c r="A38" s="17" t="s">
        <v>27</v>
      </c>
      <c r="B38" s="72">
        <v>70.959999999999994</v>
      </c>
      <c r="C38" s="72">
        <v>70.459999999999994</v>
      </c>
      <c r="D38" s="72">
        <v>70.2</v>
      </c>
      <c r="E38" s="72">
        <v>70.03</v>
      </c>
      <c r="F38" s="72">
        <v>70.75</v>
      </c>
      <c r="G38" s="72">
        <v>70.459999999999994</v>
      </c>
      <c r="H38" s="72">
        <v>71.89</v>
      </c>
      <c r="I38" s="72">
        <v>72.790000000000006</v>
      </c>
      <c r="J38" s="72">
        <v>72.86</v>
      </c>
      <c r="K38" s="72">
        <v>73.17</v>
      </c>
      <c r="L38" s="72">
        <v>73.900000000000006</v>
      </c>
      <c r="M38" s="159">
        <v>74.59</v>
      </c>
      <c r="N38" s="159">
        <v>75.28</v>
      </c>
      <c r="O38" s="159">
        <v>75.150000000000006</v>
      </c>
      <c r="P38" s="159">
        <v>75.56</v>
      </c>
      <c r="Q38" s="159">
        <v>75.510000000000005</v>
      </c>
      <c r="R38" s="159">
        <v>75.349999999999994</v>
      </c>
      <c r="S38" s="159">
        <v>75.98</v>
      </c>
      <c r="T38" s="159">
        <v>76.239999999999995</v>
      </c>
      <c r="U38" s="159">
        <v>76.12</v>
      </c>
      <c r="V38" s="159">
        <v>74.760000000000005</v>
      </c>
      <c r="W38" s="159">
        <v>72.25</v>
      </c>
      <c r="X38" s="159">
        <v>75.7</v>
      </c>
      <c r="Y38" s="159">
        <v>76.27</v>
      </c>
    </row>
    <row r="39" spans="1:25" x14ac:dyDescent="0.25">
      <c r="A39" s="17" t="s">
        <v>28</v>
      </c>
      <c r="B39" s="72">
        <v>71.12</v>
      </c>
      <c r="C39" s="72">
        <v>70.16</v>
      </c>
      <c r="D39" s="72">
        <v>70.25</v>
      </c>
      <c r="E39" s="72">
        <v>69.239999999999995</v>
      </c>
      <c r="F39" s="72">
        <v>70.150000000000006</v>
      </c>
      <c r="G39" s="72">
        <v>70.12</v>
      </c>
      <c r="H39" s="72">
        <v>70.650000000000006</v>
      </c>
      <c r="I39" s="72">
        <v>71.36</v>
      </c>
      <c r="J39" s="72">
        <v>71.61</v>
      </c>
      <c r="K39" s="72">
        <v>71.84</v>
      </c>
      <c r="L39" s="72">
        <v>72.150000000000006</v>
      </c>
      <c r="M39" s="159">
        <v>73.599999999999994</v>
      </c>
      <c r="N39" s="159">
        <v>74.239999999999995</v>
      </c>
      <c r="O39" s="159">
        <v>74.72</v>
      </c>
      <c r="P39" s="159">
        <v>74.45</v>
      </c>
      <c r="Q39" s="159">
        <v>74.87</v>
      </c>
      <c r="R39" s="159">
        <v>75.31</v>
      </c>
      <c r="S39" s="159">
        <v>75.25</v>
      </c>
      <c r="T39" s="159">
        <v>75.87</v>
      </c>
      <c r="U39" s="159">
        <v>76.27</v>
      </c>
      <c r="V39" s="159">
        <v>75.23</v>
      </c>
      <c r="W39" s="159">
        <v>72.69</v>
      </c>
      <c r="X39" s="159">
        <v>76.22</v>
      </c>
      <c r="Y39" s="159">
        <v>76.73</v>
      </c>
    </row>
    <row r="40" spans="1:25" x14ac:dyDescent="0.25">
      <c r="A40" s="17" t="s">
        <v>29</v>
      </c>
      <c r="B40" s="72">
        <v>69.41</v>
      </c>
      <c r="C40" s="72">
        <v>68.7</v>
      </c>
      <c r="D40" s="72">
        <v>68.53</v>
      </c>
      <c r="E40" s="72">
        <v>68.28</v>
      </c>
      <c r="F40" s="72">
        <v>68.37</v>
      </c>
      <c r="G40" s="72">
        <v>68.150000000000006</v>
      </c>
      <c r="H40" s="72">
        <v>69.12</v>
      </c>
      <c r="I40" s="72">
        <v>71.040000000000006</v>
      </c>
      <c r="J40" s="72">
        <v>71.38</v>
      </c>
      <c r="K40" s="72">
        <v>71.36</v>
      </c>
      <c r="L40" s="72">
        <v>72.05</v>
      </c>
      <c r="M40" s="159">
        <v>73.069999999999993</v>
      </c>
      <c r="N40" s="159">
        <v>73.34</v>
      </c>
      <c r="O40" s="159">
        <v>73.989999999999995</v>
      </c>
      <c r="P40" s="159">
        <v>74.13</v>
      </c>
      <c r="Q40" s="159">
        <v>74.17</v>
      </c>
      <c r="R40" s="159">
        <v>75.06</v>
      </c>
      <c r="S40" s="159">
        <v>75.680000000000007</v>
      </c>
      <c r="T40" s="159">
        <v>75.959999999999994</v>
      </c>
      <c r="U40" s="159">
        <v>75.56</v>
      </c>
      <c r="V40" s="159">
        <v>74.239999999999995</v>
      </c>
      <c r="W40" s="159">
        <v>72.489999999999995</v>
      </c>
      <c r="X40" s="159">
        <v>74.95</v>
      </c>
      <c r="Y40" s="159">
        <v>76.52</v>
      </c>
    </row>
    <row r="41" spans="1:25" x14ac:dyDescent="0.25">
      <c r="A41" s="17" t="s">
        <v>30</v>
      </c>
      <c r="B41" s="72">
        <v>73.02</v>
      </c>
      <c r="C41" s="72">
        <v>73.13</v>
      </c>
      <c r="D41" s="72">
        <v>73.08</v>
      </c>
      <c r="E41" s="72">
        <v>73.180000000000007</v>
      </c>
      <c r="F41" s="72">
        <v>73.88</v>
      </c>
      <c r="G41" s="72">
        <v>74.28</v>
      </c>
      <c r="H41" s="72">
        <v>75.19</v>
      </c>
      <c r="I41" s="72">
        <v>75.86</v>
      </c>
      <c r="J41" s="72">
        <v>76.25</v>
      </c>
      <c r="K41" s="72">
        <v>76.61</v>
      </c>
      <c r="L41" s="72">
        <v>76.790000000000006</v>
      </c>
      <c r="M41" s="159">
        <v>77.7</v>
      </c>
      <c r="N41" s="159">
        <v>77.760000000000005</v>
      </c>
      <c r="O41" s="159">
        <v>78.31</v>
      </c>
      <c r="P41" s="159">
        <v>78.61</v>
      </c>
      <c r="Q41" s="159">
        <v>78.33</v>
      </c>
      <c r="R41" s="159">
        <v>78.89</v>
      </c>
      <c r="S41" s="159">
        <v>79.3</v>
      </c>
      <c r="T41" s="159">
        <v>79.81</v>
      </c>
      <c r="U41" s="159">
        <v>79.97</v>
      </c>
      <c r="V41" s="159">
        <v>78.209999999999994</v>
      </c>
      <c r="W41" s="159">
        <v>76.569999999999993</v>
      </c>
      <c r="X41" s="159">
        <v>79.44</v>
      </c>
      <c r="Y41" s="159">
        <v>80.3</v>
      </c>
    </row>
    <row r="42" spans="1:25" s="191" customFormat="1" ht="18" x14ac:dyDescent="0.25">
      <c r="A42" s="1" t="s">
        <v>388</v>
      </c>
      <c r="B42" s="94">
        <v>73.38</v>
      </c>
      <c r="C42" s="94">
        <v>73.52</v>
      </c>
      <c r="D42" s="94">
        <v>73.39</v>
      </c>
      <c r="E42" s="94">
        <v>73.459999999999994</v>
      </c>
      <c r="F42" s="94">
        <v>73.94</v>
      </c>
      <c r="G42" s="94">
        <v>73.66</v>
      </c>
      <c r="H42" s="94">
        <v>74.599999999999994</v>
      </c>
      <c r="I42" s="94">
        <v>75.22</v>
      </c>
      <c r="J42" s="94">
        <v>75.5</v>
      </c>
      <c r="K42" s="94">
        <v>75.78</v>
      </c>
      <c r="L42" s="94">
        <v>75.59</v>
      </c>
      <c r="M42" s="202">
        <v>75.97</v>
      </c>
      <c r="N42" s="202">
        <v>76.44</v>
      </c>
      <c r="O42" s="202">
        <v>76.760000000000005</v>
      </c>
      <c r="P42" s="202">
        <v>76.64</v>
      </c>
      <c r="Q42" s="202">
        <v>76.83</v>
      </c>
      <c r="R42" s="202">
        <v>77.11</v>
      </c>
      <c r="S42" s="202">
        <v>77.7</v>
      </c>
      <c r="T42" s="202">
        <v>77.97</v>
      </c>
      <c r="U42" s="202">
        <v>78.25</v>
      </c>
      <c r="V42" s="202">
        <v>76.66</v>
      </c>
      <c r="W42" s="202">
        <v>74.3</v>
      </c>
      <c r="X42" s="202">
        <v>77.63</v>
      </c>
      <c r="Y42" s="202">
        <v>78.69</v>
      </c>
    </row>
    <row r="43" spans="1:25" x14ac:dyDescent="0.25">
      <c r="A43" s="17" t="s">
        <v>31</v>
      </c>
      <c r="B43" s="72">
        <v>73.260000000000005</v>
      </c>
      <c r="C43" s="72">
        <v>73.959999999999994</v>
      </c>
      <c r="D43" s="72">
        <v>74.209999999999994</v>
      </c>
      <c r="E43" s="72">
        <v>73.72</v>
      </c>
      <c r="F43" s="72">
        <v>73.5</v>
      </c>
      <c r="G43" s="72">
        <v>74.59</v>
      </c>
      <c r="H43" s="72">
        <v>74.099999999999994</v>
      </c>
      <c r="I43" s="72">
        <v>74.94</v>
      </c>
      <c r="J43" s="72">
        <v>74.78</v>
      </c>
      <c r="K43" s="72">
        <v>75.59</v>
      </c>
      <c r="L43" s="72">
        <v>75.739999999999995</v>
      </c>
      <c r="M43" s="159">
        <v>76.150000000000006</v>
      </c>
      <c r="N43" s="159">
        <v>76.98</v>
      </c>
      <c r="O43" s="159">
        <v>77</v>
      </c>
      <c r="P43" s="159">
        <v>77.08</v>
      </c>
      <c r="Q43" s="159">
        <v>77.540000000000006</v>
      </c>
      <c r="R43" s="159">
        <v>77.39</v>
      </c>
      <c r="S43" s="159">
        <v>78.14</v>
      </c>
      <c r="T43" s="159">
        <v>78.03</v>
      </c>
      <c r="U43" s="159">
        <v>78.430000000000007</v>
      </c>
      <c r="V43" s="159">
        <v>77.650000000000006</v>
      </c>
      <c r="W43" s="159">
        <v>75.930000000000007</v>
      </c>
      <c r="X43" s="159">
        <v>78.05</v>
      </c>
      <c r="Y43" s="159">
        <v>79.94</v>
      </c>
    </row>
    <row r="44" spans="1:25" x14ac:dyDescent="0.25">
      <c r="A44" s="17" t="s">
        <v>32</v>
      </c>
      <c r="B44" s="72">
        <v>72.33</v>
      </c>
      <c r="C44" s="72">
        <v>72.13</v>
      </c>
      <c r="D44" s="72">
        <v>71.680000000000007</v>
      </c>
      <c r="E44" s="72">
        <v>71.84</v>
      </c>
      <c r="F44" s="72">
        <v>72.89</v>
      </c>
      <c r="G44" s="72">
        <v>73.87</v>
      </c>
      <c r="H44" s="72">
        <v>73.989999999999995</v>
      </c>
      <c r="I44" s="72">
        <v>74.84</v>
      </c>
      <c r="J44" s="72">
        <v>75.37</v>
      </c>
      <c r="K44" s="72">
        <v>75.260000000000005</v>
      </c>
      <c r="L44" s="72">
        <v>75.08</v>
      </c>
      <c r="M44" s="159">
        <v>76.55</v>
      </c>
      <c r="N44" s="159">
        <v>76.739999999999995</v>
      </c>
      <c r="O44" s="159">
        <v>77.11</v>
      </c>
      <c r="P44" s="159">
        <v>76.89</v>
      </c>
      <c r="Q44" s="159">
        <v>77.11</v>
      </c>
      <c r="R44" s="159">
        <v>78.72</v>
      </c>
      <c r="S44" s="159">
        <v>78.17</v>
      </c>
      <c r="T44" s="159">
        <v>78.25</v>
      </c>
      <c r="U44" s="159">
        <v>79.87</v>
      </c>
      <c r="V44" s="159">
        <v>77.510000000000005</v>
      </c>
      <c r="W44" s="159">
        <v>75.06</v>
      </c>
      <c r="X44" s="159">
        <v>78.819999999999993</v>
      </c>
      <c r="Y44" s="159">
        <v>79.599999999999994</v>
      </c>
    </row>
    <row r="45" spans="1:25" x14ac:dyDescent="0.25">
      <c r="A45" s="17" t="s">
        <v>33</v>
      </c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159"/>
      <c r="N45" s="159"/>
      <c r="O45" s="159"/>
      <c r="P45" s="159">
        <v>75.58</v>
      </c>
      <c r="Q45" s="159">
        <v>75.61</v>
      </c>
      <c r="R45" s="159">
        <v>75.75</v>
      </c>
      <c r="S45" s="159">
        <v>76.61</v>
      </c>
      <c r="T45" s="159">
        <v>76.92</v>
      </c>
      <c r="U45" s="159">
        <v>77.349999999999994</v>
      </c>
      <c r="V45" s="159">
        <v>75.95</v>
      </c>
      <c r="W45" s="159">
        <v>73.87</v>
      </c>
      <c r="X45" s="159">
        <v>76.989999999999995</v>
      </c>
      <c r="Y45" s="159">
        <v>77.959999999999994</v>
      </c>
    </row>
    <row r="46" spans="1:25" x14ac:dyDescent="0.25">
      <c r="A46" s="17" t="s">
        <v>34</v>
      </c>
      <c r="B46" s="72">
        <v>73.37</v>
      </c>
      <c r="C46" s="72">
        <v>73.58</v>
      </c>
      <c r="D46" s="72">
        <v>73.349999999999994</v>
      </c>
      <c r="E46" s="72">
        <v>73.58</v>
      </c>
      <c r="F46" s="72">
        <v>73.86</v>
      </c>
      <c r="G46" s="72">
        <v>73.91</v>
      </c>
      <c r="H46" s="72">
        <v>74.8</v>
      </c>
      <c r="I46" s="72">
        <v>75.099999999999994</v>
      </c>
      <c r="J46" s="72">
        <v>75.31</v>
      </c>
      <c r="K46" s="72">
        <v>75.98</v>
      </c>
      <c r="L46" s="72">
        <v>76.22</v>
      </c>
      <c r="M46" s="159">
        <v>76.17</v>
      </c>
      <c r="N46" s="159">
        <v>76.7</v>
      </c>
      <c r="O46" s="159">
        <v>77.27</v>
      </c>
      <c r="P46" s="159">
        <v>77.23</v>
      </c>
      <c r="Q46" s="159">
        <v>77.34</v>
      </c>
      <c r="R46" s="159">
        <v>77.63</v>
      </c>
      <c r="S46" s="159">
        <v>78.03</v>
      </c>
      <c r="T46" s="159">
        <v>78.64</v>
      </c>
      <c r="U46" s="159">
        <v>78.64</v>
      </c>
      <c r="V46" s="159">
        <v>77.06</v>
      </c>
      <c r="W46" s="159">
        <v>74.94</v>
      </c>
      <c r="X46" s="159">
        <v>77.680000000000007</v>
      </c>
      <c r="Y46" s="159">
        <v>78.8</v>
      </c>
    </row>
    <row r="47" spans="1:25" x14ac:dyDescent="0.25">
      <c r="A47" s="17" t="s">
        <v>35</v>
      </c>
      <c r="B47" s="72">
        <v>72.849999999999994</v>
      </c>
      <c r="C47" s="72">
        <v>72.5</v>
      </c>
      <c r="D47" s="72">
        <v>72.12</v>
      </c>
      <c r="E47" s="72">
        <v>72.260000000000005</v>
      </c>
      <c r="F47" s="72">
        <v>72.89</v>
      </c>
      <c r="G47" s="72">
        <v>72.98</v>
      </c>
      <c r="H47" s="72">
        <v>73.739999999999995</v>
      </c>
      <c r="I47" s="72">
        <v>74.569999999999993</v>
      </c>
      <c r="J47" s="72">
        <v>74.849999999999994</v>
      </c>
      <c r="K47" s="72">
        <v>74.84</v>
      </c>
      <c r="L47" s="72">
        <v>74.98</v>
      </c>
      <c r="M47" s="159">
        <v>75.510000000000005</v>
      </c>
      <c r="N47" s="159">
        <v>75.72</v>
      </c>
      <c r="O47" s="159">
        <v>76.510000000000005</v>
      </c>
      <c r="P47" s="159">
        <v>75.66</v>
      </c>
      <c r="Q47" s="159">
        <v>76.16</v>
      </c>
      <c r="R47" s="159">
        <v>76.86</v>
      </c>
      <c r="S47" s="159">
        <v>77.430000000000007</v>
      </c>
      <c r="T47" s="159">
        <v>77.08</v>
      </c>
      <c r="U47" s="159">
        <v>77.56</v>
      </c>
      <c r="V47" s="159">
        <v>75.34</v>
      </c>
      <c r="W47" s="159">
        <v>72.97</v>
      </c>
      <c r="X47" s="159">
        <v>76.819999999999993</v>
      </c>
      <c r="Y47" s="159">
        <v>77.72</v>
      </c>
    </row>
    <row r="48" spans="1:25" x14ac:dyDescent="0.25">
      <c r="A48" s="17" t="s">
        <v>36</v>
      </c>
      <c r="B48" s="72">
        <v>73.38</v>
      </c>
      <c r="C48" s="72">
        <v>72.930000000000007</v>
      </c>
      <c r="D48" s="72">
        <v>73.16</v>
      </c>
      <c r="E48" s="72">
        <v>72.900000000000006</v>
      </c>
      <c r="F48" s="72">
        <v>73.56</v>
      </c>
      <c r="G48" s="72">
        <v>73.81</v>
      </c>
      <c r="H48" s="72">
        <v>74.44</v>
      </c>
      <c r="I48" s="72">
        <v>74.97</v>
      </c>
      <c r="J48" s="72">
        <v>75.17</v>
      </c>
      <c r="K48" s="72">
        <v>75.5</v>
      </c>
      <c r="L48" s="72">
        <v>75.28</v>
      </c>
      <c r="M48" s="159">
        <v>76.09</v>
      </c>
      <c r="N48" s="159">
        <v>76.56</v>
      </c>
      <c r="O48" s="159">
        <v>76.53</v>
      </c>
      <c r="P48" s="159">
        <v>76.98</v>
      </c>
      <c r="Q48" s="159">
        <v>77.05</v>
      </c>
      <c r="R48" s="159">
        <v>77.44</v>
      </c>
      <c r="S48" s="159">
        <v>78.06</v>
      </c>
      <c r="T48" s="159">
        <v>78.099999999999994</v>
      </c>
      <c r="U48" s="159">
        <v>78.61</v>
      </c>
      <c r="V48" s="159">
        <v>76.59</v>
      </c>
      <c r="W48" s="159">
        <v>74.010000000000005</v>
      </c>
      <c r="X48" s="159">
        <v>78.27</v>
      </c>
      <c r="Y48" s="159">
        <v>79.08</v>
      </c>
    </row>
    <row r="49" spans="1:25" x14ac:dyDescent="0.25">
      <c r="A49" s="17" t="s">
        <v>37</v>
      </c>
      <c r="B49" s="72">
        <v>72.84</v>
      </c>
      <c r="C49" s="72">
        <v>72.84</v>
      </c>
      <c r="D49" s="72">
        <v>72.77</v>
      </c>
      <c r="E49" s="72">
        <v>72.67</v>
      </c>
      <c r="F49" s="72">
        <v>73.14</v>
      </c>
      <c r="G49" s="72">
        <v>73.260000000000005</v>
      </c>
      <c r="H49" s="72">
        <v>73.53</v>
      </c>
      <c r="I49" s="72">
        <v>74.260000000000005</v>
      </c>
      <c r="J49" s="72">
        <v>74.61</v>
      </c>
      <c r="K49" s="72">
        <v>75.03</v>
      </c>
      <c r="L49" s="72">
        <v>75.19</v>
      </c>
      <c r="M49" s="159">
        <v>75.69</v>
      </c>
      <c r="N49" s="159">
        <v>76.12</v>
      </c>
      <c r="O49" s="159">
        <v>76.25</v>
      </c>
      <c r="P49" s="159">
        <v>76.33</v>
      </c>
      <c r="Q49" s="159">
        <v>76.680000000000007</v>
      </c>
      <c r="R49" s="159">
        <v>76.790000000000006</v>
      </c>
      <c r="S49" s="159">
        <v>77.44</v>
      </c>
      <c r="T49" s="159">
        <v>77.56</v>
      </c>
      <c r="U49" s="159">
        <v>77.89</v>
      </c>
      <c r="V49" s="159">
        <v>76.39</v>
      </c>
      <c r="W49" s="159">
        <v>73.61</v>
      </c>
      <c r="X49" s="159">
        <v>77.33</v>
      </c>
      <c r="Y49" s="159">
        <v>78.45</v>
      </c>
    </row>
    <row r="50" spans="1:25" x14ac:dyDescent="0.25">
      <c r="A50" s="17" t="s">
        <v>38</v>
      </c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159"/>
      <c r="N50" s="159"/>
      <c r="O50" s="159"/>
      <c r="P50" s="159">
        <v>76.8</v>
      </c>
      <c r="Q50" s="159">
        <v>76.75</v>
      </c>
      <c r="R50" s="159">
        <v>77.38</v>
      </c>
      <c r="S50" s="159">
        <v>78.36</v>
      </c>
      <c r="T50" s="159">
        <v>78.92</v>
      </c>
      <c r="U50" s="159">
        <v>78.72</v>
      </c>
      <c r="V50" s="159">
        <v>78.52</v>
      </c>
      <c r="W50" s="159">
        <v>76.430000000000007</v>
      </c>
      <c r="X50" s="159">
        <v>79.150000000000006</v>
      </c>
      <c r="Y50" s="159">
        <v>80.02</v>
      </c>
    </row>
    <row r="51" spans="1:25" s="191" customFormat="1" ht="27.75" customHeight="1" x14ac:dyDescent="0.25">
      <c r="A51" s="1" t="s">
        <v>387</v>
      </c>
      <c r="B51" s="94">
        <v>74.099999999999994</v>
      </c>
      <c r="C51" s="94">
        <v>74.55</v>
      </c>
      <c r="D51" s="94">
        <v>74.349999999999994</v>
      </c>
      <c r="E51" s="94">
        <v>74.38</v>
      </c>
      <c r="F51" s="94">
        <v>74.97</v>
      </c>
      <c r="G51" s="94">
        <v>75.319999999999993</v>
      </c>
      <c r="H51" s="94">
        <v>75.459999999999994</v>
      </c>
      <c r="I51" s="94">
        <v>76.16</v>
      </c>
      <c r="J51" s="94">
        <v>76.459999999999994</v>
      </c>
      <c r="K51" s="94">
        <v>76.36</v>
      </c>
      <c r="L51" s="94">
        <v>76.78</v>
      </c>
      <c r="M51" s="202">
        <v>77.069999999999993</v>
      </c>
      <c r="N51" s="202">
        <v>77.23</v>
      </c>
      <c r="O51" s="202">
        <v>77.83</v>
      </c>
      <c r="P51" s="202">
        <v>77.97</v>
      </c>
      <c r="Q51" s="202">
        <v>78.38</v>
      </c>
      <c r="R51" s="202">
        <v>78.680000000000007</v>
      </c>
      <c r="S51" s="202">
        <v>79.150000000000006</v>
      </c>
      <c r="T51" s="202">
        <v>79.55</v>
      </c>
      <c r="U51" s="202">
        <v>79.650000000000006</v>
      </c>
      <c r="V51" s="202">
        <v>77.92</v>
      </c>
      <c r="W51" s="202">
        <v>76.53</v>
      </c>
      <c r="X51" s="202">
        <v>79.39</v>
      </c>
      <c r="Y51" s="202">
        <v>80.69</v>
      </c>
    </row>
    <row r="52" spans="1:25" x14ac:dyDescent="0.25">
      <c r="A52" s="17" t="s">
        <v>39</v>
      </c>
      <c r="B52" s="72">
        <v>74.95</v>
      </c>
      <c r="C52" s="72">
        <v>75.64</v>
      </c>
      <c r="D52" s="72">
        <v>76.02</v>
      </c>
      <c r="E52" s="72">
        <v>76.03</v>
      </c>
      <c r="F52" s="72">
        <v>76.430000000000007</v>
      </c>
      <c r="G52" s="72">
        <v>77.069999999999993</v>
      </c>
      <c r="H52" s="72">
        <v>77.03</v>
      </c>
      <c r="I52" s="72">
        <v>77.66</v>
      </c>
      <c r="J52" s="72">
        <v>77.62</v>
      </c>
      <c r="K52" s="72">
        <v>77.209999999999994</v>
      </c>
      <c r="L52" s="72">
        <v>77.680000000000007</v>
      </c>
      <c r="M52" s="159">
        <v>77.88</v>
      </c>
      <c r="N52" s="159">
        <v>78.040000000000006</v>
      </c>
      <c r="O52" s="159">
        <v>78.72</v>
      </c>
      <c r="P52" s="159">
        <v>78.849999999999994</v>
      </c>
      <c r="Q52" s="159">
        <v>79.34</v>
      </c>
      <c r="R52" s="159">
        <v>79.91</v>
      </c>
      <c r="S52" s="159">
        <v>80.19</v>
      </c>
      <c r="T52" s="159">
        <v>81.12</v>
      </c>
      <c r="U52" s="159">
        <v>81.19</v>
      </c>
      <c r="V52" s="159">
        <v>79.13</v>
      </c>
      <c r="W52" s="159">
        <v>78.42</v>
      </c>
      <c r="X52" s="159">
        <v>81.13</v>
      </c>
      <c r="Y52" s="159">
        <v>82.55</v>
      </c>
    </row>
    <row r="53" spans="1:25" x14ac:dyDescent="0.25">
      <c r="A53" s="17" t="s">
        <v>40</v>
      </c>
      <c r="B53" s="72">
        <v>76.58</v>
      </c>
      <c r="C53" s="72">
        <v>78.86</v>
      </c>
      <c r="D53" s="72">
        <v>77.97</v>
      </c>
      <c r="E53" s="72">
        <v>77.42</v>
      </c>
      <c r="F53" s="72">
        <v>78.58</v>
      </c>
      <c r="G53" s="72">
        <v>76.75</v>
      </c>
      <c r="H53" s="72">
        <v>76.95</v>
      </c>
      <c r="I53" s="72">
        <v>78.95</v>
      </c>
      <c r="J53" s="72">
        <v>79.739999999999995</v>
      </c>
      <c r="K53" s="72">
        <v>77.37</v>
      </c>
      <c r="L53" s="72">
        <v>78.03</v>
      </c>
      <c r="M53" s="159">
        <v>79.52</v>
      </c>
      <c r="N53" s="159">
        <v>80.260000000000005</v>
      </c>
      <c r="O53" s="159">
        <v>80.430000000000007</v>
      </c>
      <c r="P53" s="159">
        <v>80.78</v>
      </c>
      <c r="Q53" s="159">
        <v>81.41</v>
      </c>
      <c r="R53" s="159">
        <v>81.540000000000006</v>
      </c>
      <c r="S53" s="159">
        <v>81.37</v>
      </c>
      <c r="T53" s="159">
        <v>82.03</v>
      </c>
      <c r="U53" s="159">
        <v>82.34</v>
      </c>
      <c r="V53" s="159">
        <v>80.12</v>
      </c>
      <c r="W53" s="159">
        <v>77.86</v>
      </c>
      <c r="X53" s="159">
        <v>80.42</v>
      </c>
      <c r="Y53" s="159">
        <v>80.83</v>
      </c>
    </row>
    <row r="54" spans="1:25" ht="19.5" x14ac:dyDescent="0.25">
      <c r="A54" s="17" t="s">
        <v>41</v>
      </c>
      <c r="B54" s="72">
        <v>74.87</v>
      </c>
      <c r="C54" s="72">
        <v>74.81</v>
      </c>
      <c r="D54" s="72">
        <v>74.650000000000006</v>
      </c>
      <c r="E54" s="72">
        <v>74.8</v>
      </c>
      <c r="F54" s="72">
        <v>75.06</v>
      </c>
      <c r="G54" s="72">
        <v>75.19</v>
      </c>
      <c r="H54" s="72">
        <v>74.92</v>
      </c>
      <c r="I54" s="72">
        <v>75.599999999999994</v>
      </c>
      <c r="J54" s="72">
        <v>76.86</v>
      </c>
      <c r="K54" s="72">
        <v>76.89</v>
      </c>
      <c r="L54" s="72">
        <v>76.84</v>
      </c>
      <c r="M54" s="159">
        <v>77.180000000000007</v>
      </c>
      <c r="N54" s="159">
        <v>77.680000000000007</v>
      </c>
      <c r="O54" s="159">
        <v>78.010000000000005</v>
      </c>
      <c r="P54" s="159">
        <v>78.58</v>
      </c>
      <c r="Q54" s="159">
        <v>78.959999999999994</v>
      </c>
      <c r="R54" s="159">
        <v>78.900000000000006</v>
      </c>
      <c r="S54" s="159">
        <v>79.31</v>
      </c>
      <c r="T54" s="159">
        <v>79.91</v>
      </c>
      <c r="U54" s="159">
        <v>79.56</v>
      </c>
      <c r="V54" s="159">
        <v>77.900000000000006</v>
      </c>
      <c r="W54" s="159">
        <v>76.900000000000006</v>
      </c>
      <c r="X54" s="159">
        <v>79.34</v>
      </c>
      <c r="Y54" s="159">
        <v>81.319999999999993</v>
      </c>
    </row>
    <row r="55" spans="1:25" ht="19.5" x14ac:dyDescent="0.25">
      <c r="A55" s="17" t="s">
        <v>42</v>
      </c>
      <c r="B55" s="72">
        <v>73.56</v>
      </c>
      <c r="C55" s="72">
        <v>74.83</v>
      </c>
      <c r="D55" s="72">
        <v>74.8</v>
      </c>
      <c r="E55" s="72">
        <v>74.400000000000006</v>
      </c>
      <c r="F55" s="72">
        <v>75.180000000000007</v>
      </c>
      <c r="G55" s="72">
        <v>75.69</v>
      </c>
      <c r="H55" s="72">
        <v>76.27</v>
      </c>
      <c r="I55" s="72">
        <v>76.62</v>
      </c>
      <c r="J55" s="72">
        <v>77.02</v>
      </c>
      <c r="K55" s="72">
        <v>77.39</v>
      </c>
      <c r="L55" s="72">
        <v>77.34</v>
      </c>
      <c r="M55" s="159">
        <v>77.760000000000005</v>
      </c>
      <c r="N55" s="159">
        <v>77.930000000000007</v>
      </c>
      <c r="O55" s="159">
        <v>78.180000000000007</v>
      </c>
      <c r="P55" s="159">
        <v>78.27</v>
      </c>
      <c r="Q55" s="159">
        <v>78.41</v>
      </c>
      <c r="R55" s="159">
        <v>78.62</v>
      </c>
      <c r="S55" s="159">
        <v>79.62</v>
      </c>
      <c r="T55" s="159">
        <v>79.89</v>
      </c>
      <c r="U55" s="159">
        <v>79.78</v>
      </c>
      <c r="V55" s="159">
        <v>78.14</v>
      </c>
      <c r="W55" s="159">
        <v>76.61</v>
      </c>
      <c r="X55" s="159">
        <v>79.63</v>
      </c>
      <c r="Y55" s="159">
        <v>80.97</v>
      </c>
    </row>
    <row r="56" spans="1:25" ht="19.5" x14ac:dyDescent="0.25">
      <c r="A56" s="17" t="s">
        <v>96</v>
      </c>
      <c r="B56" s="72">
        <v>75.069999999999993</v>
      </c>
      <c r="C56" s="72">
        <v>75.81</v>
      </c>
      <c r="D56" s="72">
        <v>75.39</v>
      </c>
      <c r="E56" s="72">
        <v>75.2</v>
      </c>
      <c r="F56" s="72">
        <v>74.55</v>
      </c>
      <c r="G56" s="72">
        <v>76.010000000000005</v>
      </c>
      <c r="H56" s="72">
        <v>77.08</v>
      </c>
      <c r="I56" s="72">
        <v>77.11</v>
      </c>
      <c r="J56" s="72">
        <v>77.05</v>
      </c>
      <c r="K56" s="72">
        <v>77.56</v>
      </c>
      <c r="L56" s="72">
        <v>78.16</v>
      </c>
      <c r="M56" s="159">
        <v>78.16</v>
      </c>
      <c r="N56" s="159">
        <v>78.52</v>
      </c>
      <c r="O56" s="159">
        <v>78.92</v>
      </c>
      <c r="P56" s="159">
        <v>78.28</v>
      </c>
      <c r="Q56" s="159">
        <v>79.17</v>
      </c>
      <c r="R56" s="159">
        <v>79.59</v>
      </c>
      <c r="S56" s="159">
        <v>79.63</v>
      </c>
      <c r="T56" s="159">
        <v>80.13</v>
      </c>
      <c r="U56" s="159">
        <v>80.010000000000005</v>
      </c>
      <c r="V56" s="159">
        <v>78.47</v>
      </c>
      <c r="W56" s="159">
        <v>76.069999999999993</v>
      </c>
      <c r="X56" s="159">
        <v>79.47</v>
      </c>
      <c r="Y56" s="159">
        <v>81.08</v>
      </c>
    </row>
    <row r="57" spans="1:25" x14ac:dyDescent="0.25">
      <c r="A57" s="17" t="s">
        <v>44</v>
      </c>
      <c r="B57" s="72" t="s">
        <v>99</v>
      </c>
      <c r="C57" s="72" t="s">
        <v>99</v>
      </c>
      <c r="D57" s="72" t="s">
        <v>99</v>
      </c>
      <c r="E57" s="72" t="s">
        <v>99</v>
      </c>
      <c r="F57" s="72">
        <v>75.55</v>
      </c>
      <c r="G57" s="72">
        <v>76.55</v>
      </c>
      <c r="H57" s="72">
        <v>75.709999999999994</v>
      </c>
      <c r="I57" s="72">
        <v>76.41</v>
      </c>
      <c r="J57" s="72">
        <v>77.680000000000007</v>
      </c>
      <c r="K57" s="72">
        <v>75.11</v>
      </c>
      <c r="L57" s="72">
        <v>74.7</v>
      </c>
      <c r="M57" s="159">
        <v>75.62</v>
      </c>
      <c r="N57" s="159">
        <v>74.62</v>
      </c>
      <c r="O57" s="159">
        <v>75.94</v>
      </c>
      <c r="P57" s="159">
        <v>75.87</v>
      </c>
      <c r="Q57" s="159">
        <v>76.27</v>
      </c>
      <c r="R57" s="159">
        <v>76.56</v>
      </c>
      <c r="S57" s="159">
        <v>77.19</v>
      </c>
      <c r="T57" s="159">
        <v>77.33</v>
      </c>
      <c r="U57" s="159">
        <v>77.510000000000005</v>
      </c>
      <c r="V57" s="159">
        <v>74.260000000000005</v>
      </c>
      <c r="W57" s="159">
        <v>74.790000000000006</v>
      </c>
      <c r="X57" s="159">
        <v>77.459999999999994</v>
      </c>
      <c r="Y57" s="159">
        <v>78.61</v>
      </c>
    </row>
    <row r="58" spans="1:25" x14ac:dyDescent="0.25">
      <c r="A58" s="17" t="s">
        <v>45</v>
      </c>
      <c r="B58" s="72">
        <v>73.760000000000005</v>
      </c>
      <c r="C58" s="72">
        <v>73.67</v>
      </c>
      <c r="D58" s="72">
        <v>73.239999999999995</v>
      </c>
      <c r="E58" s="72">
        <v>73.19</v>
      </c>
      <c r="F58" s="72">
        <v>73.98</v>
      </c>
      <c r="G58" s="72">
        <v>73.88</v>
      </c>
      <c r="H58" s="72">
        <v>74.37</v>
      </c>
      <c r="I58" s="72">
        <v>75.25</v>
      </c>
      <c r="J58" s="72">
        <v>75.31</v>
      </c>
      <c r="K58" s="72">
        <v>75.64</v>
      </c>
      <c r="L58" s="72">
        <v>76.3</v>
      </c>
      <c r="M58" s="159">
        <v>76.53</v>
      </c>
      <c r="N58" s="159">
        <v>76.739999999999995</v>
      </c>
      <c r="O58" s="159">
        <v>77.25</v>
      </c>
      <c r="P58" s="159">
        <v>77.38</v>
      </c>
      <c r="Q58" s="159">
        <v>77.78</v>
      </c>
      <c r="R58" s="159">
        <v>77.900000000000006</v>
      </c>
      <c r="S58" s="159">
        <v>78.53</v>
      </c>
      <c r="T58" s="159">
        <v>78.53</v>
      </c>
      <c r="U58" s="159">
        <v>78.790000000000006</v>
      </c>
      <c r="V58" s="159">
        <v>77.62</v>
      </c>
      <c r="W58" s="159">
        <v>75.47</v>
      </c>
      <c r="X58" s="159">
        <v>78.58</v>
      </c>
      <c r="Y58" s="159">
        <v>79.5</v>
      </c>
    </row>
    <row r="59" spans="1:25" ht="18" x14ac:dyDescent="0.25">
      <c r="A59" s="1" t="s">
        <v>114</v>
      </c>
      <c r="B59" s="94">
        <v>72.709999999999994</v>
      </c>
      <c r="C59" s="94">
        <v>72.599999999999994</v>
      </c>
      <c r="D59" s="94">
        <v>72.290000000000006</v>
      </c>
      <c r="E59" s="94">
        <v>72.19</v>
      </c>
      <c r="F59" s="94">
        <v>72.59</v>
      </c>
      <c r="G59" s="94">
        <v>72.63</v>
      </c>
      <c r="H59" s="94">
        <v>73.459999999999994</v>
      </c>
      <c r="I59" s="94">
        <v>73.989999999999995</v>
      </c>
      <c r="J59" s="94">
        <v>74.290000000000006</v>
      </c>
      <c r="K59" s="94">
        <v>74.790000000000006</v>
      </c>
      <c r="L59" s="94">
        <v>74.72</v>
      </c>
      <c r="M59" s="202">
        <v>75.44</v>
      </c>
      <c r="N59" s="202">
        <v>75.8</v>
      </c>
      <c r="O59" s="202">
        <v>76.05</v>
      </c>
      <c r="P59" s="202">
        <v>76.23</v>
      </c>
      <c r="Q59" s="202">
        <v>76.52</v>
      </c>
      <c r="R59" s="202">
        <v>76.959999999999994</v>
      </c>
      <c r="S59" s="202">
        <v>77.5</v>
      </c>
      <c r="T59" s="202">
        <v>77.61</v>
      </c>
      <c r="U59" s="202">
        <v>78.09</v>
      </c>
      <c r="V59" s="202">
        <v>75.98</v>
      </c>
      <c r="W59" s="202">
        <v>74.209999999999994</v>
      </c>
      <c r="X59" s="202">
        <v>77.87</v>
      </c>
      <c r="Y59" s="202">
        <v>78.569999999999993</v>
      </c>
    </row>
    <row r="60" spans="1:25" x14ac:dyDescent="0.25">
      <c r="A60" s="17" t="s">
        <v>46</v>
      </c>
      <c r="B60" s="72">
        <v>73.599999999999994</v>
      </c>
      <c r="C60" s="72">
        <v>73.33</v>
      </c>
      <c r="D60" s="72">
        <v>72.86</v>
      </c>
      <c r="E60" s="72">
        <v>72.94</v>
      </c>
      <c r="F60" s="72">
        <v>73.17</v>
      </c>
      <c r="G60" s="72">
        <v>73.290000000000006</v>
      </c>
      <c r="H60" s="72">
        <v>74</v>
      </c>
      <c r="I60" s="72">
        <v>74.31</v>
      </c>
      <c r="J60" s="72">
        <v>74.349999999999994</v>
      </c>
      <c r="K60" s="72">
        <v>75.14</v>
      </c>
      <c r="L60" s="72">
        <v>74.95</v>
      </c>
      <c r="M60" s="159">
        <v>75.180000000000007</v>
      </c>
      <c r="N60" s="159">
        <v>75.53</v>
      </c>
      <c r="O60" s="159">
        <v>75.849999999999994</v>
      </c>
      <c r="P60" s="159">
        <v>76</v>
      </c>
      <c r="Q60" s="159">
        <v>76.05</v>
      </c>
      <c r="R60" s="159">
        <v>76.78</v>
      </c>
      <c r="S60" s="159">
        <v>77.22</v>
      </c>
      <c r="T60" s="159">
        <v>77.41</v>
      </c>
      <c r="U60" s="159">
        <v>77.95</v>
      </c>
      <c r="V60" s="159">
        <v>75.63</v>
      </c>
      <c r="W60" s="159">
        <v>74.3</v>
      </c>
      <c r="X60" s="159">
        <v>78.25</v>
      </c>
      <c r="Y60" s="159">
        <v>78.83</v>
      </c>
    </row>
    <row r="61" spans="1:25" x14ac:dyDescent="0.25">
      <c r="A61" s="17" t="s">
        <v>47</v>
      </c>
      <c r="B61" s="72">
        <v>71.59</v>
      </c>
      <c r="C61" s="72">
        <v>71.540000000000006</v>
      </c>
      <c r="D61" s="72">
        <v>70.89</v>
      </c>
      <c r="E61" s="72">
        <v>71.47</v>
      </c>
      <c r="F61" s="72">
        <v>71.209999999999994</v>
      </c>
      <c r="G61" s="72">
        <v>71.37</v>
      </c>
      <c r="H61" s="72">
        <v>72.31</v>
      </c>
      <c r="I61" s="72">
        <v>73.41</v>
      </c>
      <c r="J61" s="72">
        <v>73.56</v>
      </c>
      <c r="K61" s="72">
        <v>73.959999999999994</v>
      </c>
      <c r="L61" s="72">
        <v>74.3</v>
      </c>
      <c r="M61" s="159">
        <v>75.069999999999993</v>
      </c>
      <c r="N61" s="159">
        <v>75.540000000000006</v>
      </c>
      <c r="O61" s="159">
        <v>76.11</v>
      </c>
      <c r="P61" s="159">
        <v>76.36</v>
      </c>
      <c r="Q61" s="159">
        <v>76.33</v>
      </c>
      <c r="R61" s="159">
        <v>76.89</v>
      </c>
      <c r="S61" s="159">
        <v>77.819999999999993</v>
      </c>
      <c r="T61" s="159">
        <v>77.540000000000006</v>
      </c>
      <c r="U61" s="159">
        <v>78.75</v>
      </c>
      <c r="V61" s="159">
        <v>76.97</v>
      </c>
      <c r="W61" s="159">
        <v>75.16</v>
      </c>
      <c r="X61" s="159">
        <v>78.3</v>
      </c>
      <c r="Y61" s="159">
        <v>78.39</v>
      </c>
    </row>
    <row r="62" spans="1:25" x14ac:dyDescent="0.25">
      <c r="A62" s="17" t="s">
        <v>48</v>
      </c>
      <c r="B62" s="72">
        <v>73.91</v>
      </c>
      <c r="C62" s="72">
        <v>74.040000000000006</v>
      </c>
      <c r="D62" s="72">
        <v>73.599999999999994</v>
      </c>
      <c r="E62" s="72">
        <v>72.989999999999995</v>
      </c>
      <c r="F62" s="72">
        <v>74.05</v>
      </c>
      <c r="G62" s="72">
        <v>74.010000000000005</v>
      </c>
      <c r="H62" s="72">
        <v>74.31</v>
      </c>
      <c r="I62" s="72">
        <v>75.36</v>
      </c>
      <c r="J62" s="72">
        <v>75.37</v>
      </c>
      <c r="K62" s="72">
        <v>75.7</v>
      </c>
      <c r="L62" s="72">
        <v>75.27</v>
      </c>
      <c r="M62" s="159">
        <v>76.22</v>
      </c>
      <c r="N62" s="159">
        <v>76.95</v>
      </c>
      <c r="O62" s="159">
        <v>76.430000000000007</v>
      </c>
      <c r="P62" s="159">
        <v>77.709999999999994</v>
      </c>
      <c r="Q62" s="159">
        <v>77.61</v>
      </c>
      <c r="R62" s="159">
        <v>77.760000000000005</v>
      </c>
      <c r="S62" s="159">
        <v>78.61</v>
      </c>
      <c r="T62" s="159">
        <v>78.63</v>
      </c>
      <c r="U62" s="159">
        <v>79.08</v>
      </c>
      <c r="V62" s="159">
        <v>76.709999999999994</v>
      </c>
      <c r="W62" s="159">
        <v>74.67</v>
      </c>
      <c r="X62" s="159">
        <v>78.930000000000007</v>
      </c>
      <c r="Y62" s="159">
        <v>79.900000000000006</v>
      </c>
    </row>
    <row r="63" spans="1:25" x14ac:dyDescent="0.25">
      <c r="A63" s="17" t="s">
        <v>49</v>
      </c>
      <c r="B63" s="72">
        <v>74.45</v>
      </c>
      <c r="C63" s="72">
        <v>74.569999999999993</v>
      </c>
      <c r="D63" s="72">
        <v>74.47</v>
      </c>
      <c r="E63" s="72">
        <v>74.569999999999993</v>
      </c>
      <c r="F63" s="72">
        <v>74.92</v>
      </c>
      <c r="G63" s="72">
        <v>75.010000000000005</v>
      </c>
      <c r="H63" s="72">
        <v>75.599999999999994</v>
      </c>
      <c r="I63" s="72">
        <v>75.83</v>
      </c>
      <c r="J63" s="72">
        <v>76.150000000000006</v>
      </c>
      <c r="K63" s="72">
        <v>76.569999999999993</v>
      </c>
      <c r="L63" s="72">
        <v>76.47</v>
      </c>
      <c r="M63" s="159">
        <v>77.19</v>
      </c>
      <c r="N63" s="159">
        <v>77.53</v>
      </c>
      <c r="O63" s="159">
        <v>77.739999999999995</v>
      </c>
      <c r="P63" s="159">
        <v>77.849999999999994</v>
      </c>
      <c r="Q63" s="159">
        <v>78.400000000000006</v>
      </c>
      <c r="R63" s="159">
        <v>78.86</v>
      </c>
      <c r="S63" s="159">
        <v>79.209999999999994</v>
      </c>
      <c r="T63" s="159">
        <v>79.48</v>
      </c>
      <c r="U63" s="159">
        <v>79.97</v>
      </c>
      <c r="V63" s="159">
        <v>77.83</v>
      </c>
      <c r="W63" s="159">
        <v>76.040000000000006</v>
      </c>
      <c r="X63" s="159">
        <v>79.819999999999993</v>
      </c>
      <c r="Y63" s="159">
        <v>80.52</v>
      </c>
    </row>
    <row r="64" spans="1:25" x14ac:dyDescent="0.25">
      <c r="A64" s="17" t="s">
        <v>50</v>
      </c>
      <c r="B64" s="72">
        <v>72.45</v>
      </c>
      <c r="C64" s="72">
        <v>72.06</v>
      </c>
      <c r="D64" s="72">
        <v>71.180000000000007</v>
      </c>
      <c r="E64" s="72">
        <v>71.7</v>
      </c>
      <c r="F64" s="72">
        <v>71.650000000000006</v>
      </c>
      <c r="G64" s="72">
        <v>72.19</v>
      </c>
      <c r="H64" s="72">
        <v>73.42</v>
      </c>
      <c r="I64" s="72">
        <v>73.94</v>
      </c>
      <c r="J64" s="72">
        <v>74.319999999999993</v>
      </c>
      <c r="K64" s="72">
        <v>75.16</v>
      </c>
      <c r="L64" s="72">
        <v>74.760000000000005</v>
      </c>
      <c r="M64" s="159">
        <v>75.25</v>
      </c>
      <c r="N64" s="159">
        <v>75.56</v>
      </c>
      <c r="O64" s="159">
        <v>75.45</v>
      </c>
      <c r="P64" s="159">
        <v>76.16</v>
      </c>
      <c r="Q64" s="159">
        <v>76.55</v>
      </c>
      <c r="R64" s="159">
        <v>76.95</v>
      </c>
      <c r="S64" s="159">
        <v>77.8</v>
      </c>
      <c r="T64" s="159">
        <v>77.95</v>
      </c>
      <c r="U64" s="159">
        <v>78.040000000000006</v>
      </c>
      <c r="V64" s="159">
        <v>76.489999999999995</v>
      </c>
      <c r="W64" s="159">
        <v>75.16</v>
      </c>
      <c r="X64" s="159">
        <v>78.63</v>
      </c>
      <c r="Y64" s="159">
        <v>78.930000000000007</v>
      </c>
    </row>
    <row r="65" spans="1:25" x14ac:dyDescent="0.25">
      <c r="A65" s="17" t="s">
        <v>51</v>
      </c>
      <c r="B65" s="72">
        <v>72.989999999999995</v>
      </c>
      <c r="C65" s="72">
        <v>72.790000000000006</v>
      </c>
      <c r="D65" s="72">
        <v>72.63</v>
      </c>
      <c r="E65" s="72">
        <v>72.849999999999994</v>
      </c>
      <c r="F65" s="72">
        <v>73.16</v>
      </c>
      <c r="G65" s="72">
        <v>73.44</v>
      </c>
      <c r="H65" s="72">
        <v>73.58</v>
      </c>
      <c r="I65" s="72">
        <v>74.17</v>
      </c>
      <c r="J65" s="72">
        <v>74.45</v>
      </c>
      <c r="K65" s="72">
        <v>75.2</v>
      </c>
      <c r="L65" s="72">
        <v>75.17</v>
      </c>
      <c r="M65" s="159">
        <v>76.16</v>
      </c>
      <c r="N65" s="159">
        <v>76.47</v>
      </c>
      <c r="O65" s="159">
        <v>77.16</v>
      </c>
      <c r="P65" s="159">
        <v>76.98</v>
      </c>
      <c r="Q65" s="159">
        <v>77.19</v>
      </c>
      <c r="R65" s="159">
        <v>77.510000000000005</v>
      </c>
      <c r="S65" s="159">
        <v>78.37</v>
      </c>
      <c r="T65" s="159">
        <v>78.540000000000006</v>
      </c>
      <c r="U65" s="159">
        <v>79.14</v>
      </c>
      <c r="V65" s="159">
        <v>76.75</v>
      </c>
      <c r="W65" s="159">
        <v>75.260000000000005</v>
      </c>
      <c r="X65" s="159">
        <v>78.75</v>
      </c>
      <c r="Y65" s="159">
        <v>79.64</v>
      </c>
    </row>
    <row r="66" spans="1:25" x14ac:dyDescent="0.25">
      <c r="A66" s="17" t="s">
        <v>52</v>
      </c>
      <c r="B66" s="72">
        <v>70.61</v>
      </c>
      <c r="C66" s="72">
        <v>70.58</v>
      </c>
      <c r="D66" s="72">
        <v>69.72</v>
      </c>
      <c r="E66" s="72">
        <v>69.27</v>
      </c>
      <c r="F66" s="72">
        <v>70</v>
      </c>
      <c r="G66" s="72">
        <v>69.89</v>
      </c>
      <c r="H66" s="72">
        <v>71.2</v>
      </c>
      <c r="I66" s="72">
        <v>72</v>
      </c>
      <c r="J66" s="72">
        <v>72.47</v>
      </c>
      <c r="K66" s="72">
        <v>73</v>
      </c>
      <c r="L66" s="72">
        <v>73.19</v>
      </c>
      <c r="M66" s="159">
        <v>73.86</v>
      </c>
      <c r="N66" s="159">
        <v>74.290000000000006</v>
      </c>
      <c r="O66" s="159">
        <v>74.87</v>
      </c>
      <c r="P66" s="159">
        <v>74.819999999999993</v>
      </c>
      <c r="Q66" s="159">
        <v>75.06</v>
      </c>
      <c r="R66" s="159">
        <v>75.349999999999994</v>
      </c>
      <c r="S66" s="159">
        <v>76.19</v>
      </c>
      <c r="T66" s="159">
        <v>76.22</v>
      </c>
      <c r="U66" s="159">
        <v>76.83</v>
      </c>
      <c r="V66" s="159">
        <v>74.94</v>
      </c>
      <c r="W66" s="159">
        <v>73.430000000000007</v>
      </c>
      <c r="X66" s="159">
        <v>76.77</v>
      </c>
      <c r="Y66" s="159">
        <v>77.2</v>
      </c>
    </row>
    <row r="67" spans="1:25" x14ac:dyDescent="0.25">
      <c r="A67" s="17" t="s">
        <v>53</v>
      </c>
      <c r="B67" s="72">
        <v>72.36</v>
      </c>
      <c r="C67" s="72">
        <v>72.37</v>
      </c>
      <c r="D67" s="72">
        <v>71.209999999999994</v>
      </c>
      <c r="E67" s="72">
        <v>71.02</v>
      </c>
      <c r="F67" s="72">
        <v>71.510000000000005</v>
      </c>
      <c r="G67" s="72">
        <v>71.48</v>
      </c>
      <c r="H67" s="72">
        <v>72.569999999999993</v>
      </c>
      <c r="I67" s="72">
        <v>73.52</v>
      </c>
      <c r="J67" s="72">
        <v>73.66</v>
      </c>
      <c r="K67" s="72">
        <v>74.459999999999994</v>
      </c>
      <c r="L67" s="72">
        <v>74.760000000000005</v>
      </c>
      <c r="M67" s="159">
        <v>75.39</v>
      </c>
      <c r="N67" s="159">
        <v>75.7</v>
      </c>
      <c r="O67" s="159">
        <v>76.16</v>
      </c>
      <c r="P67" s="159">
        <v>76.739999999999995</v>
      </c>
      <c r="Q67" s="159">
        <v>76.900000000000006</v>
      </c>
      <c r="R67" s="159">
        <v>77.44</v>
      </c>
      <c r="S67" s="159">
        <v>78.02</v>
      </c>
      <c r="T67" s="159">
        <v>77.72</v>
      </c>
      <c r="U67" s="159">
        <v>78.040000000000006</v>
      </c>
      <c r="V67" s="159">
        <v>76.42</v>
      </c>
      <c r="W67" s="159">
        <v>74.150000000000006</v>
      </c>
      <c r="X67" s="159">
        <v>77.430000000000007</v>
      </c>
      <c r="Y67" s="159">
        <v>78.67</v>
      </c>
    </row>
    <row r="68" spans="1:25" x14ac:dyDescent="0.25">
      <c r="A68" s="17" t="s">
        <v>54</v>
      </c>
      <c r="B68" s="72">
        <v>72.44</v>
      </c>
      <c r="C68" s="72">
        <v>72.150000000000006</v>
      </c>
      <c r="D68" s="72">
        <v>71.88</v>
      </c>
      <c r="E68" s="72">
        <v>71.37</v>
      </c>
      <c r="F68" s="72">
        <v>71.64</v>
      </c>
      <c r="G68" s="72">
        <v>71.45</v>
      </c>
      <c r="H68" s="72">
        <v>72.38</v>
      </c>
      <c r="I68" s="72">
        <v>73.02</v>
      </c>
      <c r="J68" s="72">
        <v>73.430000000000007</v>
      </c>
      <c r="K68" s="72">
        <v>73.94</v>
      </c>
      <c r="L68" s="72">
        <v>73.790000000000006</v>
      </c>
      <c r="M68" s="159">
        <v>74.94</v>
      </c>
      <c r="N68" s="159">
        <v>75.28</v>
      </c>
      <c r="O68" s="159">
        <v>75.72</v>
      </c>
      <c r="P68" s="159">
        <v>75.650000000000006</v>
      </c>
      <c r="Q68" s="159">
        <v>76.09</v>
      </c>
      <c r="R68" s="159">
        <v>76.55</v>
      </c>
      <c r="S68" s="159">
        <v>77.08</v>
      </c>
      <c r="T68" s="159">
        <v>76.930000000000007</v>
      </c>
      <c r="U68" s="159">
        <v>77.67</v>
      </c>
      <c r="V68" s="159">
        <v>75.739999999999995</v>
      </c>
      <c r="W68" s="159">
        <v>73.87</v>
      </c>
      <c r="X68" s="159">
        <v>77.2</v>
      </c>
      <c r="Y68" s="159">
        <v>77.94</v>
      </c>
    </row>
    <row r="69" spans="1:25" x14ac:dyDescent="0.25">
      <c r="A69" s="17" t="s">
        <v>55</v>
      </c>
      <c r="B69" s="72">
        <v>72.430000000000007</v>
      </c>
      <c r="C69" s="72">
        <v>72.13</v>
      </c>
      <c r="D69" s="72">
        <v>72.16</v>
      </c>
      <c r="E69" s="72">
        <v>71.930000000000007</v>
      </c>
      <c r="F69" s="72">
        <v>72.36</v>
      </c>
      <c r="G69" s="72">
        <v>71.92</v>
      </c>
      <c r="H69" s="72">
        <v>72.94</v>
      </c>
      <c r="I69" s="72">
        <v>73.11</v>
      </c>
      <c r="J69" s="72">
        <v>73.19</v>
      </c>
      <c r="K69" s="72">
        <v>73.83</v>
      </c>
      <c r="L69" s="72">
        <v>74.31</v>
      </c>
      <c r="M69" s="159">
        <v>74.45</v>
      </c>
      <c r="N69" s="159">
        <v>74.569999999999993</v>
      </c>
      <c r="O69" s="159">
        <v>74.73</v>
      </c>
      <c r="P69" s="159">
        <v>74.75</v>
      </c>
      <c r="Q69" s="159">
        <v>75.34</v>
      </c>
      <c r="R69" s="159">
        <v>76.03</v>
      </c>
      <c r="S69" s="159">
        <v>76.05</v>
      </c>
      <c r="T69" s="159">
        <v>76.66</v>
      </c>
      <c r="U69" s="159">
        <v>77.06</v>
      </c>
      <c r="V69" s="159">
        <v>74.459999999999994</v>
      </c>
      <c r="W69" s="159">
        <v>72.239999999999995</v>
      </c>
      <c r="X69" s="159">
        <v>76.98</v>
      </c>
      <c r="Y69" s="159">
        <v>77.25</v>
      </c>
    </row>
    <row r="70" spans="1:25" x14ac:dyDescent="0.25">
      <c r="A70" s="17" t="s">
        <v>56</v>
      </c>
      <c r="B70" s="72">
        <v>73.52</v>
      </c>
      <c r="C70" s="72">
        <v>73.430000000000007</v>
      </c>
      <c r="D70" s="72">
        <v>73</v>
      </c>
      <c r="E70" s="72">
        <v>72.89</v>
      </c>
      <c r="F70" s="72">
        <v>73.28</v>
      </c>
      <c r="G70" s="72">
        <v>73.37</v>
      </c>
      <c r="H70" s="72">
        <v>74.36</v>
      </c>
      <c r="I70" s="72">
        <v>75.12</v>
      </c>
      <c r="J70" s="72">
        <v>75.52</v>
      </c>
      <c r="K70" s="72">
        <v>75.92</v>
      </c>
      <c r="L70" s="72">
        <v>75.81</v>
      </c>
      <c r="M70" s="159">
        <v>76.77</v>
      </c>
      <c r="N70" s="159">
        <v>76.739999999999995</v>
      </c>
      <c r="O70" s="159">
        <v>77.45</v>
      </c>
      <c r="P70" s="159">
        <v>77.41</v>
      </c>
      <c r="Q70" s="159">
        <v>77.44</v>
      </c>
      <c r="R70" s="159">
        <v>77.86</v>
      </c>
      <c r="S70" s="159">
        <v>78.36</v>
      </c>
      <c r="T70" s="159">
        <v>78.02</v>
      </c>
      <c r="U70" s="159">
        <v>78.540000000000006</v>
      </c>
      <c r="V70" s="159">
        <v>76.209999999999994</v>
      </c>
      <c r="W70" s="159">
        <v>74.489999999999995</v>
      </c>
      <c r="X70" s="159">
        <v>77.819999999999993</v>
      </c>
      <c r="Y70" s="159">
        <v>78.55</v>
      </c>
    </row>
    <row r="71" spans="1:25" x14ac:dyDescent="0.25">
      <c r="A71" s="17" t="s">
        <v>57</v>
      </c>
      <c r="B71" s="72">
        <v>72.28</v>
      </c>
      <c r="C71" s="72">
        <v>72.3</v>
      </c>
      <c r="D71" s="72">
        <v>72.540000000000006</v>
      </c>
      <c r="E71" s="72">
        <v>72.61</v>
      </c>
      <c r="F71" s="72">
        <v>73.08</v>
      </c>
      <c r="G71" s="72">
        <v>73.239999999999995</v>
      </c>
      <c r="H71" s="72">
        <v>73.75</v>
      </c>
      <c r="I71" s="72">
        <v>74.17</v>
      </c>
      <c r="J71" s="72">
        <v>74.58</v>
      </c>
      <c r="K71" s="72">
        <v>74.64</v>
      </c>
      <c r="L71" s="72">
        <v>74.319999999999993</v>
      </c>
      <c r="M71" s="159">
        <v>75.17</v>
      </c>
      <c r="N71" s="159">
        <v>75.77</v>
      </c>
      <c r="O71" s="159">
        <v>75.5</v>
      </c>
      <c r="P71" s="159">
        <v>75.94</v>
      </c>
      <c r="Q71" s="159">
        <v>76.3</v>
      </c>
      <c r="R71" s="159">
        <v>76.599999999999994</v>
      </c>
      <c r="S71" s="159">
        <v>77.05</v>
      </c>
      <c r="T71" s="159">
        <v>77.430000000000007</v>
      </c>
      <c r="U71" s="159">
        <v>77.72</v>
      </c>
      <c r="V71" s="159">
        <v>75.400000000000006</v>
      </c>
      <c r="W71" s="159">
        <v>73.95</v>
      </c>
      <c r="X71" s="159">
        <v>77.22</v>
      </c>
      <c r="Y71" s="159">
        <v>78.010000000000005</v>
      </c>
    </row>
    <row r="72" spans="1:25" x14ac:dyDescent="0.25">
      <c r="A72" s="17" t="s">
        <v>58</v>
      </c>
      <c r="B72" s="72">
        <v>72.27</v>
      </c>
      <c r="C72" s="72">
        <v>72.37</v>
      </c>
      <c r="D72" s="72">
        <v>72.510000000000005</v>
      </c>
      <c r="E72" s="72">
        <v>72.2</v>
      </c>
      <c r="F72" s="72">
        <v>72.739999999999995</v>
      </c>
      <c r="G72" s="72">
        <v>72.83</v>
      </c>
      <c r="H72" s="72">
        <v>73.81</v>
      </c>
      <c r="I72" s="72">
        <v>74.209999999999994</v>
      </c>
      <c r="J72" s="72">
        <v>74.53</v>
      </c>
      <c r="K72" s="72">
        <v>74.83</v>
      </c>
      <c r="L72" s="72">
        <v>74.849999999999994</v>
      </c>
      <c r="M72" s="159">
        <v>75.599999999999994</v>
      </c>
      <c r="N72" s="159">
        <v>75.94</v>
      </c>
      <c r="O72" s="159">
        <v>76.2</v>
      </c>
      <c r="P72" s="159">
        <v>76.489999999999995</v>
      </c>
      <c r="Q72" s="159">
        <v>76.790000000000006</v>
      </c>
      <c r="R72" s="159">
        <v>76.98</v>
      </c>
      <c r="S72" s="159">
        <v>77.599999999999994</v>
      </c>
      <c r="T72" s="159">
        <v>77.72</v>
      </c>
      <c r="U72" s="159">
        <v>77.89</v>
      </c>
      <c r="V72" s="159">
        <v>75.8</v>
      </c>
      <c r="W72" s="159">
        <v>73.3</v>
      </c>
      <c r="X72" s="159">
        <v>77.540000000000006</v>
      </c>
      <c r="Y72" s="159">
        <v>78.37</v>
      </c>
    </row>
    <row r="73" spans="1:25" x14ac:dyDescent="0.25">
      <c r="A73" s="17" t="s">
        <v>59</v>
      </c>
      <c r="B73" s="72">
        <v>73.03</v>
      </c>
      <c r="C73" s="72">
        <v>72.59</v>
      </c>
      <c r="D73" s="72">
        <v>72.19</v>
      </c>
      <c r="E73" s="72">
        <v>72.27</v>
      </c>
      <c r="F73" s="72">
        <v>72.930000000000007</v>
      </c>
      <c r="G73" s="72">
        <v>72.8</v>
      </c>
      <c r="H73" s="72">
        <v>73.44</v>
      </c>
      <c r="I73" s="72">
        <v>74.02</v>
      </c>
      <c r="J73" s="72">
        <v>74.69</v>
      </c>
      <c r="K73" s="72">
        <v>75.16</v>
      </c>
      <c r="L73" s="72">
        <v>74.91</v>
      </c>
      <c r="M73" s="159">
        <v>75.89</v>
      </c>
      <c r="N73" s="159">
        <v>76.400000000000006</v>
      </c>
      <c r="O73" s="159">
        <v>76.25</v>
      </c>
      <c r="P73" s="159">
        <v>76.13</v>
      </c>
      <c r="Q73" s="159">
        <v>76.36</v>
      </c>
      <c r="R73" s="159">
        <v>76.55</v>
      </c>
      <c r="S73" s="159">
        <v>77.23</v>
      </c>
      <c r="T73" s="159">
        <v>77.06</v>
      </c>
      <c r="U73" s="159">
        <v>77.75</v>
      </c>
      <c r="V73" s="159">
        <v>75.739999999999995</v>
      </c>
      <c r="W73" s="159">
        <v>73.709999999999994</v>
      </c>
      <c r="X73" s="159">
        <v>77.23</v>
      </c>
      <c r="Y73" s="159">
        <v>78.150000000000006</v>
      </c>
    </row>
    <row r="74" spans="1:25" s="191" customFormat="1" ht="24.75" customHeight="1" x14ac:dyDescent="0.25">
      <c r="A74" s="1" t="s">
        <v>385</v>
      </c>
      <c r="B74" s="94">
        <v>71.77</v>
      </c>
      <c r="C74" s="94">
        <v>71.95</v>
      </c>
      <c r="D74" s="94">
        <v>71.55</v>
      </c>
      <c r="E74" s="94">
        <v>71.48</v>
      </c>
      <c r="F74" s="94">
        <v>72.09</v>
      </c>
      <c r="G74" s="94">
        <v>72.25</v>
      </c>
      <c r="H74" s="94">
        <v>73.25</v>
      </c>
      <c r="I74" s="94">
        <v>73.91</v>
      </c>
      <c r="J74" s="94">
        <v>74.14</v>
      </c>
      <c r="K74" s="94">
        <v>74.62</v>
      </c>
      <c r="L74" s="94">
        <v>74.86</v>
      </c>
      <c r="M74" s="202">
        <v>75.319999999999993</v>
      </c>
      <c r="N74" s="202">
        <v>75.42</v>
      </c>
      <c r="O74" s="202">
        <v>75.930000000000007</v>
      </c>
      <c r="P74" s="202">
        <v>76.040000000000006</v>
      </c>
      <c r="Q74" s="202">
        <v>76.150000000000006</v>
      </c>
      <c r="R74" s="202">
        <v>76.510000000000005</v>
      </c>
      <c r="S74" s="202">
        <v>77.25</v>
      </c>
      <c r="T74" s="202">
        <v>77.25</v>
      </c>
      <c r="U74" s="202">
        <v>77.7</v>
      </c>
      <c r="V74" s="202">
        <v>75.92</v>
      </c>
      <c r="W74" s="202">
        <v>74.31</v>
      </c>
      <c r="X74" s="202">
        <v>77.8</v>
      </c>
      <c r="Y74" s="202">
        <v>78.48</v>
      </c>
    </row>
    <row r="75" spans="1:25" x14ac:dyDescent="0.25">
      <c r="A75" s="17" t="s">
        <v>60</v>
      </c>
      <c r="B75" s="72">
        <v>71.81</v>
      </c>
      <c r="C75" s="72">
        <v>71.98</v>
      </c>
      <c r="D75" s="72">
        <v>71.56</v>
      </c>
      <c r="E75" s="72">
        <v>71.22</v>
      </c>
      <c r="F75" s="72">
        <v>71.66</v>
      </c>
      <c r="G75" s="72">
        <v>71.78</v>
      </c>
      <c r="H75" s="72">
        <v>72.900000000000006</v>
      </c>
      <c r="I75" s="72">
        <v>73.53</v>
      </c>
      <c r="J75" s="72">
        <v>73.3</v>
      </c>
      <c r="K75" s="72">
        <v>74.069999999999993</v>
      </c>
      <c r="L75" s="72">
        <v>74.3</v>
      </c>
      <c r="M75" s="159">
        <v>75</v>
      </c>
      <c r="N75" s="159">
        <v>74.83</v>
      </c>
      <c r="O75" s="159">
        <v>74.92</v>
      </c>
      <c r="P75" s="159">
        <v>75.12</v>
      </c>
      <c r="Q75" s="159">
        <v>75.38</v>
      </c>
      <c r="R75" s="159">
        <v>75.55</v>
      </c>
      <c r="S75" s="159">
        <v>76.3</v>
      </c>
      <c r="T75" s="159">
        <v>76.34</v>
      </c>
      <c r="U75" s="159">
        <v>76.83</v>
      </c>
      <c r="V75" s="159">
        <v>75.209999999999994</v>
      </c>
      <c r="W75" s="159">
        <v>73.16</v>
      </c>
      <c r="X75" s="159">
        <v>76.89</v>
      </c>
      <c r="Y75" s="159">
        <v>76.86</v>
      </c>
    </row>
    <row r="76" spans="1:25" x14ac:dyDescent="0.25">
      <c r="A76" s="17" t="s">
        <v>61</v>
      </c>
      <c r="B76" s="72">
        <v>71.11</v>
      </c>
      <c r="C76" s="72">
        <v>71.540000000000006</v>
      </c>
      <c r="D76" s="72">
        <v>70.97</v>
      </c>
      <c r="E76" s="72">
        <v>70.790000000000006</v>
      </c>
      <c r="F76" s="72">
        <v>71.72</v>
      </c>
      <c r="G76" s="72">
        <v>71.87</v>
      </c>
      <c r="H76" s="72">
        <v>72.989999999999995</v>
      </c>
      <c r="I76" s="72">
        <v>73.900000000000006</v>
      </c>
      <c r="J76" s="72">
        <v>74.13</v>
      </c>
      <c r="K76" s="72">
        <v>74.48</v>
      </c>
      <c r="L76" s="72">
        <v>74.91</v>
      </c>
      <c r="M76" s="159">
        <v>75.27</v>
      </c>
      <c r="N76" s="159">
        <v>75.33</v>
      </c>
      <c r="O76" s="159">
        <v>75.83</v>
      </c>
      <c r="P76" s="159">
        <v>75.64</v>
      </c>
      <c r="Q76" s="159">
        <v>75.77</v>
      </c>
      <c r="R76" s="159">
        <v>75.95</v>
      </c>
      <c r="S76" s="159">
        <v>76.94</v>
      </c>
      <c r="T76" s="159">
        <v>76.739999999999995</v>
      </c>
      <c r="U76" s="159">
        <v>77.099999999999994</v>
      </c>
      <c r="V76" s="159">
        <v>75.31</v>
      </c>
      <c r="W76" s="159">
        <v>73.67</v>
      </c>
      <c r="X76" s="159">
        <v>76.98</v>
      </c>
      <c r="Y76" s="159">
        <v>77.599999999999994</v>
      </c>
    </row>
    <row r="77" spans="1:25" x14ac:dyDescent="0.25">
      <c r="A77" s="17" t="s">
        <v>62</v>
      </c>
      <c r="B77" s="72">
        <v>72.760000000000005</v>
      </c>
      <c r="C77" s="72">
        <v>72.739999999999995</v>
      </c>
      <c r="D77" s="72">
        <v>72.52</v>
      </c>
      <c r="E77" s="72">
        <v>72.58</v>
      </c>
      <c r="F77" s="72">
        <v>73</v>
      </c>
      <c r="G77" s="72">
        <v>73.319999999999993</v>
      </c>
      <c r="H77" s="72">
        <v>74.03</v>
      </c>
      <c r="I77" s="72">
        <v>74.59</v>
      </c>
      <c r="J77" s="72">
        <v>74.709999999999994</v>
      </c>
      <c r="K77" s="72">
        <v>74.959999999999994</v>
      </c>
      <c r="L77" s="72">
        <v>75.14</v>
      </c>
      <c r="M77" s="159">
        <v>75.92</v>
      </c>
      <c r="N77" s="159">
        <v>76.290000000000006</v>
      </c>
      <c r="O77" s="159">
        <v>76.8</v>
      </c>
      <c r="P77" s="159">
        <v>76.98</v>
      </c>
      <c r="Q77" s="159">
        <v>77.2</v>
      </c>
      <c r="R77" s="159">
        <v>77.540000000000006</v>
      </c>
      <c r="S77" s="159">
        <v>78.260000000000005</v>
      </c>
      <c r="T77" s="159">
        <v>78.55</v>
      </c>
      <c r="U77" s="159">
        <v>79.12</v>
      </c>
      <c r="V77" s="159">
        <v>77.41</v>
      </c>
      <c r="W77" s="159">
        <v>75.98</v>
      </c>
      <c r="X77" s="159">
        <v>79.260000000000005</v>
      </c>
      <c r="Y77" s="159">
        <v>80.48</v>
      </c>
    </row>
    <row r="78" spans="1:25" x14ac:dyDescent="0.25">
      <c r="A78" s="114" t="s">
        <v>63</v>
      </c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</row>
    <row r="79" spans="1:25" ht="24" customHeight="1" x14ac:dyDescent="0.25">
      <c r="A79" s="3" t="s">
        <v>198</v>
      </c>
      <c r="B79" s="72">
        <v>72.55</v>
      </c>
      <c r="C79" s="72">
        <v>72.430000000000007</v>
      </c>
      <c r="D79" s="72">
        <v>72.75</v>
      </c>
      <c r="E79" s="72">
        <v>73.08</v>
      </c>
      <c r="F79" s="72">
        <v>74.02</v>
      </c>
      <c r="G79" s="72">
        <v>74.010000000000005</v>
      </c>
      <c r="H79" s="72">
        <v>74.599999999999994</v>
      </c>
      <c r="I79" s="72">
        <v>75.099999999999994</v>
      </c>
      <c r="J79" s="72">
        <v>75.22</v>
      </c>
      <c r="K79" s="72">
        <v>75.59</v>
      </c>
      <c r="L79" s="72">
        <v>75.41</v>
      </c>
      <c r="M79" s="159">
        <v>76</v>
      </c>
      <c r="N79" s="159">
        <v>76.650000000000006</v>
      </c>
      <c r="O79" s="159">
        <v>77.099999999999994</v>
      </c>
      <c r="P79" s="159">
        <v>77.180000000000007</v>
      </c>
      <c r="Q79" s="159">
        <v>77.55</v>
      </c>
      <c r="R79" s="159">
        <v>77.989999999999995</v>
      </c>
      <c r="S79" s="159">
        <v>78.42</v>
      </c>
      <c r="T79" s="159">
        <v>78.55</v>
      </c>
      <c r="U79" s="159">
        <v>79.459999999999994</v>
      </c>
      <c r="V79" s="159">
        <v>77.16</v>
      </c>
      <c r="W79" s="159">
        <v>75.87</v>
      </c>
      <c r="X79" s="159">
        <v>79.61</v>
      </c>
      <c r="Y79" s="159">
        <v>80.87</v>
      </c>
    </row>
    <row r="80" spans="1:25" ht="23.25" customHeight="1" x14ac:dyDescent="0.25">
      <c r="A80" s="3" t="s">
        <v>64</v>
      </c>
      <c r="B80" s="72">
        <v>72.28</v>
      </c>
      <c r="C80" s="72">
        <v>71.75</v>
      </c>
      <c r="D80" s="72">
        <v>71.72</v>
      </c>
      <c r="E80" s="72">
        <v>72.22</v>
      </c>
      <c r="F80" s="72">
        <v>72.849999999999994</v>
      </c>
      <c r="G80" s="72">
        <v>73.72</v>
      </c>
      <c r="H80" s="72">
        <v>72.53</v>
      </c>
      <c r="I80" s="72">
        <v>73.77</v>
      </c>
      <c r="J80" s="72">
        <v>73.760000000000005</v>
      </c>
      <c r="K80" s="72">
        <v>74.42</v>
      </c>
      <c r="L80" s="72">
        <v>74.569999999999993</v>
      </c>
      <c r="M80" s="159">
        <v>75.03</v>
      </c>
      <c r="N80" s="159">
        <v>75.05</v>
      </c>
      <c r="O80" s="159">
        <v>75.72</v>
      </c>
      <c r="P80" s="159">
        <v>76.73</v>
      </c>
      <c r="Q80" s="159">
        <v>76.37</v>
      </c>
      <c r="R80" s="159">
        <v>76.97</v>
      </c>
      <c r="S80" s="159">
        <v>77.92</v>
      </c>
      <c r="T80" s="159">
        <v>78.55</v>
      </c>
      <c r="U80" s="159">
        <v>78.790000000000006</v>
      </c>
      <c r="V80" s="159">
        <v>76.52</v>
      </c>
      <c r="W80" s="159">
        <v>75.78</v>
      </c>
      <c r="X80" s="159">
        <v>79.17</v>
      </c>
      <c r="Y80" s="159">
        <v>80.19</v>
      </c>
    </row>
    <row r="81" spans="1:25" ht="26.25" customHeight="1" x14ac:dyDescent="0.25">
      <c r="A81" s="3" t="s">
        <v>87</v>
      </c>
      <c r="B81" s="72"/>
      <c r="C81" s="72"/>
      <c r="D81" s="72"/>
      <c r="E81" s="72">
        <v>71.5</v>
      </c>
      <c r="F81" s="72">
        <v>71.63</v>
      </c>
      <c r="G81" s="72">
        <v>72.19</v>
      </c>
      <c r="H81" s="72">
        <v>73.319999999999993</v>
      </c>
      <c r="I81" s="72">
        <v>73.78</v>
      </c>
      <c r="J81" s="72">
        <v>73.959999999999994</v>
      </c>
      <c r="K81" s="72">
        <v>74.150000000000006</v>
      </c>
      <c r="L81" s="72">
        <v>74.55</v>
      </c>
      <c r="M81" s="159">
        <v>75.63</v>
      </c>
      <c r="N81" s="159">
        <v>75.73</v>
      </c>
      <c r="O81" s="159">
        <v>76.3</v>
      </c>
      <c r="P81" s="159">
        <v>76.400000000000006</v>
      </c>
      <c r="Q81" s="159">
        <v>76.599999999999994</v>
      </c>
      <c r="R81" s="159">
        <v>76.97</v>
      </c>
      <c r="S81" s="159">
        <v>77.930000000000007</v>
      </c>
      <c r="T81" s="159">
        <v>78.16</v>
      </c>
      <c r="U81" s="159">
        <v>78.52</v>
      </c>
      <c r="V81" s="159">
        <v>77.34</v>
      </c>
      <c r="W81" s="159">
        <v>75.83</v>
      </c>
      <c r="X81" s="159">
        <v>78.7</v>
      </c>
      <c r="Y81" s="159">
        <v>79.849999999999994</v>
      </c>
    </row>
    <row r="82" spans="1:25" x14ac:dyDescent="0.25">
      <c r="A82" s="17" t="s">
        <v>65</v>
      </c>
      <c r="B82" s="72">
        <v>71.849999999999994</v>
      </c>
      <c r="C82" s="72">
        <v>71.8</v>
      </c>
      <c r="D82" s="72">
        <v>71.45</v>
      </c>
      <c r="E82" s="72">
        <v>71.38</v>
      </c>
      <c r="F82" s="72">
        <v>71.709999999999994</v>
      </c>
      <c r="G82" s="72">
        <v>71.77</v>
      </c>
      <c r="H82" s="72">
        <v>72.83</v>
      </c>
      <c r="I82" s="72">
        <v>73.31</v>
      </c>
      <c r="J82" s="72">
        <v>73.739999999999995</v>
      </c>
      <c r="K82" s="72">
        <v>74.489999999999995</v>
      </c>
      <c r="L82" s="72">
        <v>74.540000000000006</v>
      </c>
      <c r="M82" s="159">
        <v>74.790000000000006</v>
      </c>
      <c r="N82" s="159">
        <v>74.81</v>
      </c>
      <c r="O82" s="159">
        <v>75.459999999999994</v>
      </c>
      <c r="P82" s="159">
        <v>75.760000000000005</v>
      </c>
      <c r="Q82" s="159">
        <v>75.75</v>
      </c>
      <c r="R82" s="159">
        <v>76.33</v>
      </c>
      <c r="S82" s="159">
        <v>76.83</v>
      </c>
      <c r="T82" s="159">
        <v>76.849999999999994</v>
      </c>
      <c r="U82" s="159">
        <v>77.3</v>
      </c>
      <c r="V82" s="159">
        <v>75.44</v>
      </c>
      <c r="W82" s="159">
        <v>73.8</v>
      </c>
      <c r="X82" s="159">
        <v>77.67</v>
      </c>
      <c r="Y82" s="159">
        <v>78.14</v>
      </c>
    </row>
    <row r="83" spans="1:25" s="191" customFormat="1" ht="18" x14ac:dyDescent="0.25">
      <c r="A83" s="1" t="s">
        <v>413</v>
      </c>
      <c r="B83" s="94">
        <v>70.69</v>
      </c>
      <c r="C83" s="94">
        <v>70.58</v>
      </c>
      <c r="D83" s="94">
        <v>70.12</v>
      </c>
      <c r="E83" s="94">
        <v>70.010000000000005</v>
      </c>
      <c r="F83" s="94">
        <v>70.44</v>
      </c>
      <c r="G83" s="94">
        <v>70.13</v>
      </c>
      <c r="H83" s="94">
        <v>71.489999999999995</v>
      </c>
      <c r="I83" s="94">
        <v>72.27</v>
      </c>
      <c r="J83" s="94">
        <v>72.650000000000006</v>
      </c>
      <c r="K83" s="94">
        <v>73.150000000000006</v>
      </c>
      <c r="L83" s="94">
        <v>73.37</v>
      </c>
      <c r="M83" s="202">
        <v>73.97</v>
      </c>
      <c r="N83" s="202">
        <v>74.16</v>
      </c>
      <c r="O83" s="202">
        <v>74.73</v>
      </c>
      <c r="P83" s="202">
        <v>74.91</v>
      </c>
      <c r="Q83" s="202">
        <v>75.14</v>
      </c>
      <c r="R83" s="202">
        <v>75.599999999999994</v>
      </c>
      <c r="S83" s="202">
        <v>75.95</v>
      </c>
      <c r="T83" s="202">
        <v>76.150000000000006</v>
      </c>
      <c r="U83" s="202">
        <v>76.28</v>
      </c>
      <c r="V83" s="202">
        <v>74.78</v>
      </c>
      <c r="W83" s="202">
        <v>72.989999999999995</v>
      </c>
      <c r="X83" s="202">
        <v>76.03</v>
      </c>
      <c r="Y83" s="202">
        <v>77.19</v>
      </c>
    </row>
    <row r="84" spans="1:25" x14ac:dyDescent="0.25">
      <c r="A84" s="17" t="s">
        <v>66</v>
      </c>
      <c r="B84" s="72">
        <v>69.47</v>
      </c>
      <c r="C84" s="72">
        <v>68.150000000000006</v>
      </c>
      <c r="D84" s="72">
        <v>67.569999999999993</v>
      </c>
      <c r="E84" s="72">
        <v>66.87</v>
      </c>
      <c r="F84" s="72">
        <v>68.66</v>
      </c>
      <c r="G84" s="72">
        <v>67.64</v>
      </c>
      <c r="H84" s="72">
        <v>68.849999999999994</v>
      </c>
      <c r="I84" s="72">
        <v>70.180000000000007</v>
      </c>
      <c r="J84" s="72">
        <v>71.75</v>
      </c>
      <c r="K84" s="72">
        <v>72.31</v>
      </c>
      <c r="L84" s="72">
        <v>71.7</v>
      </c>
      <c r="M84" s="159">
        <v>71.28</v>
      </c>
      <c r="N84" s="159">
        <v>72.95</v>
      </c>
      <c r="O84" s="159">
        <v>73.31</v>
      </c>
      <c r="P84" s="159">
        <v>73.680000000000007</v>
      </c>
      <c r="Q84" s="159">
        <v>73.95</v>
      </c>
      <c r="R84" s="159">
        <v>74.84</v>
      </c>
      <c r="S84" s="159">
        <v>75.959999999999994</v>
      </c>
      <c r="T84" s="159">
        <v>75.790000000000006</v>
      </c>
      <c r="U84" s="159">
        <v>75.62</v>
      </c>
      <c r="V84" s="159">
        <v>74.430000000000007</v>
      </c>
      <c r="W84" s="159">
        <v>72.8</v>
      </c>
      <c r="X84" s="159">
        <v>74.67</v>
      </c>
      <c r="Y84" s="159">
        <v>77.06</v>
      </c>
    </row>
    <row r="85" spans="1:25" x14ac:dyDescent="0.25">
      <c r="A85" s="17" t="s">
        <v>68</v>
      </c>
      <c r="B85" s="72">
        <v>61.45</v>
      </c>
      <c r="C85" s="72">
        <v>61.29</v>
      </c>
      <c r="D85" s="72">
        <v>60.19</v>
      </c>
      <c r="E85" s="72">
        <v>60.19</v>
      </c>
      <c r="F85" s="72">
        <v>62.29</v>
      </c>
      <c r="G85" s="72">
        <v>61.57</v>
      </c>
      <c r="H85" s="72">
        <v>63.52</v>
      </c>
      <c r="I85" s="72">
        <v>64.599999999999994</v>
      </c>
      <c r="J85" s="72">
        <v>65.61</v>
      </c>
      <c r="K85" s="72">
        <v>65.48</v>
      </c>
      <c r="L85" s="72">
        <v>66.61</v>
      </c>
      <c r="M85" s="159">
        <v>66.55</v>
      </c>
      <c r="N85" s="159">
        <v>66.88</v>
      </c>
      <c r="O85" s="159">
        <v>67.48</v>
      </c>
      <c r="P85" s="159">
        <v>67.22</v>
      </c>
      <c r="Q85" s="159">
        <v>68.27</v>
      </c>
      <c r="R85" s="159">
        <v>69.290000000000006</v>
      </c>
      <c r="S85" s="159">
        <v>71.12</v>
      </c>
      <c r="T85" s="159">
        <v>71.400000000000006</v>
      </c>
      <c r="U85" s="159">
        <v>72.31</v>
      </c>
      <c r="V85" s="159">
        <v>70.37</v>
      </c>
      <c r="W85" s="159">
        <v>70.78</v>
      </c>
      <c r="X85" s="159">
        <v>72.7</v>
      </c>
      <c r="Y85" s="159">
        <v>73.34</v>
      </c>
    </row>
    <row r="86" spans="1:25" x14ac:dyDescent="0.25">
      <c r="A86" s="17" t="s">
        <v>69</v>
      </c>
      <c r="B86" s="72">
        <v>69.16</v>
      </c>
      <c r="C86" s="72">
        <v>68.95</v>
      </c>
      <c r="D86" s="72">
        <v>68.55</v>
      </c>
      <c r="E86" s="72">
        <v>67.59</v>
      </c>
      <c r="F86" s="72">
        <v>69.03</v>
      </c>
      <c r="G86" s="72">
        <v>68.150000000000006</v>
      </c>
      <c r="H86" s="72">
        <v>70.680000000000007</v>
      </c>
      <c r="I86" s="72">
        <v>72.150000000000006</v>
      </c>
      <c r="J86" s="72">
        <v>72.36</v>
      </c>
      <c r="K86" s="72">
        <v>72.92</v>
      </c>
      <c r="L86" s="72">
        <v>72.58</v>
      </c>
      <c r="M86" s="159">
        <v>73.510000000000005</v>
      </c>
      <c r="N86" s="159">
        <v>73.47</v>
      </c>
      <c r="O86" s="159">
        <v>74.14</v>
      </c>
      <c r="P86" s="159">
        <v>74.66</v>
      </c>
      <c r="Q86" s="159">
        <v>73.86</v>
      </c>
      <c r="R86" s="159">
        <v>75</v>
      </c>
      <c r="S86" s="159">
        <v>75.3</v>
      </c>
      <c r="T86" s="159">
        <v>75.92</v>
      </c>
      <c r="U86" s="159">
        <v>76.55</v>
      </c>
      <c r="V86" s="159">
        <v>75.42</v>
      </c>
      <c r="W86" s="159">
        <v>73.27</v>
      </c>
      <c r="X86" s="159">
        <v>75.760000000000005</v>
      </c>
      <c r="Y86" s="159">
        <v>76.599999999999994</v>
      </c>
    </row>
    <row r="87" spans="1:25" x14ac:dyDescent="0.25">
      <c r="A87" s="17" t="s">
        <v>70</v>
      </c>
      <c r="B87" s="72">
        <v>73.05</v>
      </c>
      <c r="C87" s="72">
        <v>72.739999999999995</v>
      </c>
      <c r="D87" s="72">
        <v>72.25</v>
      </c>
      <c r="E87" s="72">
        <v>72.400000000000006</v>
      </c>
      <c r="F87" s="72">
        <v>72.33</v>
      </c>
      <c r="G87" s="72">
        <v>71.73</v>
      </c>
      <c r="H87" s="72">
        <v>73.16</v>
      </c>
      <c r="I87" s="72">
        <v>73.599999999999994</v>
      </c>
      <c r="J87" s="72">
        <v>73.72</v>
      </c>
      <c r="K87" s="72">
        <v>74.37</v>
      </c>
      <c r="L87" s="72">
        <v>74.17</v>
      </c>
      <c r="M87" s="159">
        <v>74.709999999999994</v>
      </c>
      <c r="N87" s="159">
        <v>74.709999999999994</v>
      </c>
      <c r="O87" s="159">
        <v>75.31</v>
      </c>
      <c r="P87" s="159">
        <v>75.540000000000006</v>
      </c>
      <c r="Q87" s="159">
        <v>75.599999999999994</v>
      </c>
      <c r="R87" s="159">
        <v>76.03</v>
      </c>
      <c r="S87" s="159">
        <v>76.010000000000005</v>
      </c>
      <c r="T87" s="159">
        <v>75.959999999999994</v>
      </c>
      <c r="U87" s="159">
        <v>76.23</v>
      </c>
      <c r="V87" s="159">
        <v>74.56</v>
      </c>
      <c r="W87" s="159">
        <v>72.459999999999994</v>
      </c>
      <c r="X87" s="159">
        <v>75.8</v>
      </c>
      <c r="Y87" s="159">
        <v>77.08</v>
      </c>
    </row>
    <row r="88" spans="1:25" x14ac:dyDescent="0.25">
      <c r="A88" s="17" t="s">
        <v>72</v>
      </c>
      <c r="B88" s="72">
        <v>69.81</v>
      </c>
      <c r="C88" s="72">
        <v>70.25</v>
      </c>
      <c r="D88" s="72">
        <v>70.02</v>
      </c>
      <c r="E88" s="72">
        <v>69.7</v>
      </c>
      <c r="F88" s="72">
        <v>70.55</v>
      </c>
      <c r="G88" s="72">
        <v>70.349999999999994</v>
      </c>
      <c r="H88" s="72">
        <v>72.09</v>
      </c>
      <c r="I88" s="72">
        <v>72.680000000000007</v>
      </c>
      <c r="J88" s="72">
        <v>72.89</v>
      </c>
      <c r="K88" s="72">
        <v>73.349999999999994</v>
      </c>
      <c r="L88" s="72">
        <v>73.77</v>
      </c>
      <c r="M88" s="159">
        <v>74.09</v>
      </c>
      <c r="N88" s="159">
        <v>74.27</v>
      </c>
      <c r="O88" s="159">
        <v>74.78</v>
      </c>
      <c r="P88" s="159">
        <v>74.83</v>
      </c>
      <c r="Q88" s="159">
        <v>75.36</v>
      </c>
      <c r="R88" s="159">
        <v>75.680000000000007</v>
      </c>
      <c r="S88" s="159">
        <v>76.08</v>
      </c>
      <c r="T88" s="159">
        <v>76.459999999999994</v>
      </c>
      <c r="U88" s="159">
        <v>76.33</v>
      </c>
      <c r="V88" s="159">
        <v>75.2</v>
      </c>
      <c r="W88" s="159">
        <v>73.209999999999994</v>
      </c>
      <c r="X88" s="159">
        <v>75.94</v>
      </c>
      <c r="Y88" s="159">
        <v>77.3</v>
      </c>
    </row>
    <row r="89" spans="1:25" x14ac:dyDescent="0.25">
      <c r="A89" s="17" t="s">
        <v>73</v>
      </c>
      <c r="B89" s="72">
        <v>69.010000000000005</v>
      </c>
      <c r="C89" s="72">
        <v>69.010000000000005</v>
      </c>
      <c r="D89" s="72">
        <v>68.64</v>
      </c>
      <c r="E89" s="72">
        <v>68.33</v>
      </c>
      <c r="F89" s="72">
        <v>68.91</v>
      </c>
      <c r="G89" s="72">
        <v>68.64</v>
      </c>
      <c r="H89" s="72">
        <v>70.14</v>
      </c>
      <c r="I89" s="72">
        <v>71.260000000000005</v>
      </c>
      <c r="J89" s="72">
        <v>71.52</v>
      </c>
      <c r="K89" s="72">
        <v>71.98</v>
      </c>
      <c r="L89" s="72">
        <v>72.010000000000005</v>
      </c>
      <c r="M89" s="159">
        <v>72.52</v>
      </c>
      <c r="N89" s="159">
        <v>72.95</v>
      </c>
      <c r="O89" s="159">
        <v>73.33</v>
      </c>
      <c r="P89" s="159">
        <v>73.44</v>
      </c>
      <c r="Q89" s="159">
        <v>73.58</v>
      </c>
      <c r="R89" s="159">
        <v>74.3</v>
      </c>
      <c r="S89" s="159">
        <v>75.13</v>
      </c>
      <c r="T89" s="159">
        <v>75.37</v>
      </c>
      <c r="U89" s="159">
        <v>75.34</v>
      </c>
      <c r="V89" s="159">
        <v>74.08</v>
      </c>
      <c r="W89" s="159">
        <v>71.95</v>
      </c>
      <c r="X89" s="159">
        <v>75.2</v>
      </c>
      <c r="Y89" s="159">
        <v>76.25</v>
      </c>
    </row>
    <row r="90" spans="1:25" x14ac:dyDescent="0.25">
      <c r="A90" s="17" t="s">
        <v>74</v>
      </c>
      <c r="B90" s="72">
        <v>69.83</v>
      </c>
      <c r="C90" s="72">
        <v>69.64</v>
      </c>
      <c r="D90" s="72">
        <v>69.09</v>
      </c>
      <c r="E90" s="72">
        <v>68.95</v>
      </c>
      <c r="F90" s="72">
        <v>69.53</v>
      </c>
      <c r="G90" s="72">
        <v>68.900000000000006</v>
      </c>
      <c r="H90" s="72">
        <v>70.239999999999995</v>
      </c>
      <c r="I90" s="72">
        <v>71.09</v>
      </c>
      <c r="J90" s="72">
        <v>71.599999999999994</v>
      </c>
      <c r="K90" s="72">
        <v>72.06</v>
      </c>
      <c r="L90" s="72">
        <v>72.239999999999995</v>
      </c>
      <c r="M90" s="159">
        <v>72.75</v>
      </c>
      <c r="N90" s="159">
        <v>73.150000000000006</v>
      </c>
      <c r="O90" s="159">
        <v>74.02</v>
      </c>
      <c r="P90" s="159">
        <v>74.02</v>
      </c>
      <c r="Q90" s="159">
        <v>74.28</v>
      </c>
      <c r="R90" s="159">
        <v>74.680000000000007</v>
      </c>
      <c r="S90" s="159">
        <v>74.83</v>
      </c>
      <c r="T90" s="159">
        <v>74.81</v>
      </c>
      <c r="U90" s="159">
        <v>75.02</v>
      </c>
      <c r="V90" s="159">
        <v>73.69</v>
      </c>
      <c r="W90" s="159">
        <v>72.31</v>
      </c>
      <c r="X90" s="159">
        <v>75.180000000000007</v>
      </c>
      <c r="Y90" s="159">
        <v>76.33</v>
      </c>
    </row>
    <row r="91" spans="1:25" x14ac:dyDescent="0.25">
      <c r="A91" s="17" t="s">
        <v>75</v>
      </c>
      <c r="B91" s="72">
        <v>72.95</v>
      </c>
      <c r="C91" s="72">
        <v>72.7</v>
      </c>
      <c r="D91" s="72">
        <v>72.05</v>
      </c>
      <c r="E91" s="72">
        <v>72.319999999999993</v>
      </c>
      <c r="F91" s="72">
        <v>72.599999999999994</v>
      </c>
      <c r="G91" s="72">
        <v>72.45</v>
      </c>
      <c r="H91" s="72">
        <v>73.400000000000006</v>
      </c>
      <c r="I91" s="72">
        <v>74.12</v>
      </c>
      <c r="J91" s="72">
        <v>74.459999999999994</v>
      </c>
      <c r="K91" s="72">
        <v>75.02</v>
      </c>
      <c r="L91" s="72">
        <v>75.41</v>
      </c>
      <c r="M91" s="159">
        <v>75.52</v>
      </c>
      <c r="N91" s="159">
        <v>75.599999999999994</v>
      </c>
      <c r="O91" s="159">
        <v>76.16</v>
      </c>
      <c r="P91" s="159">
        <v>76.22</v>
      </c>
      <c r="Q91" s="159">
        <v>76.66</v>
      </c>
      <c r="R91" s="159">
        <v>76.989999999999995</v>
      </c>
      <c r="S91" s="159">
        <v>77.150000000000006</v>
      </c>
      <c r="T91" s="159">
        <v>77.25</v>
      </c>
      <c r="U91" s="159">
        <v>77.319999999999993</v>
      </c>
      <c r="V91" s="159">
        <v>75.58</v>
      </c>
      <c r="W91" s="159">
        <v>74.17</v>
      </c>
      <c r="X91" s="159">
        <v>77.14</v>
      </c>
      <c r="Y91" s="159">
        <v>78.09</v>
      </c>
    </row>
    <row r="92" spans="1:25" x14ac:dyDescent="0.25">
      <c r="A92" s="17" t="s">
        <v>76</v>
      </c>
      <c r="B92" s="72">
        <v>72.73</v>
      </c>
      <c r="C92" s="72">
        <v>73</v>
      </c>
      <c r="D92" s="72">
        <v>72.31</v>
      </c>
      <c r="E92" s="72">
        <v>72.349999999999994</v>
      </c>
      <c r="F92" s="72">
        <v>72.31</v>
      </c>
      <c r="G92" s="72">
        <v>72.22</v>
      </c>
      <c r="H92" s="72">
        <v>73</v>
      </c>
      <c r="I92" s="72">
        <v>73.19</v>
      </c>
      <c r="J92" s="72">
        <v>73.98</v>
      </c>
      <c r="K92" s="72">
        <v>74.489999999999995</v>
      </c>
      <c r="L92" s="72">
        <v>74.69</v>
      </c>
      <c r="M92" s="159">
        <v>75.239999999999995</v>
      </c>
      <c r="N92" s="159">
        <v>75.010000000000005</v>
      </c>
      <c r="O92" s="159">
        <v>75.55</v>
      </c>
      <c r="P92" s="159">
        <v>76.11</v>
      </c>
      <c r="Q92" s="159">
        <v>76.150000000000006</v>
      </c>
      <c r="R92" s="159">
        <v>76.400000000000006</v>
      </c>
      <c r="S92" s="159">
        <v>76.69</v>
      </c>
      <c r="T92" s="159">
        <v>77.2</v>
      </c>
      <c r="U92" s="159">
        <v>77.38</v>
      </c>
      <c r="V92" s="159">
        <v>75.27</v>
      </c>
      <c r="W92" s="159">
        <v>73.42</v>
      </c>
      <c r="X92" s="159">
        <v>76.760000000000005</v>
      </c>
      <c r="Y92" s="159">
        <v>78.08</v>
      </c>
    </row>
    <row r="93" spans="1:25" x14ac:dyDescent="0.25">
      <c r="A93" s="17" t="s">
        <v>77</v>
      </c>
      <c r="B93" s="72">
        <v>71.5</v>
      </c>
      <c r="C93" s="72">
        <v>71.739999999999995</v>
      </c>
      <c r="D93" s="72">
        <v>71.41</v>
      </c>
      <c r="E93" s="72">
        <v>71.180000000000007</v>
      </c>
      <c r="F93" s="72">
        <v>71.78</v>
      </c>
      <c r="G93" s="72">
        <v>71.510000000000005</v>
      </c>
      <c r="H93" s="72">
        <v>73.040000000000006</v>
      </c>
      <c r="I93" s="72">
        <v>73.73</v>
      </c>
      <c r="J93" s="72">
        <v>74</v>
      </c>
      <c r="K93" s="72">
        <v>74.33</v>
      </c>
      <c r="L93" s="72">
        <v>74.83</v>
      </c>
      <c r="M93" s="159">
        <v>75.489999999999995</v>
      </c>
      <c r="N93" s="159">
        <v>75.709999999999994</v>
      </c>
      <c r="O93" s="159">
        <v>75.91</v>
      </c>
      <c r="P93" s="159">
        <v>76.52</v>
      </c>
      <c r="Q93" s="159">
        <v>76.489999999999995</v>
      </c>
      <c r="R93" s="159">
        <v>77.099999999999994</v>
      </c>
      <c r="S93" s="159">
        <v>77.34</v>
      </c>
      <c r="T93" s="159">
        <v>77.8</v>
      </c>
      <c r="U93" s="159">
        <v>77.91</v>
      </c>
      <c r="V93" s="159">
        <v>76.459999999999994</v>
      </c>
      <c r="W93" s="159">
        <v>74.47</v>
      </c>
      <c r="X93" s="159">
        <v>77.66</v>
      </c>
      <c r="Y93" s="159">
        <v>78.77</v>
      </c>
    </row>
    <row r="94" spans="1:25" s="191" customFormat="1" ht="21.75" customHeight="1" x14ac:dyDescent="0.25">
      <c r="A94" s="1" t="s">
        <v>415</v>
      </c>
      <c r="B94" s="94">
        <v>70.03</v>
      </c>
      <c r="C94" s="94">
        <v>69.62</v>
      </c>
      <c r="D94" s="94">
        <v>69.650000000000006</v>
      </c>
      <c r="E94" s="94">
        <v>69.31</v>
      </c>
      <c r="F94" s="94">
        <v>69.489999999999995</v>
      </c>
      <c r="G94" s="94">
        <v>69.39</v>
      </c>
      <c r="H94" s="94">
        <v>70.58</v>
      </c>
      <c r="I94" s="94">
        <v>71.209999999999994</v>
      </c>
      <c r="J94" s="94">
        <v>71.349999999999994</v>
      </c>
      <c r="K94" s="94">
        <v>72.06</v>
      </c>
      <c r="L94" s="94">
        <v>72.13</v>
      </c>
      <c r="M94" s="202">
        <v>72.52</v>
      </c>
      <c r="N94" s="202">
        <v>72.92</v>
      </c>
      <c r="O94" s="202">
        <v>73.56</v>
      </c>
      <c r="P94" s="202">
        <v>73.97</v>
      </c>
      <c r="Q94" s="202">
        <v>74.14</v>
      </c>
      <c r="R94" s="202">
        <v>74.650000000000006</v>
      </c>
      <c r="S94" s="202">
        <v>75.37</v>
      </c>
      <c r="T94" s="202">
        <v>75.31</v>
      </c>
      <c r="U94" s="202">
        <v>75.45</v>
      </c>
      <c r="V94" s="202">
        <v>74.38</v>
      </c>
      <c r="W94" s="202">
        <v>72.8</v>
      </c>
      <c r="X94" s="202">
        <v>75.28</v>
      </c>
      <c r="Y94" s="202">
        <v>76.27</v>
      </c>
    </row>
    <row r="95" spans="1:25" x14ac:dyDescent="0.25">
      <c r="A95" s="17" t="s">
        <v>67</v>
      </c>
      <c r="B95" s="72">
        <v>69.900000000000006</v>
      </c>
      <c r="C95" s="72">
        <v>68.81</v>
      </c>
      <c r="D95" s="72">
        <v>68.349999999999994</v>
      </c>
      <c r="E95" s="72">
        <v>68.540000000000006</v>
      </c>
      <c r="F95" s="72">
        <v>68.92</v>
      </c>
      <c r="G95" s="72">
        <v>68.680000000000007</v>
      </c>
      <c r="H95" s="72">
        <v>69.48</v>
      </c>
      <c r="I95" s="72">
        <v>70.53</v>
      </c>
      <c r="J95" s="72">
        <v>70.98</v>
      </c>
      <c r="K95" s="72">
        <v>71.63</v>
      </c>
      <c r="L95" s="72">
        <v>72.459999999999994</v>
      </c>
      <c r="M95" s="159">
        <v>72.27</v>
      </c>
      <c r="N95" s="159">
        <v>72.89</v>
      </c>
      <c r="O95" s="159">
        <v>73.06</v>
      </c>
      <c r="P95" s="159">
        <v>74.5</v>
      </c>
      <c r="Q95" s="159">
        <v>74.53</v>
      </c>
      <c r="R95" s="159">
        <v>74.95</v>
      </c>
      <c r="S95" s="159">
        <v>75.95</v>
      </c>
      <c r="T95" s="159">
        <v>75.790000000000006</v>
      </c>
      <c r="U95" s="159">
        <v>76.11</v>
      </c>
      <c r="V95" s="159">
        <v>75.16</v>
      </c>
      <c r="W95" s="159">
        <v>73.83</v>
      </c>
      <c r="X95" s="159">
        <v>76.03</v>
      </c>
      <c r="Y95" s="159">
        <v>76.52</v>
      </c>
    </row>
    <row r="96" spans="1:25" x14ac:dyDescent="0.25">
      <c r="A96" s="17" t="s">
        <v>78</v>
      </c>
      <c r="B96" s="72">
        <v>70.27</v>
      </c>
      <c r="C96" s="72">
        <v>70.12</v>
      </c>
      <c r="D96" s="72">
        <v>70.319999999999993</v>
      </c>
      <c r="E96" s="72">
        <v>70.61</v>
      </c>
      <c r="F96" s="72">
        <v>70.63</v>
      </c>
      <c r="G96" s="72">
        <v>71.540000000000006</v>
      </c>
      <c r="H96" s="72">
        <v>71.849999999999994</v>
      </c>
      <c r="I96" s="72">
        <v>72.13</v>
      </c>
      <c r="J96" s="72">
        <v>71.78</v>
      </c>
      <c r="K96" s="72">
        <v>72.41</v>
      </c>
      <c r="L96" s="72">
        <v>73.13</v>
      </c>
      <c r="M96" s="159">
        <v>73.959999999999994</v>
      </c>
      <c r="N96" s="159">
        <v>73.87</v>
      </c>
      <c r="O96" s="159">
        <v>74.97</v>
      </c>
      <c r="P96" s="159">
        <v>75.459999999999994</v>
      </c>
      <c r="Q96" s="159">
        <v>75.790000000000006</v>
      </c>
      <c r="R96" s="159">
        <v>75.92</v>
      </c>
      <c r="S96" s="159">
        <v>76.959999999999994</v>
      </c>
      <c r="T96" s="159">
        <v>77.680000000000007</v>
      </c>
      <c r="U96" s="159">
        <v>77.72</v>
      </c>
      <c r="V96" s="159">
        <v>76.14</v>
      </c>
      <c r="W96" s="159">
        <v>74.37</v>
      </c>
      <c r="X96" s="159">
        <v>77.599999999999994</v>
      </c>
      <c r="Y96" s="159">
        <v>79.27</v>
      </c>
    </row>
    <row r="97" spans="1:25" x14ac:dyDescent="0.25">
      <c r="A97" s="17" t="s">
        <v>71</v>
      </c>
      <c r="B97" s="72">
        <v>68.55</v>
      </c>
      <c r="C97" s="72">
        <v>67.989999999999995</v>
      </c>
      <c r="D97" s="72">
        <v>67.64</v>
      </c>
      <c r="E97" s="72">
        <v>67.39</v>
      </c>
      <c r="F97" s="72">
        <v>66.8</v>
      </c>
      <c r="G97" s="72">
        <v>67.180000000000007</v>
      </c>
      <c r="H97" s="72">
        <v>68.66</v>
      </c>
      <c r="I97" s="72">
        <v>70.28</v>
      </c>
      <c r="J97" s="72">
        <v>70.52</v>
      </c>
      <c r="K97" s="72">
        <v>71.11</v>
      </c>
      <c r="L97" s="72">
        <v>71.150000000000006</v>
      </c>
      <c r="M97" s="159">
        <v>72.069999999999993</v>
      </c>
      <c r="N97" s="159">
        <v>72.19</v>
      </c>
      <c r="O97" s="159">
        <v>73.02</v>
      </c>
      <c r="P97" s="159">
        <v>73.31</v>
      </c>
      <c r="Q97" s="159">
        <v>72.89</v>
      </c>
      <c r="R97" s="159">
        <v>73.72</v>
      </c>
      <c r="S97" s="159">
        <v>74.459999999999994</v>
      </c>
      <c r="T97" s="159">
        <v>74.069999999999993</v>
      </c>
      <c r="U97" s="159">
        <v>74.48</v>
      </c>
      <c r="V97" s="159">
        <v>73.62</v>
      </c>
      <c r="W97" s="159">
        <v>71.17</v>
      </c>
      <c r="X97" s="159">
        <v>73.87</v>
      </c>
      <c r="Y97" s="159">
        <v>74.33</v>
      </c>
    </row>
    <row r="98" spans="1:25" x14ac:dyDescent="0.25">
      <c r="A98" s="17" t="s">
        <v>79</v>
      </c>
      <c r="B98" s="72">
        <v>69.709999999999994</v>
      </c>
      <c r="C98" s="72">
        <v>68.63</v>
      </c>
      <c r="D98" s="72">
        <v>70.11</v>
      </c>
      <c r="E98" s="72">
        <v>69.760000000000005</v>
      </c>
      <c r="F98" s="72">
        <v>70.2</v>
      </c>
      <c r="G98" s="72">
        <v>70.069999999999993</v>
      </c>
      <c r="H98" s="72">
        <v>70.680000000000007</v>
      </c>
      <c r="I98" s="72">
        <v>71.680000000000007</v>
      </c>
      <c r="J98" s="72">
        <v>71.84</v>
      </c>
      <c r="K98" s="72">
        <v>71.83</v>
      </c>
      <c r="L98" s="72">
        <v>71.84</v>
      </c>
      <c r="M98" s="159">
        <v>72.13</v>
      </c>
      <c r="N98" s="159">
        <v>72.88</v>
      </c>
      <c r="O98" s="159">
        <v>73.930000000000007</v>
      </c>
      <c r="P98" s="159">
        <v>73.680000000000007</v>
      </c>
      <c r="Q98" s="159">
        <v>74.180000000000007</v>
      </c>
      <c r="R98" s="159">
        <v>74.239999999999995</v>
      </c>
      <c r="S98" s="159">
        <v>74.88</v>
      </c>
      <c r="T98" s="159">
        <v>75.3</v>
      </c>
      <c r="U98" s="159">
        <v>75.37</v>
      </c>
      <c r="V98" s="159">
        <v>74.569999999999993</v>
      </c>
      <c r="W98" s="159">
        <v>72.3</v>
      </c>
      <c r="X98" s="159">
        <v>74.97</v>
      </c>
      <c r="Y98" s="159">
        <v>76.36</v>
      </c>
    </row>
    <row r="99" spans="1:25" x14ac:dyDescent="0.25">
      <c r="A99" s="17" t="s">
        <v>80</v>
      </c>
      <c r="B99" s="72">
        <v>70.45</v>
      </c>
      <c r="C99" s="72">
        <v>70.510000000000005</v>
      </c>
      <c r="D99" s="72">
        <v>70.430000000000007</v>
      </c>
      <c r="E99" s="72">
        <v>69.56</v>
      </c>
      <c r="F99" s="72">
        <v>70</v>
      </c>
      <c r="G99" s="72">
        <v>69.77</v>
      </c>
      <c r="H99" s="72">
        <v>71</v>
      </c>
      <c r="I99" s="72">
        <v>71.42</v>
      </c>
      <c r="J99" s="72">
        <v>71.709999999999994</v>
      </c>
      <c r="K99" s="72">
        <v>72.62</v>
      </c>
      <c r="L99" s="72">
        <v>72.599999999999994</v>
      </c>
      <c r="M99" s="159">
        <v>73.069999999999993</v>
      </c>
      <c r="N99" s="159">
        <v>73.59</v>
      </c>
      <c r="O99" s="159">
        <v>73.88</v>
      </c>
      <c r="P99" s="159">
        <v>74.31</v>
      </c>
      <c r="Q99" s="159">
        <v>74.540000000000006</v>
      </c>
      <c r="R99" s="159">
        <v>75.010000000000005</v>
      </c>
      <c r="S99" s="159">
        <v>75.44</v>
      </c>
      <c r="T99" s="159">
        <v>75.45</v>
      </c>
      <c r="U99" s="159">
        <v>75.55</v>
      </c>
      <c r="V99" s="159">
        <v>74.7</v>
      </c>
      <c r="W99" s="159">
        <v>73.430000000000007</v>
      </c>
      <c r="X99" s="159">
        <v>75.3</v>
      </c>
      <c r="Y99" s="159">
        <v>76.25</v>
      </c>
    </row>
    <row r="100" spans="1:25" x14ac:dyDescent="0.25">
      <c r="A100" s="17" t="s">
        <v>81</v>
      </c>
      <c r="B100" s="72">
        <v>70.099999999999994</v>
      </c>
      <c r="C100" s="72">
        <v>69.64</v>
      </c>
      <c r="D100" s="72">
        <v>69.44</v>
      </c>
      <c r="E100" s="72">
        <v>69.12</v>
      </c>
      <c r="F100" s="72">
        <v>69.7</v>
      </c>
      <c r="G100" s="72">
        <v>69.39</v>
      </c>
      <c r="H100" s="72">
        <v>70.62</v>
      </c>
      <c r="I100" s="72">
        <v>71.3</v>
      </c>
      <c r="J100" s="72">
        <v>71.680000000000007</v>
      </c>
      <c r="K100" s="72">
        <v>72.650000000000006</v>
      </c>
      <c r="L100" s="72">
        <v>72.36</v>
      </c>
      <c r="M100" s="159">
        <v>72.58</v>
      </c>
      <c r="N100" s="159">
        <v>73.3</v>
      </c>
      <c r="O100" s="159">
        <v>73.95</v>
      </c>
      <c r="P100" s="159">
        <v>74</v>
      </c>
      <c r="Q100" s="159">
        <v>74.38</v>
      </c>
      <c r="R100" s="159">
        <v>74.930000000000007</v>
      </c>
      <c r="S100" s="159">
        <v>75.34</v>
      </c>
      <c r="T100" s="159">
        <v>75.64</v>
      </c>
      <c r="U100" s="159">
        <v>75.790000000000006</v>
      </c>
      <c r="V100" s="159">
        <v>74.28</v>
      </c>
      <c r="W100" s="159">
        <v>73.03</v>
      </c>
      <c r="X100" s="159">
        <v>75.39</v>
      </c>
      <c r="Y100" s="159">
        <v>76.709999999999994</v>
      </c>
    </row>
    <row r="101" spans="1:25" x14ac:dyDescent="0.25">
      <c r="A101" s="17" t="s">
        <v>82</v>
      </c>
      <c r="B101" s="72">
        <v>69.290000000000006</v>
      </c>
      <c r="C101" s="72">
        <v>68.47</v>
      </c>
      <c r="D101" s="72">
        <v>68.41</v>
      </c>
      <c r="E101" s="72">
        <v>68.010000000000005</v>
      </c>
      <c r="F101" s="72">
        <v>67.61</v>
      </c>
      <c r="G101" s="72">
        <v>67.760000000000005</v>
      </c>
      <c r="H101" s="72">
        <v>69.08</v>
      </c>
      <c r="I101" s="72">
        <v>70.19</v>
      </c>
      <c r="J101" s="72">
        <v>69.819999999999993</v>
      </c>
      <c r="K101" s="72">
        <v>70.739999999999995</v>
      </c>
      <c r="L101" s="72">
        <v>70.95</v>
      </c>
      <c r="M101" s="159">
        <v>71.42</v>
      </c>
      <c r="N101" s="159">
        <v>71.47</v>
      </c>
      <c r="O101" s="159">
        <v>72.52</v>
      </c>
      <c r="P101" s="159">
        <v>72.94</v>
      </c>
      <c r="Q101" s="159">
        <v>73.11</v>
      </c>
      <c r="R101" s="159">
        <v>74.02</v>
      </c>
      <c r="S101" s="159">
        <v>74.39</v>
      </c>
      <c r="T101" s="159">
        <v>73.900000000000006</v>
      </c>
      <c r="U101" s="159">
        <v>73.61</v>
      </c>
      <c r="V101" s="159">
        <v>72.47</v>
      </c>
      <c r="W101" s="159">
        <v>70.81</v>
      </c>
      <c r="X101" s="159">
        <v>74.22</v>
      </c>
      <c r="Y101" s="159">
        <v>74.739999999999995</v>
      </c>
    </row>
    <row r="102" spans="1:25" x14ac:dyDescent="0.25">
      <c r="A102" s="17" t="s">
        <v>83</v>
      </c>
      <c r="B102" s="72">
        <v>69.97</v>
      </c>
      <c r="C102" s="72">
        <v>68.84</v>
      </c>
      <c r="D102" s="72">
        <v>68.86</v>
      </c>
      <c r="E102" s="72">
        <v>69.98</v>
      </c>
      <c r="F102" s="72">
        <v>69.010000000000005</v>
      </c>
      <c r="G102" s="72">
        <v>68.88</v>
      </c>
      <c r="H102" s="72">
        <v>69.81</v>
      </c>
      <c r="I102" s="72">
        <v>69.81</v>
      </c>
      <c r="J102" s="72">
        <v>69.900000000000006</v>
      </c>
      <c r="K102" s="72">
        <v>69.81</v>
      </c>
      <c r="L102" s="72">
        <v>71.09</v>
      </c>
      <c r="M102" s="159">
        <v>72.459999999999994</v>
      </c>
      <c r="N102" s="159">
        <v>71.66</v>
      </c>
      <c r="O102" s="159">
        <v>72.650000000000006</v>
      </c>
      <c r="P102" s="159">
        <v>72.95</v>
      </c>
      <c r="Q102" s="159">
        <v>73.06</v>
      </c>
      <c r="R102" s="159">
        <v>74.17</v>
      </c>
      <c r="S102" s="159">
        <v>75.09</v>
      </c>
      <c r="T102" s="159">
        <v>75.2</v>
      </c>
      <c r="U102" s="159">
        <v>74.78</v>
      </c>
      <c r="V102" s="159">
        <v>74.45</v>
      </c>
      <c r="W102" s="159">
        <v>71.92</v>
      </c>
      <c r="X102" s="159">
        <v>74.72</v>
      </c>
      <c r="Y102" s="159">
        <v>75.33</v>
      </c>
    </row>
    <row r="103" spans="1:25" x14ac:dyDescent="0.25">
      <c r="A103" s="17" t="s">
        <v>84</v>
      </c>
      <c r="B103" s="72">
        <v>69.819999999999993</v>
      </c>
      <c r="C103" s="72">
        <v>68.87</v>
      </c>
      <c r="D103" s="72">
        <v>68.94</v>
      </c>
      <c r="E103" s="72">
        <v>68.650000000000006</v>
      </c>
      <c r="F103" s="72">
        <v>69.02</v>
      </c>
      <c r="G103" s="72">
        <v>68.05</v>
      </c>
      <c r="H103" s="72">
        <v>70.09</v>
      </c>
      <c r="I103" s="72">
        <v>71.069999999999993</v>
      </c>
      <c r="J103" s="72">
        <v>71.72</v>
      </c>
      <c r="K103" s="72">
        <v>71.61</v>
      </c>
      <c r="L103" s="72">
        <v>71.44</v>
      </c>
      <c r="M103" s="159">
        <v>72.2</v>
      </c>
      <c r="N103" s="159">
        <v>73.02</v>
      </c>
      <c r="O103" s="159">
        <v>73.510000000000005</v>
      </c>
      <c r="P103" s="159">
        <v>74.069999999999993</v>
      </c>
      <c r="Q103" s="159">
        <v>74.02</v>
      </c>
      <c r="R103" s="159">
        <v>74.599999999999994</v>
      </c>
      <c r="S103" s="159">
        <v>76.12</v>
      </c>
      <c r="T103" s="159">
        <v>75.489999999999995</v>
      </c>
      <c r="U103" s="159">
        <v>75.760000000000005</v>
      </c>
      <c r="V103" s="159">
        <v>75.09</v>
      </c>
      <c r="W103" s="159">
        <v>73.39</v>
      </c>
      <c r="X103" s="159">
        <v>75.680000000000007</v>
      </c>
      <c r="Y103" s="159">
        <v>77.3</v>
      </c>
    </row>
    <row r="104" spans="1:25" ht="19.5" x14ac:dyDescent="0.25">
      <c r="A104" s="17" t="s">
        <v>85</v>
      </c>
      <c r="B104" s="72">
        <v>68.55</v>
      </c>
      <c r="C104" s="72">
        <v>68.319999999999993</v>
      </c>
      <c r="D104" s="72">
        <v>67.83</v>
      </c>
      <c r="E104" s="72">
        <v>67.95</v>
      </c>
      <c r="F104" s="72">
        <v>66.180000000000007</v>
      </c>
      <c r="G104" s="72">
        <v>65.760000000000005</v>
      </c>
      <c r="H104" s="72">
        <v>67.98</v>
      </c>
      <c r="I104" s="72">
        <v>68.48</v>
      </c>
      <c r="J104" s="72">
        <v>68.91</v>
      </c>
      <c r="K104" s="72">
        <v>70.16</v>
      </c>
      <c r="L104" s="72">
        <v>70.849999999999994</v>
      </c>
      <c r="M104" s="159">
        <v>69.900000000000006</v>
      </c>
      <c r="N104" s="159">
        <v>70.260000000000005</v>
      </c>
      <c r="O104" s="159">
        <v>71.569999999999993</v>
      </c>
      <c r="P104" s="159">
        <v>71.23</v>
      </c>
      <c r="Q104" s="159">
        <v>71.39</v>
      </c>
      <c r="R104" s="159">
        <v>72.180000000000007</v>
      </c>
      <c r="S104" s="159">
        <v>74.16</v>
      </c>
      <c r="T104" s="159">
        <v>73.760000000000005</v>
      </c>
      <c r="U104" s="159">
        <v>72.67</v>
      </c>
      <c r="V104" s="159">
        <v>72.45</v>
      </c>
      <c r="W104" s="159">
        <v>70.45</v>
      </c>
      <c r="X104" s="159">
        <v>73.75</v>
      </c>
      <c r="Y104" s="159">
        <v>74.38</v>
      </c>
    </row>
    <row r="105" spans="1:25" ht="19.5" x14ac:dyDescent="0.25">
      <c r="A105" s="13" t="s">
        <v>86</v>
      </c>
      <c r="B105" s="72">
        <v>67.069999999999993</v>
      </c>
      <c r="C105" s="72">
        <v>61.18</v>
      </c>
      <c r="D105" s="72">
        <v>63.88</v>
      </c>
      <c r="E105" s="72">
        <v>64.53</v>
      </c>
      <c r="F105" s="72">
        <v>61.99</v>
      </c>
      <c r="G105" s="72">
        <v>63.5</v>
      </c>
      <c r="H105" s="72">
        <v>66.36</v>
      </c>
      <c r="I105" s="72">
        <v>66.430000000000007</v>
      </c>
      <c r="J105" s="72">
        <v>65.06</v>
      </c>
      <c r="K105" s="72">
        <v>65.47</v>
      </c>
      <c r="L105" s="72">
        <v>63.56</v>
      </c>
      <c r="M105" s="159">
        <v>65.91</v>
      </c>
      <c r="N105" s="159">
        <v>64.8</v>
      </c>
      <c r="O105" s="159">
        <v>66.37</v>
      </c>
      <c r="P105" s="159">
        <v>66.48</v>
      </c>
      <c r="Q105" s="159">
        <v>69.25</v>
      </c>
      <c r="R105" s="159">
        <v>69.23</v>
      </c>
      <c r="S105" s="159">
        <v>71.39</v>
      </c>
      <c r="T105" s="159">
        <v>67.66</v>
      </c>
      <c r="U105" s="159">
        <v>72.39</v>
      </c>
      <c r="V105" s="159">
        <v>68.33</v>
      </c>
      <c r="W105" s="159">
        <v>68.72</v>
      </c>
      <c r="X105" s="159">
        <v>71.31</v>
      </c>
      <c r="Y105" s="159">
        <v>76.39</v>
      </c>
    </row>
    <row r="106" spans="1:25" x14ac:dyDescent="0.25">
      <c r="A106" s="321" t="s">
        <v>402</v>
      </c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1"/>
      <c r="M106" s="321"/>
      <c r="N106" s="321"/>
      <c r="O106" s="321"/>
      <c r="P106" s="321"/>
      <c r="Q106" s="321"/>
      <c r="R106" s="321"/>
      <c r="S106" s="321"/>
      <c r="T106" s="148"/>
      <c r="U106" s="148"/>
      <c r="W106" s="159"/>
    </row>
    <row r="107" spans="1:25" s="147" customFormat="1" ht="15.75" customHeight="1" thickBot="1" x14ac:dyDescent="0.3">
      <c r="A107" s="312" t="s">
        <v>443</v>
      </c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312"/>
      <c r="V107" s="312"/>
      <c r="W107" s="312"/>
      <c r="X107" s="214"/>
      <c r="Y107" s="214"/>
    </row>
    <row r="108" spans="1:25" x14ac:dyDescent="0.25">
      <c r="A108" s="115"/>
      <c r="G108" s="116"/>
      <c r="L108" s="116"/>
      <c r="M108" s="284"/>
      <c r="N108" s="284"/>
      <c r="O108" s="284"/>
    </row>
  </sheetData>
  <mergeCells count="4">
    <mergeCell ref="A106:S106"/>
    <mergeCell ref="A107:W107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tabColor rgb="FFC7E6A4"/>
  </sheetPr>
  <dimension ref="A1:Y106"/>
  <sheetViews>
    <sheetView zoomScale="90" zoomScaleNormal="90" workbookViewId="0">
      <pane ySplit="5" topLeftCell="A6" activePane="bottomLeft" state="frozen"/>
      <selection activeCell="O25" sqref="O25"/>
      <selection pane="bottomLeft" activeCell="I29" sqref="I29"/>
    </sheetView>
  </sheetViews>
  <sheetFormatPr defaultRowHeight="15" x14ac:dyDescent="0.25"/>
  <cols>
    <col min="1" max="1" width="18.140625" style="21" customWidth="1"/>
    <col min="2" max="12" width="9.140625" style="21"/>
    <col min="13" max="23" width="9.140625" style="147"/>
    <col min="24" max="24" width="9.140625" style="163"/>
    <col min="25" max="25" width="9.140625" style="147"/>
    <col min="26" max="16384" width="9.140625" style="21"/>
  </cols>
  <sheetData>
    <row r="1" spans="1:25" ht="29.25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281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ht="15.75" thickBot="1" x14ac:dyDescent="0.3">
      <c r="A4" s="222" t="s">
        <v>444</v>
      </c>
      <c r="B4" s="53"/>
      <c r="C4" s="53"/>
      <c r="D4" s="53"/>
      <c r="E4" s="53"/>
      <c r="F4" s="53"/>
      <c r="G4" s="47"/>
      <c r="H4" s="47"/>
      <c r="I4" s="47"/>
      <c r="J4" s="47"/>
      <c r="K4" s="47"/>
      <c r="L4" s="47"/>
    </row>
    <row r="5" spans="1:25" ht="15.75" thickBot="1" x14ac:dyDescent="0.3">
      <c r="A5" s="117"/>
      <c r="B5" s="27">
        <v>2000</v>
      </c>
      <c r="C5" s="27">
        <v>2001</v>
      </c>
      <c r="D5" s="27">
        <v>2002</v>
      </c>
      <c r="E5" s="27">
        <v>2003</v>
      </c>
      <c r="F5" s="27">
        <v>2004</v>
      </c>
      <c r="G5" s="27">
        <v>2005</v>
      </c>
      <c r="H5" s="27">
        <v>2006</v>
      </c>
      <c r="I5" s="27">
        <v>2007</v>
      </c>
      <c r="J5" s="27">
        <v>2008</v>
      </c>
      <c r="K5" s="27">
        <v>2009</v>
      </c>
      <c r="L5" s="27">
        <v>2010</v>
      </c>
      <c r="M5" s="144">
        <v>2011</v>
      </c>
      <c r="N5" s="144">
        <v>2012</v>
      </c>
      <c r="O5" s="144">
        <v>2013</v>
      </c>
      <c r="P5" s="144">
        <v>2014</v>
      </c>
      <c r="Q5" s="144">
        <v>2015</v>
      </c>
      <c r="R5" s="172">
        <v>2016</v>
      </c>
      <c r="S5" s="172">
        <v>2017</v>
      </c>
      <c r="T5" s="172">
        <v>2018</v>
      </c>
      <c r="U5" s="172">
        <v>2019</v>
      </c>
      <c r="V5" s="172">
        <v>2020</v>
      </c>
      <c r="W5" s="172">
        <v>2021</v>
      </c>
      <c r="X5" s="172">
        <v>2022</v>
      </c>
      <c r="Y5" s="172">
        <v>2023</v>
      </c>
    </row>
    <row r="6" spans="1:25" s="191" customFormat="1" x14ac:dyDescent="0.25">
      <c r="A6" s="50" t="s">
        <v>0</v>
      </c>
      <c r="B6" s="31">
        <v>6.2</v>
      </c>
      <c r="C6" s="33">
        <v>6.9</v>
      </c>
      <c r="D6" s="33">
        <v>7.1</v>
      </c>
      <c r="E6" s="33">
        <v>7.5</v>
      </c>
      <c r="F6" s="33">
        <v>6.8</v>
      </c>
      <c r="G6" s="29">
        <v>7.4</v>
      </c>
      <c r="H6" s="33">
        <v>7.8</v>
      </c>
      <c r="I6" s="33">
        <v>8.8000000000000007</v>
      </c>
      <c r="J6" s="33">
        <v>8.3000000000000007</v>
      </c>
      <c r="K6" s="33">
        <v>8.4</v>
      </c>
      <c r="L6" s="29">
        <v>8.5</v>
      </c>
      <c r="M6" s="146">
        <v>9.1999999999999993</v>
      </c>
      <c r="N6" s="146">
        <v>8.5</v>
      </c>
      <c r="O6" s="146">
        <v>8.5</v>
      </c>
      <c r="P6" s="146">
        <v>8.4</v>
      </c>
      <c r="Q6" s="146">
        <v>7.9</v>
      </c>
      <c r="R6" s="146">
        <v>6.7</v>
      </c>
      <c r="S6" s="146">
        <v>7.1</v>
      </c>
      <c r="T6" s="146">
        <v>6</v>
      </c>
      <c r="U6" s="146">
        <v>6.4</v>
      </c>
      <c r="V6" s="146">
        <v>5.2</v>
      </c>
      <c r="W6" s="146">
        <v>6.3</v>
      </c>
      <c r="X6" s="146">
        <v>7.2</v>
      </c>
      <c r="Y6" s="146">
        <v>6.5</v>
      </c>
    </row>
    <row r="7" spans="1:25" s="191" customFormat="1" ht="18" x14ac:dyDescent="0.25">
      <c r="A7" s="32" t="s">
        <v>153</v>
      </c>
      <c r="B7" s="33">
        <v>6.4</v>
      </c>
      <c r="C7" s="33">
        <v>7</v>
      </c>
      <c r="D7" s="33">
        <v>7.1</v>
      </c>
      <c r="E7" s="33">
        <v>7.6</v>
      </c>
      <c r="F7" s="33">
        <v>6.8</v>
      </c>
      <c r="G7" s="29">
        <v>7.4</v>
      </c>
      <c r="H7" s="33">
        <v>7.5</v>
      </c>
      <c r="I7" s="33">
        <v>8.6</v>
      </c>
      <c r="J7" s="33">
        <v>7.9</v>
      </c>
      <c r="K7" s="33">
        <v>8.1999999999999993</v>
      </c>
      <c r="L7" s="29">
        <v>8.1</v>
      </c>
      <c r="M7" s="186">
        <v>8.8000000000000007</v>
      </c>
      <c r="N7" s="186">
        <v>8</v>
      </c>
      <c r="O7" s="186">
        <v>8.1999999999999993</v>
      </c>
      <c r="P7" s="186">
        <v>8.1999999999999993</v>
      </c>
      <c r="Q7" s="186">
        <v>7.9</v>
      </c>
      <c r="R7" s="186">
        <v>6.6</v>
      </c>
      <c r="S7" s="186">
        <v>7.1</v>
      </c>
      <c r="T7" s="186">
        <v>6</v>
      </c>
      <c r="U7" s="186">
        <v>6.4</v>
      </c>
      <c r="V7" s="186">
        <v>5.0999999999999996</v>
      </c>
      <c r="W7" s="186">
        <v>6.4</v>
      </c>
      <c r="X7" s="146">
        <v>7.3</v>
      </c>
      <c r="Y7" s="146">
        <v>6.5</v>
      </c>
    </row>
    <row r="8" spans="1:25" x14ac:dyDescent="0.25">
      <c r="A8" s="35" t="s">
        <v>1</v>
      </c>
      <c r="B8" s="38">
        <v>6</v>
      </c>
      <c r="C8" s="38">
        <v>7.1</v>
      </c>
      <c r="D8" s="38">
        <v>7.2</v>
      </c>
      <c r="E8" s="38">
        <v>8.1</v>
      </c>
      <c r="F8" s="38">
        <v>6.5</v>
      </c>
      <c r="G8" s="36">
        <v>8</v>
      </c>
      <c r="H8" s="38">
        <v>8.1999999999999993</v>
      </c>
      <c r="I8" s="38">
        <v>9.8000000000000007</v>
      </c>
      <c r="J8" s="38">
        <v>8.1</v>
      </c>
      <c r="K8" s="38">
        <v>8.4</v>
      </c>
      <c r="L8" s="36">
        <v>8.5</v>
      </c>
      <c r="M8" s="186">
        <v>9.8000000000000007</v>
      </c>
      <c r="N8" s="186">
        <v>8.1</v>
      </c>
      <c r="O8" s="186">
        <v>8.6999999999999993</v>
      </c>
      <c r="P8" s="186">
        <v>8.5</v>
      </c>
      <c r="Q8" s="186">
        <v>8.3000000000000007</v>
      </c>
      <c r="R8" s="186">
        <v>6.1</v>
      </c>
      <c r="S8" s="186">
        <v>7.3</v>
      </c>
      <c r="T8" s="186">
        <v>6.7</v>
      </c>
      <c r="U8" s="186">
        <v>6.7</v>
      </c>
      <c r="V8" s="186">
        <v>4.8</v>
      </c>
      <c r="W8" s="186">
        <v>6.2</v>
      </c>
      <c r="X8" s="186">
        <v>7.4</v>
      </c>
      <c r="Y8" s="186">
        <v>6.7</v>
      </c>
    </row>
    <row r="9" spans="1:25" x14ac:dyDescent="0.25">
      <c r="A9" s="35" t="s">
        <v>2</v>
      </c>
      <c r="B9" s="38">
        <v>5.7</v>
      </c>
      <c r="C9" s="38">
        <v>7</v>
      </c>
      <c r="D9" s="38">
        <v>7</v>
      </c>
      <c r="E9" s="38">
        <v>7.4</v>
      </c>
      <c r="F9" s="38">
        <v>6.5</v>
      </c>
      <c r="G9" s="36">
        <v>7.4</v>
      </c>
      <c r="H9" s="38">
        <v>7.8</v>
      </c>
      <c r="I9" s="38">
        <v>9.3000000000000007</v>
      </c>
      <c r="J9" s="38">
        <v>8.1</v>
      </c>
      <c r="K9" s="38">
        <v>8.1</v>
      </c>
      <c r="L9" s="36">
        <v>8</v>
      </c>
      <c r="M9" s="186">
        <v>9.3000000000000007</v>
      </c>
      <c r="N9" s="186">
        <v>8</v>
      </c>
      <c r="O9" s="186">
        <v>8.1</v>
      </c>
      <c r="P9" s="186">
        <v>8.3000000000000007</v>
      </c>
      <c r="Q9" s="186">
        <v>7.9</v>
      </c>
      <c r="R9" s="186">
        <v>6.2</v>
      </c>
      <c r="S9" s="186">
        <v>7.1</v>
      </c>
      <c r="T9" s="186">
        <v>6.1</v>
      </c>
      <c r="U9" s="186">
        <v>6.5</v>
      </c>
      <c r="V9" s="186">
        <v>4.8</v>
      </c>
      <c r="W9" s="186">
        <v>5.8</v>
      </c>
      <c r="X9" s="186">
        <v>6.4</v>
      </c>
      <c r="Y9" s="186">
        <v>6</v>
      </c>
    </row>
    <row r="10" spans="1:25" x14ac:dyDescent="0.25">
      <c r="A10" s="35" t="s">
        <v>3</v>
      </c>
      <c r="B10" s="38">
        <v>6.4</v>
      </c>
      <c r="C10" s="38">
        <v>7.3</v>
      </c>
      <c r="D10" s="38">
        <v>7.2</v>
      </c>
      <c r="E10" s="38">
        <v>7.3</v>
      </c>
      <c r="F10" s="38">
        <v>6.6</v>
      </c>
      <c r="G10" s="36">
        <v>7.2</v>
      </c>
      <c r="H10" s="38">
        <v>7.5</v>
      </c>
      <c r="I10" s="38">
        <v>8.4</v>
      </c>
      <c r="J10" s="38">
        <v>8</v>
      </c>
      <c r="K10" s="38">
        <v>8.1</v>
      </c>
      <c r="L10" s="36">
        <v>8.1999999999999993</v>
      </c>
      <c r="M10" s="186">
        <v>8.9</v>
      </c>
      <c r="N10" s="186">
        <v>8</v>
      </c>
      <c r="O10" s="186">
        <v>8</v>
      </c>
      <c r="P10" s="186">
        <v>8.1999999999999993</v>
      </c>
      <c r="Q10" s="186">
        <v>7.6</v>
      </c>
      <c r="R10" s="186">
        <v>6.4</v>
      </c>
      <c r="S10" s="186">
        <v>6.6</v>
      </c>
      <c r="T10" s="186">
        <v>5.9</v>
      </c>
      <c r="U10" s="186">
        <v>5.9</v>
      </c>
      <c r="V10" s="186">
        <v>4.9000000000000004</v>
      </c>
      <c r="W10" s="186">
        <v>5.8</v>
      </c>
      <c r="X10" s="186">
        <v>6.6</v>
      </c>
      <c r="Y10" s="186">
        <v>6.1</v>
      </c>
    </row>
    <row r="11" spans="1:25" x14ac:dyDescent="0.25">
      <c r="A11" s="35" t="s">
        <v>4</v>
      </c>
      <c r="B11" s="38">
        <v>6</v>
      </c>
      <c r="C11" s="38">
        <v>7</v>
      </c>
      <c r="D11" s="38">
        <v>7</v>
      </c>
      <c r="E11" s="38">
        <v>7.9</v>
      </c>
      <c r="F11" s="38">
        <v>6.3</v>
      </c>
      <c r="G11" s="36">
        <v>7</v>
      </c>
      <c r="H11" s="38">
        <v>7.3</v>
      </c>
      <c r="I11" s="38">
        <v>8.4</v>
      </c>
      <c r="J11" s="38">
        <v>7.3</v>
      </c>
      <c r="K11" s="38">
        <v>7.8</v>
      </c>
      <c r="L11" s="36">
        <v>8</v>
      </c>
      <c r="M11" s="186">
        <v>9</v>
      </c>
      <c r="N11" s="186">
        <v>7.6</v>
      </c>
      <c r="O11" s="186">
        <v>8.1</v>
      </c>
      <c r="P11" s="186">
        <v>8</v>
      </c>
      <c r="Q11" s="186">
        <v>7.8</v>
      </c>
      <c r="R11" s="186">
        <v>6.2</v>
      </c>
      <c r="S11" s="186">
        <v>7.3</v>
      </c>
      <c r="T11" s="186">
        <v>6.2</v>
      </c>
      <c r="U11" s="186">
        <v>6.9</v>
      </c>
      <c r="V11" s="186">
        <v>5.0999999999999996</v>
      </c>
      <c r="W11" s="186">
        <v>6.4</v>
      </c>
      <c r="X11" s="186">
        <v>7.3</v>
      </c>
      <c r="Y11" s="186">
        <v>7.1</v>
      </c>
    </row>
    <row r="12" spans="1:25" x14ac:dyDescent="0.25">
      <c r="A12" s="35" t="s">
        <v>5</v>
      </c>
      <c r="B12" s="38">
        <v>5.7</v>
      </c>
      <c r="C12" s="38">
        <v>6</v>
      </c>
      <c r="D12" s="38">
        <v>6.3</v>
      </c>
      <c r="E12" s="38">
        <v>6.5</v>
      </c>
      <c r="F12" s="38">
        <v>6.1</v>
      </c>
      <c r="G12" s="36">
        <v>6.5</v>
      </c>
      <c r="H12" s="38">
        <v>7.4</v>
      </c>
      <c r="I12" s="38">
        <v>8.4</v>
      </c>
      <c r="J12" s="38">
        <v>7.7</v>
      </c>
      <c r="K12" s="38">
        <v>7.5</v>
      </c>
      <c r="L12" s="36">
        <v>7.4</v>
      </c>
      <c r="M12" s="186">
        <v>8</v>
      </c>
      <c r="N12" s="186">
        <v>7.9</v>
      </c>
      <c r="O12" s="186">
        <v>8.1</v>
      </c>
      <c r="P12" s="186">
        <v>8</v>
      </c>
      <c r="Q12" s="186">
        <v>7.5</v>
      </c>
      <c r="R12" s="186">
        <v>6.5</v>
      </c>
      <c r="S12" s="186">
        <v>6.7</v>
      </c>
      <c r="T12" s="186">
        <v>5.8</v>
      </c>
      <c r="U12" s="186">
        <v>5.9</v>
      </c>
      <c r="V12" s="186">
        <v>5</v>
      </c>
      <c r="W12" s="186">
        <v>5.7</v>
      </c>
      <c r="X12" s="186">
        <v>6.9</v>
      </c>
      <c r="Y12" s="186">
        <v>5.8</v>
      </c>
    </row>
    <row r="13" spans="1:25" x14ac:dyDescent="0.25">
      <c r="A13" s="35" t="s">
        <v>6</v>
      </c>
      <c r="B13" s="38">
        <v>6.1</v>
      </c>
      <c r="C13" s="38">
        <v>6.8</v>
      </c>
      <c r="D13" s="38">
        <v>7.2</v>
      </c>
      <c r="E13" s="38">
        <v>7.6</v>
      </c>
      <c r="F13" s="38">
        <v>6.7</v>
      </c>
      <c r="G13" s="36">
        <v>7.4</v>
      </c>
      <c r="H13" s="38">
        <v>7.6</v>
      </c>
      <c r="I13" s="38">
        <v>8.9</v>
      </c>
      <c r="J13" s="38">
        <v>8.8000000000000007</v>
      </c>
      <c r="K13" s="38">
        <v>8.5</v>
      </c>
      <c r="L13" s="36">
        <v>8.1999999999999993</v>
      </c>
      <c r="M13" s="186">
        <v>8.6</v>
      </c>
      <c r="N13" s="186">
        <v>7.9</v>
      </c>
      <c r="O13" s="186">
        <v>8.1999999999999993</v>
      </c>
      <c r="P13" s="186">
        <v>8.1999999999999993</v>
      </c>
      <c r="Q13" s="186">
        <v>8</v>
      </c>
      <c r="R13" s="186">
        <v>6.7</v>
      </c>
      <c r="S13" s="186">
        <v>7.2</v>
      </c>
      <c r="T13" s="186">
        <v>6.2</v>
      </c>
      <c r="U13" s="186">
        <v>6.8</v>
      </c>
      <c r="V13" s="186">
        <v>5.2</v>
      </c>
      <c r="W13" s="186">
        <v>6.6</v>
      </c>
      <c r="X13" s="186">
        <v>6.5</v>
      </c>
      <c r="Y13" s="186">
        <v>5.7</v>
      </c>
    </row>
    <row r="14" spans="1:25" x14ac:dyDescent="0.25">
      <c r="A14" s="35" t="s">
        <v>7</v>
      </c>
      <c r="B14" s="38">
        <v>5.7</v>
      </c>
      <c r="C14" s="38">
        <v>7.5</v>
      </c>
      <c r="D14" s="38">
        <v>7.4</v>
      </c>
      <c r="E14" s="38">
        <v>7.4</v>
      </c>
      <c r="F14" s="38">
        <v>6.8</v>
      </c>
      <c r="G14" s="36">
        <v>7.8</v>
      </c>
      <c r="H14" s="38">
        <v>8.1999999999999993</v>
      </c>
      <c r="I14" s="38">
        <v>9.1999999999999993</v>
      </c>
      <c r="J14" s="38">
        <v>8.8000000000000007</v>
      </c>
      <c r="K14" s="38">
        <v>8.8000000000000007</v>
      </c>
      <c r="L14" s="36">
        <v>9.1</v>
      </c>
      <c r="M14" s="186">
        <v>9.9</v>
      </c>
      <c r="N14" s="186">
        <v>9.1</v>
      </c>
      <c r="O14" s="186">
        <v>9</v>
      </c>
      <c r="P14" s="186">
        <v>8.6</v>
      </c>
      <c r="Q14" s="186">
        <v>8</v>
      </c>
      <c r="R14" s="186">
        <v>6.6</v>
      </c>
      <c r="S14" s="186">
        <v>7.1</v>
      </c>
      <c r="T14" s="186">
        <v>5.9</v>
      </c>
      <c r="U14" s="186">
        <v>6</v>
      </c>
      <c r="V14" s="186">
        <v>5</v>
      </c>
      <c r="W14" s="186">
        <v>5.8</v>
      </c>
      <c r="X14" s="186">
        <v>7.3</v>
      </c>
      <c r="Y14" s="186">
        <v>6.3</v>
      </c>
    </row>
    <row r="15" spans="1:25" x14ac:dyDescent="0.25">
      <c r="A15" s="35" t="s">
        <v>8</v>
      </c>
      <c r="B15" s="38">
        <v>6.2</v>
      </c>
      <c r="C15" s="38">
        <v>7</v>
      </c>
      <c r="D15" s="38">
        <v>6.9</v>
      </c>
      <c r="E15" s="38">
        <v>7.9</v>
      </c>
      <c r="F15" s="38">
        <v>6.5</v>
      </c>
      <c r="G15" s="36">
        <v>7.4</v>
      </c>
      <c r="H15" s="38">
        <v>7.8</v>
      </c>
      <c r="I15" s="38">
        <v>9.5</v>
      </c>
      <c r="J15" s="38">
        <v>8</v>
      </c>
      <c r="K15" s="38">
        <v>8.3000000000000007</v>
      </c>
      <c r="L15" s="36">
        <v>8.3000000000000007</v>
      </c>
      <c r="M15" s="186">
        <v>9.4</v>
      </c>
      <c r="N15" s="186">
        <v>8.1999999999999993</v>
      </c>
      <c r="O15" s="186">
        <v>8.4</v>
      </c>
      <c r="P15" s="186">
        <v>8.4</v>
      </c>
      <c r="Q15" s="186">
        <v>8</v>
      </c>
      <c r="R15" s="186">
        <v>6.1</v>
      </c>
      <c r="S15" s="186">
        <v>7</v>
      </c>
      <c r="T15" s="186">
        <v>6.3</v>
      </c>
      <c r="U15" s="186">
        <v>6.5</v>
      </c>
      <c r="V15" s="186">
        <v>4.9000000000000004</v>
      </c>
      <c r="W15" s="186">
        <v>6.2</v>
      </c>
      <c r="X15" s="186">
        <v>7</v>
      </c>
      <c r="Y15" s="186">
        <v>6.5</v>
      </c>
    </row>
    <row r="16" spans="1:25" x14ac:dyDescent="0.25">
      <c r="A16" s="35" t="s">
        <v>9</v>
      </c>
      <c r="B16" s="38">
        <v>6.3</v>
      </c>
      <c r="C16" s="38">
        <v>7.2</v>
      </c>
      <c r="D16" s="38">
        <v>7.3</v>
      </c>
      <c r="E16" s="38">
        <v>8</v>
      </c>
      <c r="F16" s="38">
        <v>7.3</v>
      </c>
      <c r="G16" s="36">
        <v>8.1</v>
      </c>
      <c r="H16" s="38">
        <v>8.1999999999999993</v>
      </c>
      <c r="I16" s="38">
        <v>9.1999999999999993</v>
      </c>
      <c r="J16" s="38">
        <v>8.3000000000000007</v>
      </c>
      <c r="K16" s="38">
        <v>8.1999999999999993</v>
      </c>
      <c r="L16" s="36">
        <v>8.1999999999999993</v>
      </c>
      <c r="M16" s="186">
        <v>9.1999999999999993</v>
      </c>
      <c r="N16" s="186">
        <v>8.1</v>
      </c>
      <c r="O16" s="186">
        <v>8.1</v>
      </c>
      <c r="P16" s="186">
        <v>7.8</v>
      </c>
      <c r="Q16" s="186">
        <v>7.5</v>
      </c>
      <c r="R16" s="186">
        <v>6.2</v>
      </c>
      <c r="S16" s="186">
        <v>7</v>
      </c>
      <c r="T16" s="186">
        <v>5.8</v>
      </c>
      <c r="U16" s="186">
        <v>6.1</v>
      </c>
      <c r="V16" s="186">
        <v>4.9000000000000004</v>
      </c>
      <c r="W16" s="186">
        <v>5.9</v>
      </c>
      <c r="X16" s="186">
        <v>6.6</v>
      </c>
      <c r="Y16" s="186">
        <v>5.8</v>
      </c>
    </row>
    <row r="17" spans="1:25" x14ac:dyDescent="0.25">
      <c r="A17" s="35" t="s">
        <v>10</v>
      </c>
      <c r="B17" s="38">
        <v>6.9</v>
      </c>
      <c r="C17" s="38">
        <v>7.4</v>
      </c>
      <c r="D17" s="38">
        <v>7.6</v>
      </c>
      <c r="E17" s="38">
        <v>8.1999999999999993</v>
      </c>
      <c r="F17" s="38">
        <v>7.4</v>
      </c>
      <c r="G17" s="36">
        <v>7.9</v>
      </c>
      <c r="H17" s="38">
        <v>7.9</v>
      </c>
      <c r="I17" s="38">
        <v>8.9</v>
      </c>
      <c r="J17" s="38">
        <v>8.1</v>
      </c>
      <c r="K17" s="38">
        <v>8.5</v>
      </c>
      <c r="L17" s="36">
        <v>8.1999999999999993</v>
      </c>
      <c r="M17" s="186">
        <v>8.8000000000000007</v>
      </c>
      <c r="N17" s="186">
        <v>8.1</v>
      </c>
      <c r="O17" s="186">
        <v>8.1999999999999993</v>
      </c>
      <c r="P17" s="186">
        <v>8.5</v>
      </c>
      <c r="Q17" s="186">
        <v>8.1999999999999993</v>
      </c>
      <c r="R17" s="186">
        <v>7</v>
      </c>
      <c r="S17" s="186">
        <v>7.3</v>
      </c>
      <c r="T17" s="186">
        <v>6</v>
      </c>
      <c r="U17" s="186">
        <v>6.8</v>
      </c>
      <c r="V17" s="186">
        <v>5.4</v>
      </c>
      <c r="W17" s="186">
        <v>6.8</v>
      </c>
      <c r="X17" s="186">
        <v>7.4</v>
      </c>
      <c r="Y17" s="186">
        <v>6.4</v>
      </c>
    </row>
    <row r="18" spans="1:25" x14ac:dyDescent="0.25">
      <c r="A18" s="35" t="s">
        <v>11</v>
      </c>
      <c r="B18" s="38">
        <v>6</v>
      </c>
      <c r="C18" s="38">
        <v>7</v>
      </c>
      <c r="D18" s="38">
        <v>7.4</v>
      </c>
      <c r="E18" s="38">
        <v>7.9</v>
      </c>
      <c r="F18" s="38">
        <v>6.4</v>
      </c>
      <c r="G18" s="36">
        <v>7.7</v>
      </c>
      <c r="H18" s="38">
        <v>7.8</v>
      </c>
      <c r="I18" s="38">
        <v>9.4</v>
      </c>
      <c r="J18" s="38">
        <v>8</v>
      </c>
      <c r="K18" s="38">
        <v>8.3000000000000007</v>
      </c>
      <c r="L18" s="36">
        <v>8.3000000000000007</v>
      </c>
      <c r="M18" s="186">
        <v>9.3000000000000007</v>
      </c>
      <c r="N18" s="186">
        <v>7.7</v>
      </c>
      <c r="O18" s="186">
        <v>8.3000000000000007</v>
      </c>
      <c r="P18" s="186">
        <v>8</v>
      </c>
      <c r="Q18" s="186">
        <v>7.5</v>
      </c>
      <c r="R18" s="186">
        <v>6</v>
      </c>
      <c r="S18" s="186">
        <v>7.2</v>
      </c>
      <c r="T18" s="186">
        <v>6.1</v>
      </c>
      <c r="U18" s="186">
        <v>6.5</v>
      </c>
      <c r="V18" s="186">
        <v>4.5999999999999996</v>
      </c>
      <c r="W18" s="186">
        <v>6.2</v>
      </c>
      <c r="X18" s="186">
        <v>6.7</v>
      </c>
      <c r="Y18" s="186">
        <v>6.3</v>
      </c>
    </row>
    <row r="19" spans="1:25" x14ac:dyDescent="0.25">
      <c r="A19" s="35" t="s">
        <v>12</v>
      </c>
      <c r="B19" s="38">
        <v>5.9</v>
      </c>
      <c r="C19" s="38">
        <v>6.7</v>
      </c>
      <c r="D19" s="38">
        <v>7</v>
      </c>
      <c r="E19" s="38">
        <v>7.2</v>
      </c>
      <c r="F19" s="38">
        <v>6.5</v>
      </c>
      <c r="G19" s="36">
        <v>7.2</v>
      </c>
      <c r="H19" s="38">
        <v>7.4</v>
      </c>
      <c r="I19" s="38">
        <v>8.6</v>
      </c>
      <c r="J19" s="38">
        <v>7.8</v>
      </c>
      <c r="K19" s="38">
        <v>7.9</v>
      </c>
      <c r="L19" s="36">
        <v>7.9</v>
      </c>
      <c r="M19" s="186">
        <v>8.6999999999999993</v>
      </c>
      <c r="N19" s="186">
        <v>7.7</v>
      </c>
      <c r="O19" s="186">
        <v>8</v>
      </c>
      <c r="P19" s="186">
        <v>8</v>
      </c>
      <c r="Q19" s="186">
        <v>7.7</v>
      </c>
      <c r="R19" s="186">
        <v>6.4</v>
      </c>
      <c r="S19" s="186">
        <v>7.2</v>
      </c>
      <c r="T19" s="186">
        <v>5.9</v>
      </c>
      <c r="U19" s="186">
        <v>5.9</v>
      </c>
      <c r="V19" s="186">
        <v>4.5999999999999996</v>
      </c>
      <c r="W19" s="186">
        <v>5.5</v>
      </c>
      <c r="X19" s="186">
        <v>6.7</v>
      </c>
      <c r="Y19" s="186">
        <v>6.1</v>
      </c>
    </row>
    <row r="20" spans="1:25" x14ac:dyDescent="0.25">
      <c r="A20" s="35" t="s">
        <v>13</v>
      </c>
      <c r="B20" s="38">
        <v>6.1</v>
      </c>
      <c r="C20" s="38">
        <v>6.9</v>
      </c>
      <c r="D20" s="38">
        <v>7.1</v>
      </c>
      <c r="E20" s="38">
        <v>7.4</v>
      </c>
      <c r="F20" s="38">
        <v>6.7</v>
      </c>
      <c r="G20" s="36">
        <v>7.4</v>
      </c>
      <c r="H20" s="38">
        <v>7.6</v>
      </c>
      <c r="I20" s="38">
        <v>9</v>
      </c>
      <c r="J20" s="38">
        <v>8</v>
      </c>
      <c r="K20" s="38">
        <v>8.4</v>
      </c>
      <c r="L20" s="36">
        <v>8.5</v>
      </c>
      <c r="M20" s="186">
        <v>9.1</v>
      </c>
      <c r="N20" s="186">
        <v>8.3000000000000007</v>
      </c>
      <c r="O20" s="186">
        <v>8.4</v>
      </c>
      <c r="P20" s="186">
        <v>8.1</v>
      </c>
      <c r="Q20" s="186">
        <v>7.7</v>
      </c>
      <c r="R20" s="186">
        <v>6.3</v>
      </c>
      <c r="S20" s="186">
        <v>6.9</v>
      </c>
      <c r="T20" s="186">
        <v>5.6</v>
      </c>
      <c r="U20" s="186">
        <v>6.2</v>
      </c>
      <c r="V20" s="186">
        <v>5</v>
      </c>
      <c r="W20" s="186">
        <v>6.1</v>
      </c>
      <c r="X20" s="186">
        <v>6.9</v>
      </c>
      <c r="Y20" s="186">
        <v>6.3</v>
      </c>
    </row>
    <row r="21" spans="1:25" x14ac:dyDescent="0.25">
      <c r="A21" s="35" t="s">
        <v>14</v>
      </c>
      <c r="B21" s="38">
        <v>6.5</v>
      </c>
      <c r="C21" s="38">
        <v>7.1</v>
      </c>
      <c r="D21" s="38">
        <v>7.1</v>
      </c>
      <c r="E21" s="38">
        <v>7.5</v>
      </c>
      <c r="F21" s="38">
        <v>6.7</v>
      </c>
      <c r="G21" s="36">
        <v>6.9</v>
      </c>
      <c r="H21" s="38">
        <v>6.8</v>
      </c>
      <c r="I21" s="38">
        <v>7.8</v>
      </c>
      <c r="J21" s="38">
        <v>7.2</v>
      </c>
      <c r="K21" s="38">
        <v>7.4</v>
      </c>
      <c r="L21" s="36">
        <v>7.6</v>
      </c>
      <c r="M21" s="186">
        <v>7.9</v>
      </c>
      <c r="N21" s="186">
        <v>7.1</v>
      </c>
      <c r="O21" s="186">
        <v>7.4</v>
      </c>
      <c r="P21" s="186">
        <v>7.2</v>
      </c>
      <c r="Q21" s="186">
        <v>6.9</v>
      </c>
      <c r="R21" s="186">
        <v>5.8</v>
      </c>
      <c r="S21" s="186">
        <v>6.3</v>
      </c>
      <c r="T21" s="186">
        <v>5.5</v>
      </c>
      <c r="U21" s="186">
        <v>5.7</v>
      </c>
      <c r="V21" s="186">
        <v>4.7</v>
      </c>
      <c r="W21" s="186">
        <v>5.5</v>
      </c>
      <c r="X21" s="186">
        <v>6</v>
      </c>
      <c r="Y21" s="186">
        <v>5.7</v>
      </c>
    </row>
    <row r="22" spans="1:25" x14ac:dyDescent="0.25">
      <c r="A22" s="35" t="s">
        <v>15</v>
      </c>
      <c r="B22" s="38">
        <v>6.1</v>
      </c>
      <c r="C22" s="38">
        <v>6.9</v>
      </c>
      <c r="D22" s="38">
        <v>7.1</v>
      </c>
      <c r="E22" s="38">
        <v>7.6</v>
      </c>
      <c r="F22" s="38">
        <v>6.9</v>
      </c>
      <c r="G22" s="36">
        <v>7.3</v>
      </c>
      <c r="H22" s="38">
        <v>7.8</v>
      </c>
      <c r="I22" s="38">
        <v>9.3000000000000007</v>
      </c>
      <c r="J22" s="38">
        <v>8.6999999999999993</v>
      </c>
      <c r="K22" s="38">
        <v>8.8000000000000007</v>
      </c>
      <c r="L22" s="36">
        <v>8.6999999999999993</v>
      </c>
      <c r="M22" s="186">
        <v>9.1999999999999993</v>
      </c>
      <c r="N22" s="186">
        <v>8.3000000000000007</v>
      </c>
      <c r="O22" s="186">
        <v>8.1999999999999993</v>
      </c>
      <c r="P22" s="186">
        <v>8</v>
      </c>
      <c r="Q22" s="186">
        <v>7.5</v>
      </c>
      <c r="R22" s="186">
        <v>6.7</v>
      </c>
      <c r="S22" s="186">
        <v>7.1</v>
      </c>
      <c r="T22" s="186">
        <v>5.9</v>
      </c>
      <c r="U22" s="186">
        <v>6</v>
      </c>
      <c r="V22" s="186">
        <v>5.0999999999999996</v>
      </c>
      <c r="W22" s="186">
        <v>5.9</v>
      </c>
      <c r="X22" s="186">
        <v>7.2</v>
      </c>
      <c r="Y22" s="186">
        <v>6.2</v>
      </c>
    </row>
    <row r="23" spans="1:25" x14ac:dyDescent="0.25">
      <c r="A23" s="35" t="s">
        <v>16</v>
      </c>
      <c r="B23" s="38">
        <v>6.1</v>
      </c>
      <c r="C23" s="38">
        <v>6.8</v>
      </c>
      <c r="D23" s="38">
        <v>6.8</v>
      </c>
      <c r="E23" s="38">
        <v>7.4</v>
      </c>
      <c r="F23" s="38">
        <v>6.5</v>
      </c>
      <c r="G23" s="36">
        <v>7.1</v>
      </c>
      <c r="H23" s="38">
        <v>7.2</v>
      </c>
      <c r="I23" s="38">
        <v>8.5</v>
      </c>
      <c r="J23" s="38">
        <v>7.9</v>
      </c>
      <c r="K23" s="38">
        <v>7.9</v>
      </c>
      <c r="L23" s="36">
        <v>7.7</v>
      </c>
      <c r="M23" s="186">
        <v>8.5</v>
      </c>
      <c r="N23" s="186">
        <v>7.4</v>
      </c>
      <c r="O23" s="186">
        <v>7.6</v>
      </c>
      <c r="P23" s="186">
        <v>7.6</v>
      </c>
      <c r="Q23" s="186">
        <v>7.1</v>
      </c>
      <c r="R23" s="186">
        <v>6.2</v>
      </c>
      <c r="S23" s="186">
        <v>6.8</v>
      </c>
      <c r="T23" s="186">
        <v>5.5</v>
      </c>
      <c r="U23" s="186">
        <v>5.9</v>
      </c>
      <c r="V23" s="186">
        <v>4.5999999999999996</v>
      </c>
      <c r="W23" s="186">
        <v>5.9</v>
      </c>
      <c r="X23" s="186">
        <v>6.9</v>
      </c>
      <c r="Y23" s="186">
        <v>6.1</v>
      </c>
    </row>
    <row r="24" spans="1:25" x14ac:dyDescent="0.25">
      <c r="A24" s="35" t="s">
        <v>17</v>
      </c>
      <c r="B24" s="38">
        <v>6.1</v>
      </c>
      <c r="C24" s="38">
        <v>6.6</v>
      </c>
      <c r="D24" s="38">
        <v>6.9</v>
      </c>
      <c r="E24" s="38">
        <v>7.1</v>
      </c>
      <c r="F24" s="38">
        <v>6.9</v>
      </c>
      <c r="G24" s="36">
        <v>7.6</v>
      </c>
      <c r="H24" s="38">
        <v>7.8</v>
      </c>
      <c r="I24" s="38">
        <v>8.6</v>
      </c>
      <c r="J24" s="38">
        <v>8.3000000000000007</v>
      </c>
      <c r="K24" s="38">
        <v>8.4</v>
      </c>
      <c r="L24" s="36">
        <v>8.3000000000000007</v>
      </c>
      <c r="M24" s="186">
        <v>9.3000000000000007</v>
      </c>
      <c r="N24" s="186">
        <v>8.8000000000000007</v>
      </c>
      <c r="O24" s="186">
        <v>8.6999999999999993</v>
      </c>
      <c r="P24" s="186">
        <v>8.3000000000000007</v>
      </c>
      <c r="Q24" s="186">
        <v>7.9</v>
      </c>
      <c r="R24" s="186">
        <v>6.7</v>
      </c>
      <c r="S24" s="186">
        <v>6.9</v>
      </c>
      <c r="T24" s="186">
        <v>5.9</v>
      </c>
      <c r="U24" s="186">
        <v>6.5</v>
      </c>
      <c r="V24" s="186">
        <v>5.3</v>
      </c>
      <c r="W24" s="186">
        <v>6.5</v>
      </c>
      <c r="X24" s="186">
        <v>7.2</v>
      </c>
      <c r="Y24" s="186">
        <v>6.5</v>
      </c>
    </row>
    <row r="25" spans="1:25" x14ac:dyDescent="0.25">
      <c r="A25" s="35" t="s">
        <v>18</v>
      </c>
      <c r="B25" s="38">
        <v>6.8</v>
      </c>
      <c r="C25" s="38">
        <v>7.1</v>
      </c>
      <c r="D25" s="38">
        <v>6.8</v>
      </c>
      <c r="E25" s="38">
        <v>7.3</v>
      </c>
      <c r="F25" s="38">
        <v>6.8</v>
      </c>
      <c r="G25" s="36">
        <v>7.3</v>
      </c>
      <c r="H25" s="38">
        <v>7.2</v>
      </c>
      <c r="I25" s="38">
        <v>7.9</v>
      </c>
      <c r="J25" s="38">
        <v>7.5</v>
      </c>
      <c r="K25" s="38">
        <v>8.1</v>
      </c>
      <c r="L25" s="36">
        <v>8</v>
      </c>
      <c r="M25" s="186">
        <v>8.4</v>
      </c>
      <c r="N25" s="186">
        <v>7.9</v>
      </c>
      <c r="O25" s="186">
        <v>8.1</v>
      </c>
      <c r="P25" s="186">
        <v>8.3000000000000007</v>
      </c>
      <c r="Q25" s="186">
        <v>8.1</v>
      </c>
      <c r="R25" s="186">
        <v>6.9</v>
      </c>
      <c r="S25" s="186">
        <v>7.2</v>
      </c>
      <c r="T25" s="186">
        <v>5.9</v>
      </c>
      <c r="U25" s="186">
        <v>6.4</v>
      </c>
      <c r="V25" s="186">
        <v>5.0999999999999996</v>
      </c>
      <c r="W25" s="186">
        <v>6.8</v>
      </c>
      <c r="X25" s="186">
        <v>7.9</v>
      </c>
      <c r="Y25" s="186">
        <v>6.9</v>
      </c>
    </row>
    <row r="26" spans="1:25" s="191" customFormat="1" ht="18" x14ac:dyDescent="0.25">
      <c r="A26" s="32" t="s">
        <v>389</v>
      </c>
      <c r="B26" s="33">
        <v>6.2</v>
      </c>
      <c r="C26" s="33">
        <v>7</v>
      </c>
      <c r="D26" s="33">
        <v>7.1</v>
      </c>
      <c r="E26" s="33">
        <v>7.6</v>
      </c>
      <c r="F26" s="33">
        <v>7</v>
      </c>
      <c r="G26" s="29">
        <v>7.7</v>
      </c>
      <c r="H26" s="33">
        <v>7.9</v>
      </c>
      <c r="I26" s="33">
        <v>8.8000000000000007</v>
      </c>
      <c r="J26" s="33">
        <v>8.6999999999999993</v>
      </c>
      <c r="K26" s="33">
        <v>8.9</v>
      </c>
      <c r="L26" s="29">
        <v>9</v>
      </c>
      <c r="M26" s="146">
        <v>9.6999999999999993</v>
      </c>
      <c r="N26" s="146">
        <v>9.3000000000000007</v>
      </c>
      <c r="O26" s="146">
        <v>9.1999999999999993</v>
      </c>
      <c r="P26" s="146">
        <v>9.1999999999999993</v>
      </c>
      <c r="Q26" s="146">
        <v>8.8000000000000007</v>
      </c>
      <c r="R26" s="146">
        <v>7.6</v>
      </c>
      <c r="S26" s="146">
        <v>7.9</v>
      </c>
      <c r="T26" s="146">
        <v>6.6</v>
      </c>
      <c r="U26" s="146">
        <v>7.1</v>
      </c>
      <c r="V26" s="146">
        <v>5.9</v>
      </c>
      <c r="W26" s="146">
        <v>7.1</v>
      </c>
      <c r="X26" s="146">
        <v>8.4</v>
      </c>
      <c r="Y26" s="146">
        <v>7.4</v>
      </c>
    </row>
    <row r="27" spans="1:25" x14ac:dyDescent="0.25">
      <c r="A27" s="35" t="s">
        <v>19</v>
      </c>
      <c r="B27" s="38">
        <v>6</v>
      </c>
      <c r="C27" s="38">
        <v>6.4</v>
      </c>
      <c r="D27" s="38">
        <v>6.8</v>
      </c>
      <c r="E27" s="38">
        <v>7</v>
      </c>
      <c r="F27" s="38">
        <v>6.8</v>
      </c>
      <c r="G27" s="36">
        <v>7.3</v>
      </c>
      <c r="H27" s="38">
        <v>8</v>
      </c>
      <c r="I27" s="38">
        <v>8.8000000000000007</v>
      </c>
      <c r="J27" s="38">
        <v>9</v>
      </c>
      <c r="K27" s="38">
        <v>8.6999999999999993</v>
      </c>
      <c r="L27" s="36">
        <v>8.8000000000000007</v>
      </c>
      <c r="M27" s="186">
        <v>9.6</v>
      </c>
      <c r="N27" s="186">
        <v>9</v>
      </c>
      <c r="O27" s="186">
        <v>8.6999999999999993</v>
      </c>
      <c r="P27" s="186">
        <v>8.6999999999999993</v>
      </c>
      <c r="Q27" s="186">
        <v>8.1999999999999993</v>
      </c>
      <c r="R27" s="186">
        <v>7.2</v>
      </c>
      <c r="S27" s="186">
        <v>7.5</v>
      </c>
      <c r="T27" s="186">
        <v>7</v>
      </c>
      <c r="U27" s="186">
        <v>7.1</v>
      </c>
      <c r="V27" s="186">
        <v>6</v>
      </c>
      <c r="W27" s="186">
        <v>7.2</v>
      </c>
      <c r="X27" s="186">
        <v>9.1</v>
      </c>
      <c r="Y27" s="186">
        <v>7.5</v>
      </c>
    </row>
    <row r="28" spans="1:25" x14ac:dyDescent="0.25">
      <c r="A28" s="35" t="s">
        <v>20</v>
      </c>
      <c r="B28" s="38">
        <v>5.7</v>
      </c>
      <c r="C28" s="38">
        <v>7.3</v>
      </c>
      <c r="D28" s="38">
        <v>7.3</v>
      </c>
      <c r="E28" s="38">
        <v>7.7</v>
      </c>
      <c r="F28" s="38">
        <v>6.2</v>
      </c>
      <c r="G28" s="36">
        <v>7.6</v>
      </c>
      <c r="H28" s="38">
        <v>7.9</v>
      </c>
      <c r="I28" s="38">
        <v>9</v>
      </c>
      <c r="J28" s="38">
        <v>8.3000000000000007</v>
      </c>
      <c r="K28" s="38">
        <v>8.9</v>
      </c>
      <c r="L28" s="36">
        <v>9</v>
      </c>
      <c r="M28" s="186">
        <v>10.6</v>
      </c>
      <c r="N28" s="186">
        <v>8.9</v>
      </c>
      <c r="O28" s="186">
        <v>9.4</v>
      </c>
      <c r="P28" s="186">
        <v>9</v>
      </c>
      <c r="Q28" s="186">
        <v>8.4</v>
      </c>
      <c r="R28" s="186">
        <v>6.7</v>
      </c>
      <c r="S28" s="186">
        <v>7.4</v>
      </c>
      <c r="T28" s="186">
        <v>5.9</v>
      </c>
      <c r="U28" s="186">
        <v>6.2</v>
      </c>
      <c r="V28" s="186">
        <v>5</v>
      </c>
      <c r="W28" s="186">
        <v>6</v>
      </c>
      <c r="X28" s="186">
        <v>6.8</v>
      </c>
      <c r="Y28" s="186">
        <v>6.3</v>
      </c>
    </row>
    <row r="29" spans="1:25" x14ac:dyDescent="0.25">
      <c r="A29" s="35" t="s">
        <v>21</v>
      </c>
      <c r="B29" s="38">
        <v>5.2</v>
      </c>
      <c r="C29" s="38">
        <v>6.4</v>
      </c>
      <c r="D29" s="38">
        <v>6.6</v>
      </c>
      <c r="E29" s="38">
        <v>7.3</v>
      </c>
      <c r="F29" s="38">
        <v>6</v>
      </c>
      <c r="G29" s="36">
        <v>7.5</v>
      </c>
      <c r="H29" s="38">
        <v>7.7</v>
      </c>
      <c r="I29" s="38">
        <v>8.9</v>
      </c>
      <c r="J29" s="38">
        <v>8</v>
      </c>
      <c r="K29" s="38">
        <v>8.5</v>
      </c>
      <c r="L29" s="36">
        <v>8.9</v>
      </c>
      <c r="M29" s="186">
        <v>9.8000000000000007</v>
      </c>
      <c r="N29" s="186">
        <v>8.1999999999999993</v>
      </c>
      <c r="O29" s="186">
        <v>8.6</v>
      </c>
      <c r="P29" s="186">
        <v>8.5</v>
      </c>
      <c r="Q29" s="186">
        <v>7.9</v>
      </c>
      <c r="R29" s="186">
        <v>6.5</v>
      </c>
      <c r="S29" s="186">
        <v>7.3</v>
      </c>
      <c r="T29" s="186">
        <v>6.2</v>
      </c>
      <c r="U29" s="186">
        <v>6.5</v>
      </c>
      <c r="V29" s="186">
        <v>5</v>
      </c>
      <c r="W29" s="186">
        <v>6.3</v>
      </c>
      <c r="X29" s="186">
        <v>7.2</v>
      </c>
      <c r="Y29" s="186">
        <v>6.8</v>
      </c>
    </row>
    <row r="30" spans="1:25" x14ac:dyDescent="0.25">
      <c r="A30" s="39" t="s">
        <v>63</v>
      </c>
      <c r="B30" s="38"/>
      <c r="C30" s="38"/>
      <c r="D30" s="38"/>
      <c r="E30" s="38"/>
      <c r="F30" s="38"/>
      <c r="G30" s="36"/>
      <c r="H30" s="38"/>
      <c r="I30" s="38"/>
      <c r="J30" s="38"/>
      <c r="K30" s="38"/>
      <c r="L30" s="36"/>
      <c r="M30" s="211"/>
      <c r="N30" s="211"/>
      <c r="O30" s="211"/>
      <c r="P30" s="211"/>
      <c r="Q30" s="211"/>
      <c r="R30" s="186"/>
      <c r="S30" s="186"/>
      <c r="T30" s="186"/>
      <c r="U30" s="186"/>
      <c r="V30" s="186"/>
      <c r="W30" s="186"/>
      <c r="X30" s="186"/>
      <c r="Y30" s="186"/>
    </row>
    <row r="31" spans="1:25" ht="19.5" x14ac:dyDescent="0.25">
      <c r="A31" s="40" t="s">
        <v>23</v>
      </c>
      <c r="B31" s="38">
        <v>6.2</v>
      </c>
      <c r="C31" s="38">
        <v>7</v>
      </c>
      <c r="D31" s="38">
        <v>7.3</v>
      </c>
      <c r="E31" s="38">
        <v>6.9</v>
      </c>
      <c r="F31" s="38">
        <v>5.0999999999999996</v>
      </c>
      <c r="G31" s="36">
        <v>6.3</v>
      </c>
      <c r="H31" s="38">
        <v>7.6</v>
      </c>
      <c r="I31" s="38">
        <v>8.9</v>
      </c>
      <c r="J31" s="38">
        <v>8.4</v>
      </c>
      <c r="K31" s="38">
        <v>8.1</v>
      </c>
      <c r="L31" s="36">
        <v>8.1</v>
      </c>
      <c r="M31" s="186">
        <v>8.8000000000000007</v>
      </c>
      <c r="N31" s="186">
        <v>7.8</v>
      </c>
      <c r="O31" s="186">
        <v>7.9</v>
      </c>
      <c r="P31" s="186">
        <v>7.4</v>
      </c>
      <c r="Q31" s="186">
        <v>7.2</v>
      </c>
      <c r="R31" s="186">
        <v>5.5</v>
      </c>
      <c r="S31" s="186">
        <v>5.9</v>
      </c>
      <c r="T31" s="186">
        <v>5</v>
      </c>
      <c r="U31" s="186">
        <v>5.5</v>
      </c>
      <c r="V31" s="186">
        <v>3.8</v>
      </c>
      <c r="W31" s="186">
        <v>5</v>
      </c>
      <c r="X31" s="186">
        <v>6.1</v>
      </c>
      <c r="Y31" s="186">
        <v>6</v>
      </c>
    </row>
    <row r="32" spans="1:25" ht="19.5" x14ac:dyDescent="0.25">
      <c r="A32" s="40" t="s">
        <v>150</v>
      </c>
      <c r="B32" s="38"/>
      <c r="C32" s="38"/>
      <c r="D32" s="38"/>
      <c r="E32" s="38">
        <v>7.3</v>
      </c>
      <c r="F32" s="38">
        <v>6</v>
      </c>
      <c r="G32" s="36">
        <v>7.5</v>
      </c>
      <c r="H32" s="38">
        <v>7.7</v>
      </c>
      <c r="I32" s="38">
        <v>9</v>
      </c>
      <c r="J32" s="38">
        <v>8</v>
      </c>
      <c r="K32" s="38">
        <v>8.5</v>
      </c>
      <c r="L32" s="36">
        <v>8.9</v>
      </c>
      <c r="M32" s="186">
        <v>9.8000000000000007</v>
      </c>
      <c r="N32" s="186">
        <v>8.1999999999999993</v>
      </c>
      <c r="O32" s="186">
        <v>8.6</v>
      </c>
      <c r="P32" s="186">
        <v>8.6</v>
      </c>
      <c r="Q32" s="186">
        <v>8</v>
      </c>
      <c r="R32" s="186">
        <v>6.6</v>
      </c>
      <c r="S32" s="186">
        <v>7.4</v>
      </c>
      <c r="T32" s="186">
        <v>6.2</v>
      </c>
      <c r="U32" s="186">
        <v>6.5</v>
      </c>
      <c r="V32" s="186">
        <v>5.0999999999999996</v>
      </c>
      <c r="W32" s="186">
        <v>6.4</v>
      </c>
      <c r="X32" s="186">
        <v>7.3</v>
      </c>
      <c r="Y32" s="186">
        <v>6.9</v>
      </c>
    </row>
    <row r="33" spans="1:25" x14ac:dyDescent="0.25">
      <c r="A33" s="35" t="s">
        <v>24</v>
      </c>
      <c r="B33" s="38">
        <v>5.6</v>
      </c>
      <c r="C33" s="38">
        <v>6.2</v>
      </c>
      <c r="D33" s="38">
        <v>6.2</v>
      </c>
      <c r="E33" s="38">
        <v>6.8</v>
      </c>
      <c r="F33" s="38">
        <v>6.3</v>
      </c>
      <c r="G33" s="36">
        <v>7.2</v>
      </c>
      <c r="H33" s="38">
        <v>7.5</v>
      </c>
      <c r="I33" s="38">
        <v>8.5</v>
      </c>
      <c r="J33" s="38">
        <v>7.9</v>
      </c>
      <c r="K33" s="38">
        <v>7.8</v>
      </c>
      <c r="L33" s="36">
        <v>8.3000000000000007</v>
      </c>
      <c r="M33" s="186">
        <v>9.4</v>
      </c>
      <c r="N33" s="186">
        <v>8.8000000000000007</v>
      </c>
      <c r="O33" s="186">
        <v>8.5</v>
      </c>
      <c r="P33" s="186">
        <v>8.1999999999999993</v>
      </c>
      <c r="Q33" s="186">
        <v>7.5</v>
      </c>
      <c r="R33" s="186">
        <v>6.1</v>
      </c>
      <c r="S33" s="186">
        <v>6.5</v>
      </c>
      <c r="T33" s="186">
        <v>5.3</v>
      </c>
      <c r="U33" s="186">
        <v>5.9</v>
      </c>
      <c r="V33" s="186">
        <v>4.8</v>
      </c>
      <c r="W33" s="186">
        <v>5.6</v>
      </c>
      <c r="X33" s="186">
        <v>6.4</v>
      </c>
      <c r="Y33" s="186">
        <v>6</v>
      </c>
    </row>
    <row r="34" spans="1:25" x14ac:dyDescent="0.25">
      <c r="A34" s="35" t="s">
        <v>25</v>
      </c>
      <c r="B34" s="38">
        <v>6.5</v>
      </c>
      <c r="C34" s="38">
        <v>7</v>
      </c>
      <c r="D34" s="38">
        <v>6.8</v>
      </c>
      <c r="E34" s="38">
        <v>7.4</v>
      </c>
      <c r="F34" s="38">
        <v>7.1</v>
      </c>
      <c r="G34" s="36">
        <v>8</v>
      </c>
      <c r="H34" s="38">
        <v>8.5</v>
      </c>
      <c r="I34" s="38">
        <v>9.4</v>
      </c>
      <c r="J34" s="38">
        <v>9.3000000000000007</v>
      </c>
      <c r="K34" s="38">
        <v>8.8000000000000007</v>
      </c>
      <c r="L34" s="36">
        <v>9.1</v>
      </c>
      <c r="M34" s="186">
        <v>9.6</v>
      </c>
      <c r="N34" s="186">
        <v>9.6</v>
      </c>
      <c r="O34" s="186">
        <v>9.3000000000000007</v>
      </c>
      <c r="P34" s="186">
        <v>9.4</v>
      </c>
      <c r="Q34" s="186">
        <v>8.6</v>
      </c>
      <c r="R34" s="186">
        <v>7.6</v>
      </c>
      <c r="S34" s="186">
        <v>7.9</v>
      </c>
      <c r="T34" s="186">
        <v>7</v>
      </c>
      <c r="U34" s="186">
        <v>7.3</v>
      </c>
      <c r="V34" s="186">
        <v>6.3</v>
      </c>
      <c r="W34" s="186">
        <v>7.6</v>
      </c>
      <c r="X34" s="186">
        <v>9.4</v>
      </c>
      <c r="Y34" s="186">
        <v>7.7</v>
      </c>
    </row>
    <row r="35" spans="1:25" x14ac:dyDescent="0.25">
      <c r="A35" s="35" t="s">
        <v>26</v>
      </c>
      <c r="B35" s="38">
        <v>5.7</v>
      </c>
      <c r="C35" s="38">
        <v>6.5</v>
      </c>
      <c r="D35" s="38">
        <v>6.6</v>
      </c>
      <c r="E35" s="38">
        <v>7</v>
      </c>
      <c r="F35" s="38">
        <v>6.6</v>
      </c>
      <c r="G35" s="36">
        <v>6.7</v>
      </c>
      <c r="H35" s="38">
        <v>6.3</v>
      </c>
      <c r="I35" s="38">
        <v>7.1</v>
      </c>
      <c r="J35" s="38">
        <v>6.9</v>
      </c>
      <c r="K35" s="38">
        <v>6.8</v>
      </c>
      <c r="L35" s="36">
        <v>6.3</v>
      </c>
      <c r="M35" s="186">
        <v>6.5</v>
      </c>
      <c r="N35" s="186">
        <v>6.1</v>
      </c>
      <c r="O35" s="186">
        <v>5.9</v>
      </c>
      <c r="P35" s="186">
        <v>6.1</v>
      </c>
      <c r="Q35" s="186">
        <v>5.5</v>
      </c>
      <c r="R35" s="186">
        <v>4.9000000000000004</v>
      </c>
      <c r="S35" s="186">
        <v>4.9000000000000004</v>
      </c>
      <c r="T35" s="186">
        <v>4</v>
      </c>
      <c r="U35" s="186">
        <v>4</v>
      </c>
      <c r="V35" s="186">
        <v>3.4</v>
      </c>
      <c r="W35" s="186">
        <v>4.0999999999999996</v>
      </c>
      <c r="X35" s="186">
        <v>5</v>
      </c>
      <c r="Y35" s="186">
        <v>4.3</v>
      </c>
    </row>
    <row r="36" spans="1:25" x14ac:dyDescent="0.25">
      <c r="A36" s="35" t="s">
        <v>27</v>
      </c>
      <c r="B36" s="38">
        <v>7</v>
      </c>
      <c r="C36" s="38">
        <v>7.9</v>
      </c>
      <c r="D36" s="38">
        <v>7.9</v>
      </c>
      <c r="E36" s="38">
        <v>8.6999999999999993</v>
      </c>
      <c r="F36" s="38">
        <v>7.5</v>
      </c>
      <c r="G36" s="36">
        <v>8.6</v>
      </c>
      <c r="H36" s="38">
        <v>8.8000000000000007</v>
      </c>
      <c r="I36" s="38">
        <v>9.6999999999999993</v>
      </c>
      <c r="J36" s="38">
        <v>9</v>
      </c>
      <c r="K36" s="38">
        <v>9.3000000000000007</v>
      </c>
      <c r="L36" s="36">
        <v>9.3000000000000007</v>
      </c>
      <c r="M36" s="186">
        <v>10</v>
      </c>
      <c r="N36" s="186">
        <v>9.3000000000000007</v>
      </c>
      <c r="O36" s="186">
        <v>9.4</v>
      </c>
      <c r="P36" s="186">
        <v>9.1999999999999993</v>
      </c>
      <c r="Q36" s="186">
        <v>8.6</v>
      </c>
      <c r="R36" s="186">
        <v>7.8</v>
      </c>
      <c r="S36" s="186">
        <v>8.1</v>
      </c>
      <c r="T36" s="186">
        <v>7.1</v>
      </c>
      <c r="U36" s="186">
        <v>7.3</v>
      </c>
      <c r="V36" s="186">
        <v>6.2</v>
      </c>
      <c r="W36" s="186">
        <v>7.2</v>
      </c>
      <c r="X36" s="186">
        <v>8.3000000000000007</v>
      </c>
      <c r="Y36" s="186">
        <v>7.7</v>
      </c>
    </row>
    <row r="37" spans="1:25" x14ac:dyDescent="0.25">
      <c r="A37" s="35" t="s">
        <v>28</v>
      </c>
      <c r="B37" s="38">
        <v>6</v>
      </c>
      <c r="C37" s="38">
        <v>6.6</v>
      </c>
      <c r="D37" s="38">
        <v>6.9</v>
      </c>
      <c r="E37" s="38">
        <v>7.1</v>
      </c>
      <c r="F37" s="38">
        <v>6.7</v>
      </c>
      <c r="G37" s="36">
        <v>7.6</v>
      </c>
      <c r="H37" s="38">
        <v>8</v>
      </c>
      <c r="I37" s="38">
        <v>8.8000000000000007</v>
      </c>
      <c r="J37" s="38">
        <v>8.6</v>
      </c>
      <c r="K37" s="38">
        <v>8.6999999999999993</v>
      </c>
      <c r="L37" s="36">
        <v>9</v>
      </c>
      <c r="M37" s="186">
        <v>9.9</v>
      </c>
      <c r="N37" s="186">
        <v>9.3000000000000007</v>
      </c>
      <c r="O37" s="186">
        <v>8.8000000000000007</v>
      </c>
      <c r="P37" s="186">
        <v>8.6999999999999993</v>
      </c>
      <c r="Q37" s="186">
        <v>8.1999999999999993</v>
      </c>
      <c r="R37" s="186">
        <v>7.5</v>
      </c>
      <c r="S37" s="186">
        <v>7.4</v>
      </c>
      <c r="T37" s="186">
        <v>5.3</v>
      </c>
      <c r="U37" s="186">
        <v>5.9</v>
      </c>
      <c r="V37" s="186">
        <v>5.0999999999999996</v>
      </c>
      <c r="W37" s="186">
        <v>5.7</v>
      </c>
      <c r="X37" s="186">
        <v>7.3</v>
      </c>
      <c r="Y37" s="186">
        <v>6.2</v>
      </c>
    </row>
    <row r="38" spans="1:25" x14ac:dyDescent="0.25">
      <c r="A38" s="35" t="s">
        <v>29</v>
      </c>
      <c r="B38" s="38">
        <v>5.8</v>
      </c>
      <c r="C38" s="38">
        <v>6.5</v>
      </c>
      <c r="D38" s="38">
        <v>6.6</v>
      </c>
      <c r="E38" s="38">
        <v>7.3</v>
      </c>
      <c r="F38" s="38">
        <v>6.6</v>
      </c>
      <c r="G38" s="36">
        <v>7.2</v>
      </c>
      <c r="H38" s="38">
        <v>7.5</v>
      </c>
      <c r="I38" s="38">
        <v>8.4</v>
      </c>
      <c r="J38" s="38">
        <v>7.7</v>
      </c>
      <c r="K38" s="38">
        <v>8.1</v>
      </c>
      <c r="L38" s="36">
        <v>8.1999999999999993</v>
      </c>
      <c r="M38" s="186">
        <v>9.1999999999999993</v>
      </c>
      <c r="N38" s="186">
        <v>8.3000000000000007</v>
      </c>
      <c r="O38" s="186">
        <v>8.4</v>
      </c>
      <c r="P38" s="186">
        <v>7.9</v>
      </c>
      <c r="Q38" s="186">
        <v>7.5</v>
      </c>
      <c r="R38" s="186">
        <v>6.4</v>
      </c>
      <c r="S38" s="186">
        <v>7</v>
      </c>
      <c r="T38" s="186">
        <v>5.9</v>
      </c>
      <c r="U38" s="186">
        <v>5.8</v>
      </c>
      <c r="V38" s="186">
        <v>5.2</v>
      </c>
      <c r="W38" s="186">
        <v>6.1</v>
      </c>
      <c r="X38" s="186">
        <v>7.9</v>
      </c>
      <c r="Y38" s="186">
        <v>6.6</v>
      </c>
    </row>
    <row r="39" spans="1:25" x14ac:dyDescent="0.25">
      <c r="A39" s="35" t="s">
        <v>30</v>
      </c>
      <c r="B39" s="38">
        <v>6.9</v>
      </c>
      <c r="C39" s="38">
        <v>7.4</v>
      </c>
      <c r="D39" s="38">
        <v>7.6</v>
      </c>
      <c r="E39" s="38">
        <v>8</v>
      </c>
      <c r="F39" s="38">
        <v>7.7</v>
      </c>
      <c r="G39" s="36">
        <v>8.1</v>
      </c>
      <c r="H39" s="38">
        <v>8.4</v>
      </c>
      <c r="I39" s="38">
        <v>9.3000000000000007</v>
      </c>
      <c r="J39" s="38">
        <v>9.6999999999999993</v>
      </c>
      <c r="K39" s="38">
        <v>10.199999999999999</v>
      </c>
      <c r="L39" s="36">
        <v>10.1</v>
      </c>
      <c r="M39" s="186">
        <v>10.9</v>
      </c>
      <c r="N39" s="186">
        <v>10.8</v>
      </c>
      <c r="O39" s="186">
        <v>10.7</v>
      </c>
      <c r="P39" s="186">
        <v>11</v>
      </c>
      <c r="Q39" s="186">
        <v>10.7</v>
      </c>
      <c r="R39" s="186">
        <v>9.4</v>
      </c>
      <c r="S39" s="186">
        <v>9.6</v>
      </c>
      <c r="T39" s="186">
        <v>8</v>
      </c>
      <c r="U39" s="186">
        <v>8.9</v>
      </c>
      <c r="V39" s="186">
        <v>7.3</v>
      </c>
      <c r="W39" s="186">
        <v>8.9</v>
      </c>
      <c r="X39" s="186">
        <v>10.4</v>
      </c>
      <c r="Y39" s="186">
        <v>9.1999999999999993</v>
      </c>
    </row>
    <row r="40" spans="1:25" s="191" customFormat="1" ht="18" x14ac:dyDescent="0.25">
      <c r="A40" s="32" t="s">
        <v>388</v>
      </c>
      <c r="B40" s="33">
        <v>6.1</v>
      </c>
      <c r="C40" s="33">
        <v>7</v>
      </c>
      <c r="D40" s="33">
        <v>7.1</v>
      </c>
      <c r="E40" s="33">
        <v>7.8</v>
      </c>
      <c r="F40" s="33">
        <v>6.7</v>
      </c>
      <c r="G40" s="29">
        <v>7.3</v>
      </c>
      <c r="H40" s="33">
        <v>7.7</v>
      </c>
      <c r="I40" s="33">
        <v>8.9</v>
      </c>
      <c r="J40" s="33">
        <v>8</v>
      </c>
      <c r="K40" s="33">
        <v>8.1</v>
      </c>
      <c r="L40" s="29">
        <v>8.1999999999999993</v>
      </c>
      <c r="M40" s="146">
        <v>9.1</v>
      </c>
      <c r="N40" s="146">
        <v>8.1</v>
      </c>
      <c r="O40" s="146">
        <v>8.3000000000000007</v>
      </c>
      <c r="P40" s="146">
        <v>8.3000000000000007</v>
      </c>
      <c r="Q40" s="146">
        <v>8</v>
      </c>
      <c r="R40" s="146">
        <v>6.6</v>
      </c>
      <c r="S40" s="146">
        <v>7.2</v>
      </c>
      <c r="T40" s="146">
        <v>6</v>
      </c>
      <c r="U40" s="146">
        <v>6.5</v>
      </c>
      <c r="V40" s="146">
        <v>5.3</v>
      </c>
      <c r="W40" s="146">
        <v>6.4</v>
      </c>
      <c r="X40" s="146">
        <v>7.2</v>
      </c>
      <c r="Y40" s="146">
        <v>6.9</v>
      </c>
    </row>
    <row r="41" spans="1:25" x14ac:dyDescent="0.25">
      <c r="A41" s="35" t="s">
        <v>31</v>
      </c>
      <c r="B41" s="38">
        <v>6</v>
      </c>
      <c r="C41" s="38">
        <v>6.8</v>
      </c>
      <c r="D41" s="38">
        <v>6.9</v>
      </c>
      <c r="E41" s="38">
        <v>7.7</v>
      </c>
      <c r="F41" s="38">
        <v>6.8</v>
      </c>
      <c r="G41" s="36">
        <v>6.9</v>
      </c>
      <c r="H41" s="38">
        <v>7.4</v>
      </c>
      <c r="I41" s="38">
        <v>8.6999999999999993</v>
      </c>
      <c r="J41" s="38">
        <v>8.4</v>
      </c>
      <c r="K41" s="38">
        <v>7.9</v>
      </c>
      <c r="L41" s="36">
        <v>7.9</v>
      </c>
      <c r="M41" s="186">
        <v>8.4</v>
      </c>
      <c r="N41" s="186">
        <v>7.6</v>
      </c>
      <c r="O41" s="186">
        <v>7.3</v>
      </c>
      <c r="P41" s="186">
        <v>6.6</v>
      </c>
      <c r="Q41" s="186">
        <v>6</v>
      </c>
      <c r="R41" s="186">
        <v>5.0999999999999996</v>
      </c>
      <c r="S41" s="186">
        <v>5.3</v>
      </c>
      <c r="T41" s="186">
        <v>4.3</v>
      </c>
      <c r="U41" s="186">
        <v>4.5999999999999996</v>
      </c>
      <c r="V41" s="186">
        <v>4</v>
      </c>
      <c r="W41" s="186">
        <v>4.5999999999999996</v>
      </c>
      <c r="X41" s="186">
        <v>5.4</v>
      </c>
      <c r="Y41" s="186">
        <v>4.8</v>
      </c>
    </row>
    <row r="42" spans="1:25" x14ac:dyDescent="0.25">
      <c r="A42" s="35" t="s">
        <v>32</v>
      </c>
      <c r="B42" s="38">
        <v>5.7</v>
      </c>
      <c r="C42" s="38">
        <v>6.7</v>
      </c>
      <c r="D42" s="38">
        <v>7.1</v>
      </c>
      <c r="E42" s="38">
        <v>7.6</v>
      </c>
      <c r="F42" s="38">
        <v>7.4</v>
      </c>
      <c r="G42" s="36">
        <v>7.1</v>
      </c>
      <c r="H42" s="38">
        <v>7.6</v>
      </c>
      <c r="I42" s="38">
        <v>8.3000000000000007</v>
      </c>
      <c r="J42" s="38">
        <v>7.8</v>
      </c>
      <c r="K42" s="38">
        <v>8.5</v>
      </c>
      <c r="L42" s="36">
        <v>7.7</v>
      </c>
      <c r="M42" s="186">
        <v>8.1999999999999993</v>
      </c>
      <c r="N42" s="186">
        <v>7.5</v>
      </c>
      <c r="O42" s="186">
        <v>7.1</v>
      </c>
      <c r="P42" s="186">
        <v>6.7</v>
      </c>
      <c r="Q42" s="186">
        <v>6.5</v>
      </c>
      <c r="R42" s="186">
        <v>5.0999999999999996</v>
      </c>
      <c r="S42" s="186">
        <v>5.0999999999999996</v>
      </c>
      <c r="T42" s="186">
        <v>4.8</v>
      </c>
      <c r="U42" s="186">
        <v>5</v>
      </c>
      <c r="V42" s="186">
        <v>3.8</v>
      </c>
      <c r="W42" s="186">
        <v>4.4000000000000004</v>
      </c>
      <c r="X42" s="186">
        <v>5.2</v>
      </c>
      <c r="Y42" s="186">
        <v>4.5</v>
      </c>
    </row>
    <row r="43" spans="1:25" x14ac:dyDescent="0.25">
      <c r="A43" s="35" t="s">
        <v>33</v>
      </c>
      <c r="B43" s="38"/>
      <c r="C43" s="38"/>
      <c r="D43" s="38"/>
      <c r="E43" s="38"/>
      <c r="F43" s="38"/>
      <c r="G43" s="36"/>
      <c r="H43" s="38"/>
      <c r="I43" s="38"/>
      <c r="J43" s="38"/>
      <c r="K43" s="38"/>
      <c r="L43" s="36"/>
      <c r="M43" s="302" t="s">
        <v>115</v>
      </c>
      <c r="N43" s="302" t="s">
        <v>115</v>
      </c>
      <c r="O43" s="302" t="s">
        <v>115</v>
      </c>
      <c r="P43" s="186">
        <v>8.6999999999999993</v>
      </c>
      <c r="Q43" s="186">
        <v>9.1</v>
      </c>
      <c r="R43" s="186">
        <v>7</v>
      </c>
      <c r="S43" s="186">
        <v>7.5</v>
      </c>
      <c r="T43" s="186">
        <v>6</v>
      </c>
      <c r="U43" s="186">
        <v>6.8</v>
      </c>
      <c r="V43" s="186">
        <v>5.8</v>
      </c>
      <c r="W43" s="186">
        <v>6.4</v>
      </c>
      <c r="X43" s="186">
        <v>7.1</v>
      </c>
      <c r="Y43" s="186">
        <v>6.6</v>
      </c>
    </row>
    <row r="44" spans="1:25" x14ac:dyDescent="0.25">
      <c r="A44" s="35" t="s">
        <v>34</v>
      </c>
      <c r="B44" s="38">
        <v>6.4</v>
      </c>
      <c r="C44" s="38">
        <v>7.4</v>
      </c>
      <c r="D44" s="38">
        <v>7.5</v>
      </c>
      <c r="E44" s="38">
        <v>8.5</v>
      </c>
      <c r="F44" s="38">
        <v>7</v>
      </c>
      <c r="G44" s="36">
        <v>7.5</v>
      </c>
      <c r="H44" s="38">
        <v>8</v>
      </c>
      <c r="I44" s="38">
        <v>9.1999999999999993</v>
      </c>
      <c r="J44" s="38">
        <v>8.1999999999999993</v>
      </c>
      <c r="K44" s="38">
        <v>8.4</v>
      </c>
      <c r="L44" s="36">
        <v>8.6</v>
      </c>
      <c r="M44" s="186">
        <v>9.6</v>
      </c>
      <c r="N44" s="186">
        <v>8.5</v>
      </c>
      <c r="O44" s="186">
        <v>8.9</v>
      </c>
      <c r="P44" s="186">
        <v>8.8000000000000007</v>
      </c>
      <c r="Q44" s="186">
        <v>8.3000000000000007</v>
      </c>
      <c r="R44" s="186">
        <v>7.1</v>
      </c>
      <c r="S44" s="186">
        <v>7.8</v>
      </c>
      <c r="T44" s="186">
        <v>6.8</v>
      </c>
      <c r="U44" s="186">
        <v>7.3</v>
      </c>
      <c r="V44" s="186">
        <v>5.8</v>
      </c>
      <c r="W44" s="186">
        <v>7.3</v>
      </c>
      <c r="X44" s="186">
        <v>8.1</v>
      </c>
      <c r="Y44" s="186">
        <v>7.9</v>
      </c>
    </row>
    <row r="45" spans="1:25" x14ac:dyDescent="0.25">
      <c r="A45" s="35" t="s">
        <v>35</v>
      </c>
      <c r="B45" s="38">
        <v>6.7</v>
      </c>
      <c r="C45" s="38">
        <v>7.4</v>
      </c>
      <c r="D45" s="38">
        <v>7.5</v>
      </c>
      <c r="E45" s="38">
        <v>7.8</v>
      </c>
      <c r="F45" s="38">
        <v>7.2</v>
      </c>
      <c r="G45" s="36">
        <v>7.7</v>
      </c>
      <c r="H45" s="38">
        <v>8.1</v>
      </c>
      <c r="I45" s="38">
        <v>8.8000000000000007</v>
      </c>
      <c r="J45" s="38">
        <v>8.5</v>
      </c>
      <c r="K45" s="38">
        <v>8.4</v>
      </c>
      <c r="L45" s="36">
        <v>8.6999999999999993</v>
      </c>
      <c r="M45" s="186">
        <v>9.1</v>
      </c>
      <c r="N45" s="186">
        <v>8.6</v>
      </c>
      <c r="O45" s="186">
        <v>8.6</v>
      </c>
      <c r="P45" s="186">
        <v>8.3000000000000007</v>
      </c>
      <c r="Q45" s="186">
        <v>7.5</v>
      </c>
      <c r="R45" s="186">
        <v>6.7</v>
      </c>
      <c r="S45" s="186">
        <v>6.7</v>
      </c>
      <c r="T45" s="186">
        <v>5.7</v>
      </c>
      <c r="U45" s="186">
        <v>6</v>
      </c>
      <c r="V45" s="186">
        <v>5.0999999999999996</v>
      </c>
      <c r="W45" s="186">
        <v>5.6</v>
      </c>
      <c r="X45" s="186">
        <v>6.1</v>
      </c>
      <c r="Y45" s="186">
        <v>5.9</v>
      </c>
    </row>
    <row r="46" spans="1:25" x14ac:dyDescent="0.25">
      <c r="A46" s="35" t="s">
        <v>36</v>
      </c>
      <c r="B46" s="38">
        <v>6.1</v>
      </c>
      <c r="C46" s="38">
        <v>6.6</v>
      </c>
      <c r="D46" s="38">
        <v>6.7</v>
      </c>
      <c r="E46" s="38">
        <v>7</v>
      </c>
      <c r="F46" s="38">
        <v>6.4</v>
      </c>
      <c r="G46" s="36">
        <v>7</v>
      </c>
      <c r="H46" s="38">
        <v>7.3</v>
      </c>
      <c r="I46" s="38">
        <v>8.3000000000000007</v>
      </c>
      <c r="J46" s="38">
        <v>7.5</v>
      </c>
      <c r="K46" s="38">
        <v>7.5</v>
      </c>
      <c r="L46" s="36">
        <v>7.7</v>
      </c>
      <c r="M46" s="186">
        <v>8.3000000000000007</v>
      </c>
      <c r="N46" s="186">
        <v>7.8</v>
      </c>
      <c r="O46" s="186">
        <v>7.6</v>
      </c>
      <c r="P46" s="186">
        <v>7.5</v>
      </c>
      <c r="Q46" s="186">
        <v>7</v>
      </c>
      <c r="R46" s="186">
        <v>5.9</v>
      </c>
      <c r="S46" s="186">
        <v>6.4</v>
      </c>
      <c r="T46" s="186">
        <v>5.2</v>
      </c>
      <c r="U46" s="186">
        <v>5.4</v>
      </c>
      <c r="V46" s="186">
        <v>4.4000000000000004</v>
      </c>
      <c r="W46" s="186">
        <v>5.0999999999999996</v>
      </c>
      <c r="X46" s="186">
        <v>6.2</v>
      </c>
      <c r="Y46" s="186">
        <v>5.7</v>
      </c>
    </row>
    <row r="47" spans="1:25" x14ac:dyDescent="0.25">
      <c r="A47" s="35" t="s">
        <v>37</v>
      </c>
      <c r="B47" s="38">
        <v>5.8</v>
      </c>
      <c r="C47" s="38">
        <v>6.9</v>
      </c>
      <c r="D47" s="38">
        <v>6.9</v>
      </c>
      <c r="E47" s="38">
        <v>7.6</v>
      </c>
      <c r="F47" s="38">
        <v>6.3</v>
      </c>
      <c r="G47" s="36">
        <v>7.1</v>
      </c>
      <c r="H47" s="38">
        <v>7.6</v>
      </c>
      <c r="I47" s="38">
        <v>9</v>
      </c>
      <c r="J47" s="38">
        <v>7.9</v>
      </c>
      <c r="K47" s="38">
        <v>8</v>
      </c>
      <c r="L47" s="36">
        <v>8</v>
      </c>
      <c r="M47" s="186">
        <v>8.9</v>
      </c>
      <c r="N47" s="186">
        <v>7.8</v>
      </c>
      <c r="O47" s="186">
        <v>8.1999999999999993</v>
      </c>
      <c r="P47" s="186">
        <v>8.1</v>
      </c>
      <c r="Q47" s="186">
        <v>7.8</v>
      </c>
      <c r="R47" s="186">
        <v>6.2</v>
      </c>
      <c r="S47" s="186">
        <v>6.9</v>
      </c>
      <c r="T47" s="186">
        <v>5.9</v>
      </c>
      <c r="U47" s="186">
        <v>6.3</v>
      </c>
      <c r="V47" s="186">
        <v>5</v>
      </c>
      <c r="W47" s="186">
        <v>6.1</v>
      </c>
      <c r="X47" s="186">
        <v>7</v>
      </c>
      <c r="Y47" s="186">
        <v>6.8</v>
      </c>
    </row>
    <row r="48" spans="1:25" x14ac:dyDescent="0.25">
      <c r="A48" s="35" t="s">
        <v>38</v>
      </c>
      <c r="B48" s="38"/>
      <c r="C48" s="38"/>
      <c r="D48" s="38"/>
      <c r="E48" s="38"/>
      <c r="F48" s="38"/>
      <c r="G48" s="36"/>
      <c r="H48" s="38"/>
      <c r="I48" s="38"/>
      <c r="J48" s="38"/>
      <c r="K48" s="38"/>
      <c r="L48" s="36"/>
      <c r="M48" s="302" t="s">
        <v>115</v>
      </c>
      <c r="N48" s="302" t="s">
        <v>115</v>
      </c>
      <c r="O48" s="302" t="s">
        <v>115</v>
      </c>
      <c r="P48" s="186">
        <v>11</v>
      </c>
      <c r="Q48" s="186">
        <v>11.2</v>
      </c>
      <c r="R48" s="186">
        <v>8.9</v>
      </c>
      <c r="S48" s="186">
        <v>9.1999999999999993</v>
      </c>
      <c r="T48" s="186">
        <v>6.8</v>
      </c>
      <c r="U48" s="186">
        <v>7.5</v>
      </c>
      <c r="V48" s="186">
        <v>5.9</v>
      </c>
      <c r="W48" s="186">
        <v>7.1</v>
      </c>
      <c r="X48" s="186">
        <v>7.7</v>
      </c>
      <c r="Y48" s="186">
        <v>7</v>
      </c>
    </row>
    <row r="49" spans="1:25" s="191" customFormat="1" ht="18" x14ac:dyDescent="0.25">
      <c r="A49" s="32" t="s">
        <v>201</v>
      </c>
      <c r="B49" s="33">
        <v>6</v>
      </c>
      <c r="C49" s="33">
        <v>6.2</v>
      </c>
      <c r="D49" s="33">
        <v>6.4</v>
      </c>
      <c r="E49" s="33">
        <v>7.2</v>
      </c>
      <c r="F49" s="33">
        <v>6.8</v>
      </c>
      <c r="G49" s="29">
        <v>6.7</v>
      </c>
      <c r="H49" s="33">
        <v>7.6</v>
      </c>
      <c r="I49" s="33">
        <v>8.6</v>
      </c>
      <c r="J49" s="33">
        <v>8.5</v>
      </c>
      <c r="K49" s="33">
        <v>8.1</v>
      </c>
      <c r="L49" s="29">
        <v>8.1</v>
      </c>
      <c r="M49" s="146">
        <v>8.1</v>
      </c>
      <c r="N49" s="146">
        <v>7.2</v>
      </c>
      <c r="O49" s="146">
        <v>7</v>
      </c>
      <c r="P49" s="146">
        <v>6.6</v>
      </c>
      <c r="Q49" s="146">
        <v>6.1</v>
      </c>
      <c r="R49" s="146">
        <v>5.6</v>
      </c>
      <c r="S49" s="146">
        <v>5.3</v>
      </c>
      <c r="T49" s="146">
        <v>4.7</v>
      </c>
      <c r="U49" s="146">
        <v>5</v>
      </c>
      <c r="V49" s="146">
        <v>4.5</v>
      </c>
      <c r="W49" s="146">
        <v>4.4000000000000004</v>
      </c>
      <c r="X49" s="146">
        <v>4</v>
      </c>
      <c r="Y49" s="146">
        <v>3.4</v>
      </c>
    </row>
    <row r="50" spans="1:25" x14ac:dyDescent="0.25">
      <c r="A50" s="35" t="s">
        <v>39</v>
      </c>
      <c r="B50" s="38">
        <v>5.9</v>
      </c>
      <c r="C50" s="38">
        <v>6.1</v>
      </c>
      <c r="D50" s="38">
        <v>6.5</v>
      </c>
      <c r="E50" s="38">
        <v>6.8</v>
      </c>
      <c r="F50" s="38">
        <v>6.6</v>
      </c>
      <c r="G50" s="36">
        <v>6.6</v>
      </c>
      <c r="H50" s="38">
        <v>7.4</v>
      </c>
      <c r="I50" s="38">
        <v>8.1999999999999993</v>
      </c>
      <c r="J50" s="38">
        <v>8.5</v>
      </c>
      <c r="K50" s="38">
        <v>8.3000000000000007</v>
      </c>
      <c r="L50" s="36">
        <v>8.1</v>
      </c>
      <c r="M50" s="186">
        <v>8.1</v>
      </c>
      <c r="N50" s="186">
        <v>7.6</v>
      </c>
      <c r="O50" s="186">
        <v>7.2</v>
      </c>
      <c r="P50" s="186">
        <v>6.8</v>
      </c>
      <c r="Q50" s="186">
        <v>6.3</v>
      </c>
      <c r="R50" s="186">
        <v>5.8</v>
      </c>
      <c r="S50" s="186">
        <v>5.2</v>
      </c>
      <c r="T50" s="186">
        <v>4.7</v>
      </c>
      <c r="U50" s="186">
        <v>4.7</v>
      </c>
      <c r="V50" s="186">
        <v>4.4000000000000004</v>
      </c>
      <c r="W50" s="186">
        <v>4</v>
      </c>
      <c r="X50" s="186">
        <v>3</v>
      </c>
      <c r="Y50" s="186">
        <v>2.2000000000000002</v>
      </c>
    </row>
    <row r="51" spans="1:25" x14ac:dyDescent="0.25">
      <c r="A51" s="35" t="s">
        <v>40</v>
      </c>
      <c r="B51" s="38">
        <v>9.6999999999999993</v>
      </c>
      <c r="C51" s="38">
        <v>4.5999999999999996</v>
      </c>
      <c r="D51" s="38">
        <v>4.4000000000000004</v>
      </c>
      <c r="E51" s="38">
        <v>4.5999999999999996</v>
      </c>
      <c r="F51" s="38">
        <v>5.2</v>
      </c>
      <c r="G51" s="36">
        <v>4.8</v>
      </c>
      <c r="H51" s="38">
        <v>7.2</v>
      </c>
      <c r="I51" s="38">
        <v>8.1999999999999993</v>
      </c>
      <c r="J51" s="38">
        <v>8.1</v>
      </c>
      <c r="K51" s="38">
        <v>9.4</v>
      </c>
      <c r="L51" s="36">
        <v>8</v>
      </c>
      <c r="M51" s="186">
        <v>6.8</v>
      </c>
      <c r="N51" s="186">
        <v>5.4</v>
      </c>
      <c r="O51" s="186">
        <v>5.5</v>
      </c>
      <c r="P51" s="186">
        <v>4.8</v>
      </c>
      <c r="Q51" s="186">
        <v>4.3</v>
      </c>
      <c r="R51" s="186">
        <v>3.8</v>
      </c>
      <c r="S51" s="186">
        <v>4.2</v>
      </c>
      <c r="T51" s="186">
        <v>3.9</v>
      </c>
      <c r="U51" s="186">
        <v>3.9</v>
      </c>
      <c r="V51" s="186">
        <v>3.8</v>
      </c>
      <c r="W51" s="186">
        <v>3</v>
      </c>
      <c r="X51" s="186">
        <v>2.4</v>
      </c>
      <c r="Y51" s="186">
        <v>1.9</v>
      </c>
    </row>
    <row r="52" spans="1:25" ht="19.5" x14ac:dyDescent="0.25">
      <c r="A52" s="35" t="s">
        <v>41</v>
      </c>
      <c r="B52" s="38">
        <v>5.4</v>
      </c>
      <c r="C52" s="38">
        <v>5.8</v>
      </c>
      <c r="D52" s="38">
        <v>5.8</v>
      </c>
      <c r="E52" s="38">
        <v>6</v>
      </c>
      <c r="F52" s="38">
        <v>5.9</v>
      </c>
      <c r="G52" s="36">
        <v>6.2</v>
      </c>
      <c r="H52" s="38">
        <v>7.3</v>
      </c>
      <c r="I52" s="38">
        <v>8</v>
      </c>
      <c r="J52" s="38">
        <v>7.7</v>
      </c>
      <c r="K52" s="38">
        <v>8</v>
      </c>
      <c r="L52" s="36">
        <v>8.1999999999999993</v>
      </c>
      <c r="M52" s="186">
        <v>8.4</v>
      </c>
      <c r="N52" s="186">
        <v>7.8</v>
      </c>
      <c r="O52" s="186">
        <v>7.3</v>
      </c>
      <c r="P52" s="186">
        <v>6.6</v>
      </c>
      <c r="Q52" s="186">
        <v>6.1</v>
      </c>
      <c r="R52" s="186">
        <v>5.5</v>
      </c>
      <c r="S52" s="186">
        <v>5.4</v>
      </c>
      <c r="T52" s="186">
        <v>4.4000000000000004</v>
      </c>
      <c r="U52" s="186">
        <v>5.0999999999999996</v>
      </c>
      <c r="V52" s="186">
        <v>4.4000000000000004</v>
      </c>
      <c r="W52" s="186">
        <v>4.5999999999999996</v>
      </c>
      <c r="X52" s="186">
        <v>4.7</v>
      </c>
      <c r="Y52" s="186">
        <v>4.5999999999999996</v>
      </c>
    </row>
    <row r="53" spans="1:25" ht="19.5" x14ac:dyDescent="0.25">
      <c r="A53" s="35" t="s">
        <v>42</v>
      </c>
      <c r="B53" s="38">
        <v>5.4</v>
      </c>
      <c r="C53" s="38">
        <v>6.4</v>
      </c>
      <c r="D53" s="38">
        <v>6.9</v>
      </c>
      <c r="E53" s="38">
        <v>7.8</v>
      </c>
      <c r="F53" s="38">
        <v>6.3</v>
      </c>
      <c r="G53" s="36">
        <v>6.6</v>
      </c>
      <c r="H53" s="38">
        <v>7.5</v>
      </c>
      <c r="I53" s="38">
        <v>8</v>
      </c>
      <c r="J53" s="38">
        <v>7.5</v>
      </c>
      <c r="K53" s="38">
        <v>7.1</v>
      </c>
      <c r="L53" s="36">
        <v>7.5</v>
      </c>
      <c r="M53" s="186">
        <v>7.7</v>
      </c>
      <c r="N53" s="186">
        <v>7.1</v>
      </c>
      <c r="O53" s="186">
        <v>6.7</v>
      </c>
      <c r="P53" s="186">
        <v>6.2</v>
      </c>
      <c r="Q53" s="186">
        <v>5.9</v>
      </c>
      <c r="R53" s="186">
        <v>5.2</v>
      </c>
      <c r="S53" s="186">
        <v>5.0999999999999996</v>
      </c>
      <c r="T53" s="186">
        <v>4.5</v>
      </c>
      <c r="U53" s="186">
        <v>4.8</v>
      </c>
      <c r="V53" s="186">
        <v>4.0999999999999996</v>
      </c>
      <c r="W53" s="186">
        <v>4.2</v>
      </c>
      <c r="X53" s="186">
        <v>5</v>
      </c>
      <c r="Y53" s="186">
        <v>4</v>
      </c>
    </row>
    <row r="54" spans="1:25" ht="19.5" x14ac:dyDescent="0.25">
      <c r="A54" s="35" t="s">
        <v>96</v>
      </c>
      <c r="B54" s="38">
        <v>5.3</v>
      </c>
      <c r="C54" s="38">
        <v>5.9</v>
      </c>
      <c r="D54" s="38">
        <v>6.2</v>
      </c>
      <c r="E54" s="38">
        <v>6.3</v>
      </c>
      <c r="F54" s="38">
        <v>6.3</v>
      </c>
      <c r="G54" s="36">
        <v>6.5</v>
      </c>
      <c r="H54" s="38">
        <v>6.8</v>
      </c>
      <c r="I54" s="38">
        <v>7.5</v>
      </c>
      <c r="J54" s="38">
        <v>7</v>
      </c>
      <c r="K54" s="38">
        <v>7.3</v>
      </c>
      <c r="L54" s="36">
        <v>7.1</v>
      </c>
      <c r="M54" s="186">
        <v>7.6</v>
      </c>
      <c r="N54" s="186">
        <v>7</v>
      </c>
      <c r="O54" s="186">
        <v>6.5</v>
      </c>
      <c r="P54" s="186">
        <v>6.1</v>
      </c>
      <c r="Q54" s="186">
        <v>6</v>
      </c>
      <c r="R54" s="186">
        <v>5.0999999999999996</v>
      </c>
      <c r="S54" s="186">
        <v>5</v>
      </c>
      <c r="T54" s="186">
        <v>4.7</v>
      </c>
      <c r="U54" s="186">
        <v>4.7</v>
      </c>
      <c r="V54" s="186">
        <v>4.0999999999999996</v>
      </c>
      <c r="W54" s="186">
        <v>4</v>
      </c>
      <c r="X54" s="186">
        <v>4.0999999999999996</v>
      </c>
      <c r="Y54" s="186">
        <v>3.8</v>
      </c>
    </row>
    <row r="55" spans="1:25" x14ac:dyDescent="0.25">
      <c r="A55" s="35" t="s">
        <v>44</v>
      </c>
      <c r="B55" s="38" t="s">
        <v>115</v>
      </c>
      <c r="C55" s="38" t="s">
        <v>115</v>
      </c>
      <c r="D55" s="38" t="s">
        <v>115</v>
      </c>
      <c r="E55" s="38">
        <v>10.5</v>
      </c>
      <c r="F55" s="38">
        <v>9.9</v>
      </c>
      <c r="G55" s="36">
        <v>8.3000000000000007</v>
      </c>
      <c r="H55" s="38">
        <v>9.4</v>
      </c>
      <c r="I55" s="38">
        <v>12.1</v>
      </c>
      <c r="J55" s="38">
        <v>13.2</v>
      </c>
      <c r="K55" s="38">
        <v>10.199999999999999</v>
      </c>
      <c r="L55" s="36">
        <v>10.3</v>
      </c>
      <c r="M55" s="186">
        <v>8.6999999999999993</v>
      </c>
      <c r="N55" s="186">
        <v>6.7</v>
      </c>
      <c r="O55" s="186">
        <v>6.4</v>
      </c>
      <c r="P55" s="186">
        <v>6.1</v>
      </c>
      <c r="Q55" s="186">
        <v>5.7</v>
      </c>
      <c r="R55" s="186">
        <v>5.9</v>
      </c>
      <c r="S55" s="186">
        <v>5.0999999999999996</v>
      </c>
      <c r="T55" s="186">
        <v>4.7</v>
      </c>
      <c r="U55" s="186">
        <v>5.3</v>
      </c>
      <c r="V55" s="186">
        <v>5.5</v>
      </c>
      <c r="W55" s="186">
        <v>5</v>
      </c>
      <c r="X55" s="186">
        <v>2.9</v>
      </c>
      <c r="Y55" s="186">
        <v>1.8</v>
      </c>
    </row>
    <row r="56" spans="1:25" x14ac:dyDescent="0.25">
      <c r="A56" s="35" t="s">
        <v>45</v>
      </c>
      <c r="B56" s="38">
        <v>6</v>
      </c>
      <c r="C56" s="38">
        <v>6.6</v>
      </c>
      <c r="D56" s="38">
        <v>6.7</v>
      </c>
      <c r="E56" s="38">
        <v>7.3</v>
      </c>
      <c r="F56" s="38">
        <v>6.6</v>
      </c>
      <c r="G56" s="38">
        <v>6.7</v>
      </c>
      <c r="H56" s="38">
        <v>7.3</v>
      </c>
      <c r="I56" s="38">
        <v>8.1999999999999993</v>
      </c>
      <c r="J56" s="38">
        <v>7.3</v>
      </c>
      <c r="K56" s="38">
        <v>7.3</v>
      </c>
      <c r="L56" s="38">
        <v>7.5</v>
      </c>
      <c r="M56" s="186">
        <v>8.1</v>
      </c>
      <c r="N56" s="186">
        <v>7.3</v>
      </c>
      <c r="O56" s="186">
        <v>7.4</v>
      </c>
      <c r="P56" s="186">
        <v>7</v>
      </c>
      <c r="Q56" s="186">
        <v>6.5</v>
      </c>
      <c r="R56" s="186">
        <v>5.6</v>
      </c>
      <c r="S56" s="186">
        <v>5.9</v>
      </c>
      <c r="T56" s="186">
        <v>4.9000000000000004</v>
      </c>
      <c r="U56" s="186">
        <v>5.4</v>
      </c>
      <c r="V56" s="186">
        <v>4.4000000000000004</v>
      </c>
      <c r="W56" s="186">
        <v>5</v>
      </c>
      <c r="X56" s="186">
        <v>5.7</v>
      </c>
      <c r="Y56" s="186">
        <v>5.4</v>
      </c>
    </row>
    <row r="57" spans="1:25" s="191" customFormat="1" ht="18" x14ac:dyDescent="0.25">
      <c r="A57" s="32" t="s">
        <v>206</v>
      </c>
      <c r="B57" s="33">
        <v>5.8</v>
      </c>
      <c r="C57" s="33">
        <v>6.5</v>
      </c>
      <c r="D57" s="33">
        <v>6.7</v>
      </c>
      <c r="E57" s="33">
        <v>7.1</v>
      </c>
      <c r="F57" s="33">
        <v>6.4</v>
      </c>
      <c r="G57" s="33">
        <v>7.1</v>
      </c>
      <c r="H57" s="33">
        <v>7.4</v>
      </c>
      <c r="I57" s="33">
        <v>8.6</v>
      </c>
      <c r="J57" s="33">
        <v>7.9</v>
      </c>
      <c r="K57" s="33">
        <v>8</v>
      </c>
      <c r="L57" s="33">
        <v>8.3000000000000007</v>
      </c>
      <c r="M57" s="146">
        <v>9.1</v>
      </c>
      <c r="N57" s="146">
        <v>8.4</v>
      </c>
      <c r="O57" s="146">
        <v>8.4</v>
      </c>
      <c r="P57" s="146">
        <v>8.1999999999999993</v>
      </c>
      <c r="Q57" s="146">
        <v>7.6</v>
      </c>
      <c r="R57" s="146">
        <v>6.3</v>
      </c>
      <c r="S57" s="146">
        <v>6.7</v>
      </c>
      <c r="T57" s="146">
        <v>5.9</v>
      </c>
      <c r="U57" s="146">
        <v>6</v>
      </c>
      <c r="V57" s="146">
        <v>4.8</v>
      </c>
      <c r="W57" s="146">
        <v>5.7</v>
      </c>
      <c r="X57" s="146">
        <v>6.5</v>
      </c>
      <c r="Y57" s="146">
        <v>6.1</v>
      </c>
    </row>
    <row r="58" spans="1:25" x14ac:dyDescent="0.25">
      <c r="A58" s="35" t="s">
        <v>46</v>
      </c>
      <c r="B58" s="38">
        <v>6.1</v>
      </c>
      <c r="C58" s="38">
        <v>6.8</v>
      </c>
      <c r="D58" s="38">
        <v>7.1</v>
      </c>
      <c r="E58" s="38">
        <v>7.4</v>
      </c>
      <c r="F58" s="38">
        <v>6.6</v>
      </c>
      <c r="G58" s="36">
        <v>7.5</v>
      </c>
      <c r="H58" s="38">
        <v>7.6</v>
      </c>
      <c r="I58" s="38">
        <v>8.8000000000000007</v>
      </c>
      <c r="J58" s="38">
        <v>8</v>
      </c>
      <c r="K58" s="38">
        <v>8.5</v>
      </c>
      <c r="L58" s="36">
        <v>8.5</v>
      </c>
      <c r="M58" s="186">
        <v>9.4</v>
      </c>
      <c r="N58" s="186">
        <v>8.4</v>
      </c>
      <c r="O58" s="186">
        <v>8.6999999999999993</v>
      </c>
      <c r="P58" s="186">
        <v>8.3000000000000007</v>
      </c>
      <c r="Q58" s="186">
        <v>7.6</v>
      </c>
      <c r="R58" s="186">
        <v>6.2</v>
      </c>
      <c r="S58" s="186">
        <v>6.8</v>
      </c>
      <c r="T58" s="186">
        <v>6.2</v>
      </c>
      <c r="U58" s="186">
        <v>6.1</v>
      </c>
      <c r="V58" s="186">
        <v>4.7</v>
      </c>
      <c r="W58" s="186">
        <v>5.6</v>
      </c>
      <c r="X58" s="186">
        <v>6.2</v>
      </c>
      <c r="Y58" s="186">
        <v>5.8</v>
      </c>
    </row>
    <row r="59" spans="1:25" x14ac:dyDescent="0.25">
      <c r="A59" s="35" t="s">
        <v>47</v>
      </c>
      <c r="B59" s="38">
        <v>5.3</v>
      </c>
      <c r="C59" s="38">
        <v>6.1</v>
      </c>
      <c r="D59" s="38">
        <v>6.6</v>
      </c>
      <c r="E59" s="38">
        <v>7.4</v>
      </c>
      <c r="F59" s="38">
        <v>6.1</v>
      </c>
      <c r="G59" s="36">
        <v>6.9</v>
      </c>
      <c r="H59" s="38">
        <v>7.4</v>
      </c>
      <c r="I59" s="38">
        <v>8.9</v>
      </c>
      <c r="J59" s="38">
        <v>7.6</v>
      </c>
      <c r="K59" s="38">
        <v>7.6</v>
      </c>
      <c r="L59" s="36">
        <v>8</v>
      </c>
      <c r="M59" s="186">
        <v>9.4</v>
      </c>
      <c r="N59" s="186">
        <v>8.1</v>
      </c>
      <c r="O59" s="186">
        <v>7.9</v>
      </c>
      <c r="P59" s="186">
        <v>7.8</v>
      </c>
      <c r="Q59" s="186">
        <v>7.4</v>
      </c>
      <c r="R59" s="186">
        <v>5.4</v>
      </c>
      <c r="S59" s="186">
        <v>5.9</v>
      </c>
      <c r="T59" s="186">
        <v>5.2</v>
      </c>
      <c r="U59" s="186">
        <v>5.2</v>
      </c>
      <c r="V59" s="186">
        <v>3.9</v>
      </c>
      <c r="W59" s="186">
        <v>4.5999999999999996</v>
      </c>
      <c r="X59" s="186">
        <v>5.3</v>
      </c>
      <c r="Y59" s="186">
        <v>4.9000000000000004</v>
      </c>
    </row>
    <row r="60" spans="1:25" x14ac:dyDescent="0.25">
      <c r="A60" s="35" t="s">
        <v>48</v>
      </c>
      <c r="B60" s="38">
        <v>5.8</v>
      </c>
      <c r="C60" s="38">
        <v>6.3</v>
      </c>
      <c r="D60" s="38">
        <v>6.3</v>
      </c>
      <c r="E60" s="38">
        <v>7.1</v>
      </c>
      <c r="F60" s="38">
        <v>6</v>
      </c>
      <c r="G60" s="36">
        <v>6.5</v>
      </c>
      <c r="H60" s="38">
        <v>6.8</v>
      </c>
      <c r="I60" s="38">
        <v>7.7</v>
      </c>
      <c r="J60" s="38">
        <v>7</v>
      </c>
      <c r="K60" s="38">
        <v>6.9</v>
      </c>
      <c r="L60" s="36">
        <v>7</v>
      </c>
      <c r="M60" s="186">
        <v>7.7</v>
      </c>
      <c r="N60" s="186">
        <v>7.2</v>
      </c>
      <c r="O60" s="186">
        <v>7.1</v>
      </c>
      <c r="P60" s="186">
        <v>6.8</v>
      </c>
      <c r="Q60" s="186">
        <v>6.6</v>
      </c>
      <c r="R60" s="186">
        <v>5.2</v>
      </c>
      <c r="S60" s="186">
        <v>5.7</v>
      </c>
      <c r="T60" s="186">
        <v>4.7</v>
      </c>
      <c r="U60" s="186">
        <v>5</v>
      </c>
      <c r="V60" s="186">
        <v>3.8</v>
      </c>
      <c r="W60" s="186">
        <v>4.5999999999999996</v>
      </c>
      <c r="X60" s="186">
        <v>5.0999999999999996</v>
      </c>
      <c r="Y60" s="186">
        <v>5</v>
      </c>
    </row>
    <row r="61" spans="1:25" x14ac:dyDescent="0.25">
      <c r="A61" s="35" t="s">
        <v>49</v>
      </c>
      <c r="B61" s="38">
        <v>5.7</v>
      </c>
      <c r="C61" s="38">
        <v>6.4</v>
      </c>
      <c r="D61" s="38">
        <v>6.7</v>
      </c>
      <c r="E61" s="38">
        <v>7</v>
      </c>
      <c r="F61" s="38">
        <v>6.5</v>
      </c>
      <c r="G61" s="36">
        <v>7.2</v>
      </c>
      <c r="H61" s="38">
        <v>7.4</v>
      </c>
      <c r="I61" s="38">
        <v>8.6999999999999993</v>
      </c>
      <c r="J61" s="38">
        <v>7.8</v>
      </c>
      <c r="K61" s="38">
        <v>7.8</v>
      </c>
      <c r="L61" s="36">
        <v>8.3000000000000007</v>
      </c>
      <c r="M61" s="186">
        <v>9.5</v>
      </c>
      <c r="N61" s="186">
        <v>8.6999999999999993</v>
      </c>
      <c r="O61" s="186">
        <v>8.6999999999999993</v>
      </c>
      <c r="P61" s="186">
        <v>8.4</v>
      </c>
      <c r="Q61" s="186">
        <v>7.8</v>
      </c>
      <c r="R61" s="186">
        <v>6.6</v>
      </c>
      <c r="S61" s="186">
        <v>6.8</v>
      </c>
      <c r="T61" s="186">
        <v>6.3</v>
      </c>
      <c r="U61" s="186">
        <v>6.1</v>
      </c>
      <c r="V61" s="186">
        <v>4.8</v>
      </c>
      <c r="W61" s="186">
        <v>6.2</v>
      </c>
      <c r="X61" s="186">
        <v>6.9</v>
      </c>
      <c r="Y61" s="186">
        <v>6.3</v>
      </c>
    </row>
    <row r="62" spans="1:25" x14ac:dyDescent="0.25">
      <c r="A62" s="35" t="s">
        <v>50</v>
      </c>
      <c r="B62" s="38">
        <v>5.2</v>
      </c>
      <c r="C62" s="38">
        <v>6.3</v>
      </c>
      <c r="D62" s="38">
        <v>6.4</v>
      </c>
      <c r="E62" s="38">
        <v>7.1</v>
      </c>
      <c r="F62" s="38">
        <v>5.7</v>
      </c>
      <c r="G62" s="36">
        <v>6.7</v>
      </c>
      <c r="H62" s="38">
        <v>7.2</v>
      </c>
      <c r="I62" s="38">
        <v>8.6999999999999993</v>
      </c>
      <c r="J62" s="38">
        <v>7.7</v>
      </c>
      <c r="K62" s="38">
        <v>8.1</v>
      </c>
      <c r="L62" s="36">
        <v>8.6</v>
      </c>
      <c r="M62" s="186">
        <v>9.6</v>
      </c>
      <c r="N62" s="186">
        <v>8.4</v>
      </c>
      <c r="O62" s="186">
        <v>8.4</v>
      </c>
      <c r="P62" s="186">
        <v>8.3000000000000007</v>
      </c>
      <c r="Q62" s="186">
        <v>7.6</v>
      </c>
      <c r="R62" s="186">
        <v>5.7</v>
      </c>
      <c r="S62" s="186">
        <v>6.5</v>
      </c>
      <c r="T62" s="186">
        <v>4.5999999999999996</v>
      </c>
      <c r="U62" s="186">
        <v>5.7</v>
      </c>
      <c r="V62" s="186">
        <v>4.3</v>
      </c>
      <c r="W62" s="186">
        <v>5.4</v>
      </c>
      <c r="X62" s="186">
        <v>5.7</v>
      </c>
      <c r="Y62" s="186">
        <v>5.7</v>
      </c>
    </row>
    <row r="63" spans="1:25" x14ac:dyDescent="0.25">
      <c r="A63" s="35" t="s">
        <v>51</v>
      </c>
      <c r="B63" s="38">
        <v>5.4</v>
      </c>
      <c r="C63" s="38">
        <v>6.1</v>
      </c>
      <c r="D63" s="38">
        <v>6.3</v>
      </c>
      <c r="E63" s="38">
        <v>6.9</v>
      </c>
      <c r="F63" s="38">
        <v>6</v>
      </c>
      <c r="G63" s="36">
        <v>6.6</v>
      </c>
      <c r="H63" s="38">
        <v>7.2</v>
      </c>
      <c r="I63" s="38">
        <v>8.6</v>
      </c>
      <c r="J63" s="38">
        <v>7.4</v>
      </c>
      <c r="K63" s="38">
        <v>7.2</v>
      </c>
      <c r="L63" s="36">
        <v>7.5</v>
      </c>
      <c r="M63" s="186">
        <v>8.6</v>
      </c>
      <c r="N63" s="186">
        <v>7.4</v>
      </c>
      <c r="O63" s="186">
        <v>7.5</v>
      </c>
      <c r="P63" s="186">
        <v>7.5</v>
      </c>
      <c r="Q63" s="186">
        <v>7.2</v>
      </c>
      <c r="R63" s="186">
        <v>5.4</v>
      </c>
      <c r="S63" s="186">
        <v>5.9</v>
      </c>
      <c r="T63" s="186">
        <v>5.3</v>
      </c>
      <c r="U63" s="186">
        <v>5.2</v>
      </c>
      <c r="V63" s="186">
        <v>3.8</v>
      </c>
      <c r="W63" s="186">
        <v>4.7</v>
      </c>
      <c r="X63" s="186">
        <v>5.3</v>
      </c>
      <c r="Y63" s="186">
        <v>5.2</v>
      </c>
    </row>
    <row r="64" spans="1:25" x14ac:dyDescent="0.25">
      <c r="A64" s="35" t="s">
        <v>52</v>
      </c>
      <c r="B64" s="38">
        <v>4.9000000000000004</v>
      </c>
      <c r="C64" s="38">
        <v>5.9</v>
      </c>
      <c r="D64" s="38">
        <v>6</v>
      </c>
      <c r="E64" s="38">
        <v>6.3</v>
      </c>
      <c r="F64" s="38">
        <v>5.2</v>
      </c>
      <c r="G64" s="36">
        <v>6.5</v>
      </c>
      <c r="H64" s="38">
        <v>7</v>
      </c>
      <c r="I64" s="38">
        <v>8.4</v>
      </c>
      <c r="J64" s="38">
        <v>7.7</v>
      </c>
      <c r="K64" s="38">
        <v>8.1999999999999993</v>
      </c>
      <c r="L64" s="36">
        <v>8.8000000000000007</v>
      </c>
      <c r="M64" s="186">
        <v>9.9</v>
      </c>
      <c r="N64" s="186">
        <v>8.8000000000000007</v>
      </c>
      <c r="O64" s="186">
        <v>9</v>
      </c>
      <c r="P64" s="186">
        <v>8.8000000000000007</v>
      </c>
      <c r="Q64" s="186">
        <v>8.3000000000000007</v>
      </c>
      <c r="R64" s="186">
        <v>6.7</v>
      </c>
      <c r="S64" s="186">
        <v>7.4</v>
      </c>
      <c r="T64" s="186">
        <v>6.3</v>
      </c>
      <c r="U64" s="186">
        <v>6.5</v>
      </c>
      <c r="V64" s="186">
        <v>5.0999999999999996</v>
      </c>
      <c r="W64" s="186">
        <v>6.4</v>
      </c>
      <c r="X64" s="186">
        <v>7.3</v>
      </c>
      <c r="Y64" s="186">
        <v>6.7</v>
      </c>
    </row>
    <row r="65" spans="1:25" x14ac:dyDescent="0.25">
      <c r="A65" s="35" t="s">
        <v>53</v>
      </c>
      <c r="B65" s="38">
        <v>5</v>
      </c>
      <c r="C65" s="38">
        <v>5.9</v>
      </c>
      <c r="D65" s="38">
        <v>5.9</v>
      </c>
      <c r="E65" s="38">
        <v>6.4</v>
      </c>
      <c r="F65" s="38">
        <v>5.6</v>
      </c>
      <c r="G65" s="36">
        <v>6.6</v>
      </c>
      <c r="H65" s="38">
        <v>7.1</v>
      </c>
      <c r="I65" s="38">
        <v>8.3000000000000007</v>
      </c>
      <c r="J65" s="38">
        <v>7.5</v>
      </c>
      <c r="K65" s="38">
        <v>7.7</v>
      </c>
      <c r="L65" s="36">
        <v>8.1999999999999993</v>
      </c>
      <c r="M65" s="186">
        <v>9.1</v>
      </c>
      <c r="N65" s="186">
        <v>8.3000000000000007</v>
      </c>
      <c r="O65" s="186">
        <v>8.4</v>
      </c>
      <c r="P65" s="186">
        <v>7.9</v>
      </c>
      <c r="Q65" s="186">
        <v>7.4</v>
      </c>
      <c r="R65" s="186">
        <v>5.9</v>
      </c>
      <c r="S65" s="186">
        <v>6</v>
      </c>
      <c r="T65" s="186">
        <v>5.4</v>
      </c>
      <c r="U65" s="186">
        <v>5.6</v>
      </c>
      <c r="V65" s="186">
        <v>4.8</v>
      </c>
      <c r="W65" s="186">
        <v>5.4</v>
      </c>
      <c r="X65" s="186">
        <v>6.6</v>
      </c>
      <c r="Y65" s="186">
        <v>6.2</v>
      </c>
    </row>
    <row r="66" spans="1:25" x14ac:dyDescent="0.25">
      <c r="A66" s="35" t="s">
        <v>54</v>
      </c>
      <c r="B66" s="38">
        <v>5.9</v>
      </c>
      <c r="C66" s="38">
        <v>6.5</v>
      </c>
      <c r="D66" s="38">
        <v>6.8</v>
      </c>
      <c r="E66" s="38">
        <v>7</v>
      </c>
      <c r="F66" s="38">
        <v>6.5</v>
      </c>
      <c r="G66" s="36">
        <v>7</v>
      </c>
      <c r="H66" s="38">
        <v>7.4</v>
      </c>
      <c r="I66" s="38">
        <v>8.1</v>
      </c>
      <c r="J66" s="38">
        <v>7.8</v>
      </c>
      <c r="K66" s="38">
        <v>7.7</v>
      </c>
      <c r="L66" s="36">
        <v>7.9</v>
      </c>
      <c r="M66" s="186">
        <v>8.6</v>
      </c>
      <c r="N66" s="186">
        <v>8.1999999999999993</v>
      </c>
      <c r="O66" s="186">
        <v>8.1999999999999993</v>
      </c>
      <c r="P66" s="186">
        <v>8.3000000000000007</v>
      </c>
      <c r="Q66" s="186">
        <v>7.9</v>
      </c>
      <c r="R66" s="186">
        <v>6.7</v>
      </c>
      <c r="S66" s="186">
        <v>7.1</v>
      </c>
      <c r="T66" s="186">
        <v>6.1</v>
      </c>
      <c r="U66" s="186">
        <v>6.2</v>
      </c>
      <c r="V66" s="186">
        <v>5.0999999999999996</v>
      </c>
      <c r="W66" s="186">
        <v>6</v>
      </c>
      <c r="X66" s="186">
        <v>6.9</v>
      </c>
      <c r="Y66" s="186">
        <v>6.4</v>
      </c>
    </row>
    <row r="67" spans="1:25" x14ac:dyDescent="0.25">
      <c r="A67" s="35" t="s">
        <v>55</v>
      </c>
      <c r="B67" s="38">
        <v>6.7</v>
      </c>
      <c r="C67" s="38">
        <v>7.3</v>
      </c>
      <c r="D67" s="38">
        <v>7.2</v>
      </c>
      <c r="E67" s="38">
        <v>7.5</v>
      </c>
      <c r="F67" s="38">
        <v>7</v>
      </c>
      <c r="G67" s="36">
        <v>7.6</v>
      </c>
      <c r="H67" s="38">
        <v>8</v>
      </c>
      <c r="I67" s="38">
        <v>9</v>
      </c>
      <c r="J67" s="38">
        <v>8.4</v>
      </c>
      <c r="K67" s="38">
        <v>8.6</v>
      </c>
      <c r="L67" s="36">
        <v>8.6</v>
      </c>
      <c r="M67" s="186">
        <v>9.4</v>
      </c>
      <c r="N67" s="186">
        <v>8.9</v>
      </c>
      <c r="O67" s="186">
        <v>9</v>
      </c>
      <c r="P67" s="186">
        <v>8.6999999999999993</v>
      </c>
      <c r="Q67" s="186">
        <v>7.8</v>
      </c>
      <c r="R67" s="186">
        <v>6.6</v>
      </c>
      <c r="S67" s="186">
        <v>7.1</v>
      </c>
      <c r="T67" s="186">
        <v>6.7</v>
      </c>
      <c r="U67" s="186">
        <v>6.5</v>
      </c>
      <c r="V67" s="186">
        <v>5.6</v>
      </c>
      <c r="W67" s="186">
        <v>6.3</v>
      </c>
      <c r="X67" s="186">
        <v>6.9</v>
      </c>
      <c r="Y67" s="186">
        <v>6.5</v>
      </c>
    </row>
    <row r="68" spans="1:25" x14ac:dyDescent="0.25">
      <c r="A68" s="35" t="s">
        <v>56</v>
      </c>
      <c r="B68" s="38">
        <v>6.2</v>
      </c>
      <c r="C68" s="38">
        <v>6.7</v>
      </c>
      <c r="D68" s="38">
        <v>6.8</v>
      </c>
      <c r="E68" s="38">
        <v>7</v>
      </c>
      <c r="F68" s="38">
        <v>6.4</v>
      </c>
      <c r="G68" s="36">
        <v>6.9</v>
      </c>
      <c r="H68" s="38">
        <v>7.5</v>
      </c>
      <c r="I68" s="38">
        <v>8.5</v>
      </c>
      <c r="J68" s="38">
        <v>7.8</v>
      </c>
      <c r="K68" s="38">
        <v>7.7</v>
      </c>
      <c r="L68" s="36">
        <v>7.8</v>
      </c>
      <c r="M68" s="186">
        <v>8.4</v>
      </c>
      <c r="N68" s="186">
        <v>7.9</v>
      </c>
      <c r="O68" s="186">
        <v>7.7</v>
      </c>
      <c r="P68" s="186">
        <v>7.3</v>
      </c>
      <c r="Q68" s="186">
        <v>7</v>
      </c>
      <c r="R68" s="186">
        <v>5.7</v>
      </c>
      <c r="S68" s="186">
        <v>6.1</v>
      </c>
      <c r="T68" s="186">
        <v>5.3</v>
      </c>
      <c r="U68" s="186">
        <v>5.5</v>
      </c>
      <c r="V68" s="186">
        <v>4.7</v>
      </c>
      <c r="W68" s="186">
        <v>5.3</v>
      </c>
      <c r="X68" s="186">
        <v>6.1</v>
      </c>
      <c r="Y68" s="186">
        <v>5.8</v>
      </c>
    </row>
    <row r="69" spans="1:25" x14ac:dyDescent="0.25">
      <c r="A69" s="35" t="s">
        <v>57</v>
      </c>
      <c r="B69" s="38">
        <v>6.1</v>
      </c>
      <c r="C69" s="38">
        <v>6.9</v>
      </c>
      <c r="D69" s="38">
        <v>7.4</v>
      </c>
      <c r="E69" s="38">
        <v>7.7</v>
      </c>
      <c r="F69" s="38">
        <v>6.9</v>
      </c>
      <c r="G69" s="36">
        <v>7.7</v>
      </c>
      <c r="H69" s="38">
        <v>8</v>
      </c>
      <c r="I69" s="38">
        <v>9.1</v>
      </c>
      <c r="J69" s="38">
        <v>8.6</v>
      </c>
      <c r="K69" s="38">
        <v>8.4</v>
      </c>
      <c r="L69" s="36">
        <v>8.5</v>
      </c>
      <c r="M69" s="186">
        <v>9.4</v>
      </c>
      <c r="N69" s="186">
        <v>8.8000000000000007</v>
      </c>
      <c r="O69" s="186">
        <v>8.6999999999999993</v>
      </c>
      <c r="P69" s="186">
        <v>8.6999999999999993</v>
      </c>
      <c r="Q69" s="186">
        <v>8</v>
      </c>
      <c r="R69" s="186">
        <v>6.7</v>
      </c>
      <c r="S69" s="186">
        <v>7</v>
      </c>
      <c r="T69" s="186">
        <v>6</v>
      </c>
      <c r="U69" s="186">
        <v>6.3</v>
      </c>
      <c r="V69" s="186">
        <v>5.2</v>
      </c>
      <c r="W69" s="186">
        <v>6.2</v>
      </c>
      <c r="X69" s="186">
        <v>6.9</v>
      </c>
      <c r="Y69" s="186">
        <v>6.4</v>
      </c>
    </row>
    <row r="70" spans="1:25" x14ac:dyDescent="0.25">
      <c r="A70" s="35" t="s">
        <v>58</v>
      </c>
      <c r="B70" s="38">
        <v>5.8</v>
      </c>
      <c r="C70" s="38">
        <v>6.2</v>
      </c>
      <c r="D70" s="38">
        <v>6.3</v>
      </c>
      <c r="E70" s="38">
        <v>6.8</v>
      </c>
      <c r="F70" s="38">
        <v>6.7</v>
      </c>
      <c r="G70" s="36">
        <v>7</v>
      </c>
      <c r="H70" s="38">
        <v>7.3</v>
      </c>
      <c r="I70" s="38">
        <v>8.3000000000000007</v>
      </c>
      <c r="J70" s="38">
        <v>7.7</v>
      </c>
      <c r="K70" s="38">
        <v>7.7</v>
      </c>
      <c r="L70" s="36">
        <v>8</v>
      </c>
      <c r="M70" s="186">
        <v>8.4</v>
      </c>
      <c r="N70" s="186">
        <v>7.8</v>
      </c>
      <c r="O70" s="186">
        <v>7.8</v>
      </c>
      <c r="P70" s="186">
        <v>7.7</v>
      </c>
      <c r="Q70" s="186">
        <v>6.9</v>
      </c>
      <c r="R70" s="186">
        <v>5.9</v>
      </c>
      <c r="S70" s="186">
        <v>6.2</v>
      </c>
      <c r="T70" s="186">
        <v>5.3</v>
      </c>
      <c r="U70" s="186">
        <v>5.5</v>
      </c>
      <c r="V70" s="186">
        <v>4.5999999999999996</v>
      </c>
      <c r="W70" s="186">
        <v>5.2</v>
      </c>
      <c r="X70" s="186">
        <v>6.4</v>
      </c>
      <c r="Y70" s="186">
        <v>5.7</v>
      </c>
    </row>
    <row r="71" spans="1:25" x14ac:dyDescent="0.25">
      <c r="A71" s="35" t="s">
        <v>59</v>
      </c>
      <c r="B71" s="38">
        <v>6.1</v>
      </c>
      <c r="C71" s="38">
        <v>6.8</v>
      </c>
      <c r="D71" s="38">
        <v>6.8</v>
      </c>
      <c r="E71" s="38">
        <v>7</v>
      </c>
      <c r="F71" s="38">
        <v>6.2</v>
      </c>
      <c r="G71" s="36">
        <v>6.9</v>
      </c>
      <c r="H71" s="38">
        <v>7.3</v>
      </c>
      <c r="I71" s="38">
        <v>8.4</v>
      </c>
      <c r="J71" s="38">
        <v>7.9</v>
      </c>
      <c r="K71" s="38">
        <v>8</v>
      </c>
      <c r="L71" s="36">
        <v>8.4</v>
      </c>
      <c r="M71" s="186">
        <v>8.9</v>
      </c>
      <c r="N71" s="186">
        <v>8.6</v>
      </c>
      <c r="O71" s="186">
        <v>8.4</v>
      </c>
      <c r="P71" s="186">
        <v>8.1999999999999993</v>
      </c>
      <c r="Q71" s="186">
        <v>7.8</v>
      </c>
      <c r="R71" s="186">
        <v>6.6</v>
      </c>
      <c r="S71" s="186">
        <v>6.7</v>
      </c>
      <c r="T71" s="186">
        <v>5.8</v>
      </c>
      <c r="U71" s="186">
        <v>5.9</v>
      </c>
      <c r="V71" s="186">
        <v>4.8</v>
      </c>
      <c r="W71" s="186">
        <v>5.6</v>
      </c>
      <c r="X71" s="186">
        <v>6.4</v>
      </c>
      <c r="Y71" s="186">
        <v>5.7</v>
      </c>
    </row>
    <row r="72" spans="1:25" s="191" customFormat="1" ht="18" x14ac:dyDescent="0.25">
      <c r="A72" s="32" t="s">
        <v>144</v>
      </c>
      <c r="B72" s="33">
        <v>6.4</v>
      </c>
      <c r="C72" s="33">
        <v>7.5</v>
      </c>
      <c r="D72" s="33">
        <v>7.6</v>
      </c>
      <c r="E72" s="33">
        <v>7.9</v>
      </c>
      <c r="F72" s="33">
        <v>7.1</v>
      </c>
      <c r="G72" s="29">
        <v>8</v>
      </c>
      <c r="H72" s="33">
        <v>8.5</v>
      </c>
      <c r="I72" s="33">
        <v>9.5</v>
      </c>
      <c r="J72" s="33">
        <v>8.9</v>
      </c>
      <c r="K72" s="33">
        <v>9</v>
      </c>
      <c r="L72" s="29">
        <v>9.4</v>
      </c>
      <c r="M72" s="146">
        <v>10.1</v>
      </c>
      <c r="N72" s="146">
        <v>9.3000000000000007</v>
      </c>
      <c r="O72" s="146">
        <v>9.4</v>
      </c>
      <c r="P72" s="146">
        <v>9</v>
      </c>
      <c r="Q72" s="146">
        <v>8.4</v>
      </c>
      <c r="R72" s="146">
        <v>7.1</v>
      </c>
      <c r="S72" s="146">
        <v>7.6</v>
      </c>
      <c r="T72" s="146">
        <v>6.3</v>
      </c>
      <c r="U72" s="146">
        <v>6.8</v>
      </c>
      <c r="V72" s="146">
        <v>5.5</v>
      </c>
      <c r="W72" s="146">
        <v>6.7</v>
      </c>
      <c r="X72" s="146">
        <v>7.7</v>
      </c>
      <c r="Y72" s="146">
        <v>7</v>
      </c>
    </row>
    <row r="73" spans="1:25" x14ac:dyDescent="0.25">
      <c r="A73" s="35" t="s">
        <v>60</v>
      </c>
      <c r="B73" s="38">
        <v>6.7</v>
      </c>
      <c r="C73" s="38">
        <v>7.3</v>
      </c>
      <c r="D73" s="38">
        <v>7.3</v>
      </c>
      <c r="E73" s="38">
        <v>7.7</v>
      </c>
      <c r="F73" s="38">
        <v>7.2</v>
      </c>
      <c r="G73" s="36">
        <v>7.9</v>
      </c>
      <c r="H73" s="38">
        <v>8.4</v>
      </c>
      <c r="I73" s="38">
        <v>9.5</v>
      </c>
      <c r="J73" s="38">
        <v>9</v>
      </c>
      <c r="K73" s="38">
        <v>9</v>
      </c>
      <c r="L73" s="36">
        <v>9</v>
      </c>
      <c r="M73" s="186">
        <v>9.4</v>
      </c>
      <c r="N73" s="186">
        <v>9.3000000000000007</v>
      </c>
      <c r="O73" s="186">
        <v>9.1999999999999993</v>
      </c>
      <c r="P73" s="186">
        <v>8.5</v>
      </c>
      <c r="Q73" s="186">
        <v>7.5</v>
      </c>
      <c r="R73" s="186">
        <v>6.4</v>
      </c>
      <c r="S73" s="186">
        <v>6.9</v>
      </c>
      <c r="T73" s="186">
        <v>5.7</v>
      </c>
      <c r="U73" s="186">
        <v>5.9</v>
      </c>
      <c r="V73" s="186">
        <v>5</v>
      </c>
      <c r="W73" s="186">
        <v>5.8</v>
      </c>
      <c r="X73" s="186">
        <v>6.8</v>
      </c>
      <c r="Y73" s="186">
        <v>5.9</v>
      </c>
    </row>
    <row r="74" spans="1:25" x14ac:dyDescent="0.25">
      <c r="A74" s="35" t="s">
        <v>61</v>
      </c>
      <c r="B74" s="38">
        <v>5.8</v>
      </c>
      <c r="C74" s="38">
        <v>6.7</v>
      </c>
      <c r="D74" s="38">
        <v>7</v>
      </c>
      <c r="E74" s="38">
        <v>7.4</v>
      </c>
      <c r="F74" s="38">
        <v>6.8</v>
      </c>
      <c r="G74" s="36">
        <v>7.6</v>
      </c>
      <c r="H74" s="38">
        <v>8</v>
      </c>
      <c r="I74" s="38">
        <v>9.1</v>
      </c>
      <c r="J74" s="38">
        <v>8.4</v>
      </c>
      <c r="K74" s="38">
        <v>8.4</v>
      </c>
      <c r="L74" s="36">
        <v>9</v>
      </c>
      <c r="M74" s="186">
        <v>9.9</v>
      </c>
      <c r="N74" s="186">
        <v>9.1</v>
      </c>
      <c r="O74" s="186">
        <v>9.1999999999999993</v>
      </c>
      <c r="P74" s="186">
        <v>9</v>
      </c>
      <c r="Q74" s="186">
        <v>8.5</v>
      </c>
      <c r="R74" s="186">
        <v>7.3</v>
      </c>
      <c r="S74" s="186">
        <v>7.6</v>
      </c>
      <c r="T74" s="186">
        <v>6.4</v>
      </c>
      <c r="U74" s="186">
        <v>6.8</v>
      </c>
      <c r="V74" s="186">
        <v>5.6</v>
      </c>
      <c r="W74" s="186">
        <v>6.9</v>
      </c>
      <c r="X74" s="186">
        <v>8.1</v>
      </c>
      <c r="Y74" s="186">
        <v>7.2</v>
      </c>
    </row>
    <row r="75" spans="1:25" x14ac:dyDescent="0.25">
      <c r="A75" s="35" t="s">
        <v>62</v>
      </c>
      <c r="B75" s="38">
        <v>7.5</v>
      </c>
      <c r="C75" s="38">
        <v>9.1999999999999993</v>
      </c>
      <c r="D75" s="38">
        <v>9.1999999999999993</v>
      </c>
      <c r="E75" s="38">
        <v>9.3000000000000007</v>
      </c>
      <c r="F75" s="38">
        <v>8.1</v>
      </c>
      <c r="G75" s="36">
        <v>9.1</v>
      </c>
      <c r="H75" s="38">
        <v>9.9</v>
      </c>
      <c r="I75" s="38">
        <v>11.1</v>
      </c>
      <c r="J75" s="38">
        <v>10.199999999999999</v>
      </c>
      <c r="K75" s="38">
        <v>10.3</v>
      </c>
      <c r="L75" s="36">
        <v>10.7</v>
      </c>
      <c r="M75" s="186">
        <v>11.3</v>
      </c>
      <c r="N75" s="186">
        <v>10.199999999999999</v>
      </c>
      <c r="O75" s="186">
        <v>10.199999999999999</v>
      </c>
      <c r="P75" s="186">
        <v>9.6999999999999993</v>
      </c>
      <c r="Q75" s="186">
        <v>8.9</v>
      </c>
      <c r="R75" s="186">
        <v>7.5</v>
      </c>
      <c r="S75" s="186">
        <v>8.1999999999999993</v>
      </c>
      <c r="T75" s="186">
        <v>6.6</v>
      </c>
      <c r="U75" s="186">
        <v>7.3</v>
      </c>
      <c r="V75" s="186">
        <v>5.7</v>
      </c>
      <c r="W75" s="186">
        <v>7.1</v>
      </c>
      <c r="X75" s="186">
        <v>7.7</v>
      </c>
      <c r="Y75" s="186">
        <v>7.1</v>
      </c>
    </row>
    <row r="76" spans="1:25" x14ac:dyDescent="0.25">
      <c r="A76" s="39" t="s">
        <v>63</v>
      </c>
      <c r="B76" s="38"/>
      <c r="C76" s="38"/>
      <c r="D76" s="38"/>
      <c r="E76" s="38"/>
      <c r="F76" s="38"/>
      <c r="G76" s="36"/>
      <c r="H76" s="38"/>
      <c r="I76" s="38"/>
      <c r="J76" s="38"/>
      <c r="K76" s="38"/>
      <c r="L76" s="36"/>
      <c r="M76" s="211"/>
      <c r="N76" s="211"/>
      <c r="O76" s="211"/>
      <c r="P76" s="211"/>
      <c r="Q76" s="211"/>
      <c r="R76" s="186"/>
      <c r="S76" s="186"/>
      <c r="T76" s="186"/>
      <c r="U76" s="186"/>
      <c r="V76" s="186"/>
      <c r="W76" s="186"/>
      <c r="X76" s="186"/>
      <c r="Y76" s="186"/>
    </row>
    <row r="77" spans="1:25" ht="19.5" x14ac:dyDescent="0.25">
      <c r="A77" s="40" t="s">
        <v>259</v>
      </c>
      <c r="B77" s="38">
        <v>8.6999999999999993</v>
      </c>
      <c r="C77" s="38">
        <v>10.8</v>
      </c>
      <c r="D77" s="38">
        <v>10.4</v>
      </c>
      <c r="E77" s="38">
        <v>10</v>
      </c>
      <c r="F77" s="38">
        <v>8.4</v>
      </c>
      <c r="G77" s="36">
        <v>9.6999999999999993</v>
      </c>
      <c r="H77" s="38">
        <v>10.6</v>
      </c>
      <c r="I77" s="38">
        <v>11.6</v>
      </c>
      <c r="J77" s="38">
        <v>10.7</v>
      </c>
      <c r="K77" s="38">
        <v>10.8</v>
      </c>
      <c r="L77" s="36">
        <v>11.3</v>
      </c>
      <c r="M77" s="186">
        <v>12</v>
      </c>
      <c r="N77" s="186">
        <v>10.6</v>
      </c>
      <c r="O77" s="186">
        <v>10.5</v>
      </c>
      <c r="P77" s="186">
        <v>9.9</v>
      </c>
      <c r="Q77" s="186">
        <v>9.1999999999999993</v>
      </c>
      <c r="R77" s="186">
        <v>7.8</v>
      </c>
      <c r="S77" s="186">
        <v>8.4</v>
      </c>
      <c r="T77" s="186">
        <v>6.8</v>
      </c>
      <c r="U77" s="186">
        <v>7.7</v>
      </c>
      <c r="V77" s="186">
        <v>5.8</v>
      </c>
      <c r="W77" s="186">
        <v>7.2</v>
      </c>
      <c r="X77" s="186">
        <v>7.4</v>
      </c>
      <c r="Y77" s="186">
        <v>6.7</v>
      </c>
    </row>
    <row r="78" spans="1:25" ht="19.5" x14ac:dyDescent="0.25">
      <c r="A78" s="40" t="s">
        <v>64</v>
      </c>
      <c r="B78" s="38">
        <v>8.4</v>
      </c>
      <c r="C78" s="38">
        <v>9.9</v>
      </c>
      <c r="D78" s="38">
        <v>9.9</v>
      </c>
      <c r="E78" s="38">
        <v>10.199999999999999</v>
      </c>
      <c r="F78" s="38">
        <v>8.6999999999999993</v>
      </c>
      <c r="G78" s="36">
        <v>9.4</v>
      </c>
      <c r="H78" s="38">
        <v>9.1999999999999993</v>
      </c>
      <c r="I78" s="38">
        <v>10.4</v>
      </c>
      <c r="J78" s="38">
        <v>9.1999999999999993</v>
      </c>
      <c r="K78" s="38">
        <v>9.8000000000000007</v>
      </c>
      <c r="L78" s="36">
        <v>9.8000000000000007</v>
      </c>
      <c r="M78" s="186">
        <v>10.5</v>
      </c>
      <c r="N78" s="186">
        <v>10</v>
      </c>
      <c r="O78" s="186">
        <v>9.8000000000000007</v>
      </c>
      <c r="P78" s="186">
        <v>9.9</v>
      </c>
      <c r="Q78" s="186">
        <v>9.1999999999999993</v>
      </c>
      <c r="R78" s="186">
        <v>8.1</v>
      </c>
      <c r="S78" s="186">
        <v>8.9</v>
      </c>
      <c r="T78" s="186">
        <v>6.9</v>
      </c>
      <c r="U78" s="186">
        <v>7.5</v>
      </c>
      <c r="V78" s="186">
        <v>6</v>
      </c>
      <c r="W78" s="186">
        <v>7.5</v>
      </c>
      <c r="X78" s="186">
        <v>8.3000000000000007</v>
      </c>
      <c r="Y78" s="186">
        <v>7.4</v>
      </c>
    </row>
    <row r="79" spans="1:25" ht="19.5" x14ac:dyDescent="0.25">
      <c r="A79" s="40" t="s">
        <v>145</v>
      </c>
      <c r="B79" s="38"/>
      <c r="C79" s="38"/>
      <c r="D79" s="38"/>
      <c r="E79" s="38">
        <v>8.3000000000000007</v>
      </c>
      <c r="F79" s="38">
        <v>7.4</v>
      </c>
      <c r="G79" s="36">
        <v>8.4</v>
      </c>
      <c r="H79" s="38">
        <v>9.4</v>
      </c>
      <c r="I79" s="38">
        <v>10.7</v>
      </c>
      <c r="J79" s="38">
        <v>9.9</v>
      </c>
      <c r="K79" s="38">
        <v>9.9</v>
      </c>
      <c r="L79" s="36">
        <v>10.5</v>
      </c>
      <c r="M79" s="186">
        <v>10.7</v>
      </c>
      <c r="N79" s="186">
        <v>9.8000000000000007</v>
      </c>
      <c r="O79" s="186">
        <v>10</v>
      </c>
      <c r="P79" s="186">
        <v>9.1999999999999993</v>
      </c>
      <c r="Q79" s="186">
        <v>8.4</v>
      </c>
      <c r="R79" s="186">
        <v>7.1</v>
      </c>
      <c r="S79" s="186">
        <v>7.7</v>
      </c>
      <c r="T79" s="186">
        <v>6.3</v>
      </c>
      <c r="U79" s="186">
        <v>6.8</v>
      </c>
      <c r="V79" s="186">
        <v>5.5</v>
      </c>
      <c r="W79" s="186">
        <v>6.7</v>
      </c>
      <c r="X79" s="186">
        <v>7.9</v>
      </c>
      <c r="Y79" s="186">
        <v>7.4</v>
      </c>
    </row>
    <row r="80" spans="1:25" x14ac:dyDescent="0.25">
      <c r="A80" s="35" t="s">
        <v>65</v>
      </c>
      <c r="B80" s="38">
        <v>6.1</v>
      </c>
      <c r="C80" s="38">
        <v>6.8</v>
      </c>
      <c r="D80" s="38">
        <v>6.9</v>
      </c>
      <c r="E80" s="38">
        <v>7.2</v>
      </c>
      <c r="F80" s="38">
        <v>6.6</v>
      </c>
      <c r="G80" s="36">
        <v>7.4</v>
      </c>
      <c r="H80" s="38">
        <v>7.9</v>
      </c>
      <c r="I80" s="38">
        <v>8.6999999999999993</v>
      </c>
      <c r="J80" s="38">
        <v>8.4</v>
      </c>
      <c r="K80" s="38">
        <v>8.5</v>
      </c>
      <c r="L80" s="36">
        <v>8.6999999999999993</v>
      </c>
      <c r="M80" s="186">
        <v>9.5</v>
      </c>
      <c r="N80" s="186">
        <v>8.6999999999999993</v>
      </c>
      <c r="O80" s="186">
        <v>8.9</v>
      </c>
      <c r="P80" s="186">
        <v>8.6</v>
      </c>
      <c r="Q80" s="186">
        <v>7.9</v>
      </c>
      <c r="R80" s="186">
        <v>6.7</v>
      </c>
      <c r="S80" s="186">
        <v>7.2</v>
      </c>
      <c r="T80" s="186">
        <v>6</v>
      </c>
      <c r="U80" s="186">
        <v>6.5</v>
      </c>
      <c r="V80" s="186">
        <v>5.4</v>
      </c>
      <c r="W80" s="186">
        <v>6.4</v>
      </c>
      <c r="X80" s="186">
        <v>7.4</v>
      </c>
      <c r="Y80" s="186">
        <v>6.8</v>
      </c>
    </row>
    <row r="81" spans="1:25" s="191" customFormat="1" ht="18" x14ac:dyDescent="0.25">
      <c r="A81" s="41" t="s">
        <v>383</v>
      </c>
      <c r="B81" s="33">
        <v>6.2</v>
      </c>
      <c r="C81" s="33">
        <v>7</v>
      </c>
      <c r="D81" s="33">
        <v>7.4</v>
      </c>
      <c r="E81" s="33">
        <v>7.7</v>
      </c>
      <c r="F81" s="33">
        <v>7.1</v>
      </c>
      <c r="G81" s="29">
        <v>7.7</v>
      </c>
      <c r="H81" s="33">
        <v>8.1999999999999993</v>
      </c>
      <c r="I81" s="33">
        <v>9.3000000000000007</v>
      </c>
      <c r="J81" s="33">
        <v>8.6999999999999993</v>
      </c>
      <c r="K81" s="33">
        <v>8.8000000000000007</v>
      </c>
      <c r="L81" s="29">
        <v>8.9</v>
      </c>
      <c r="M81" s="146">
        <v>9.6</v>
      </c>
      <c r="N81" s="146">
        <v>9.1</v>
      </c>
      <c r="O81" s="146">
        <v>9.1</v>
      </c>
      <c r="P81" s="146">
        <v>8.6</v>
      </c>
      <c r="Q81" s="146">
        <v>7.9</v>
      </c>
      <c r="R81" s="146">
        <v>6.9</v>
      </c>
      <c r="S81" s="146">
        <v>7.4</v>
      </c>
      <c r="T81" s="146">
        <v>6.3</v>
      </c>
      <c r="U81" s="146">
        <v>6.7</v>
      </c>
      <c r="V81" s="146">
        <v>5.5</v>
      </c>
      <c r="W81" s="146">
        <v>6.5</v>
      </c>
      <c r="X81" s="146">
        <v>7.7</v>
      </c>
      <c r="Y81" s="146">
        <v>6.9</v>
      </c>
    </row>
    <row r="82" spans="1:25" x14ac:dyDescent="0.25">
      <c r="A82" s="35" t="s">
        <v>66</v>
      </c>
      <c r="B82" s="38">
        <v>6.9</v>
      </c>
      <c r="C82" s="38">
        <v>7.6</v>
      </c>
      <c r="D82" s="38">
        <v>8.6</v>
      </c>
      <c r="E82" s="38">
        <v>8.9</v>
      </c>
      <c r="F82" s="38">
        <v>8.4</v>
      </c>
      <c r="G82" s="36">
        <v>8.8000000000000007</v>
      </c>
      <c r="H82" s="38">
        <v>8.9</v>
      </c>
      <c r="I82" s="38">
        <v>10.3</v>
      </c>
      <c r="J82" s="38">
        <v>10.3</v>
      </c>
      <c r="K82" s="38">
        <v>10.1</v>
      </c>
      <c r="L82" s="36">
        <v>10.9</v>
      </c>
      <c r="M82" s="186">
        <v>11.4</v>
      </c>
      <c r="N82" s="186">
        <v>10.5</v>
      </c>
      <c r="O82" s="186">
        <v>9.6999999999999993</v>
      </c>
      <c r="P82" s="186">
        <v>9</v>
      </c>
      <c r="Q82" s="186">
        <v>7.6</v>
      </c>
      <c r="R82" s="186">
        <v>6.7</v>
      </c>
      <c r="S82" s="186">
        <v>7.4</v>
      </c>
      <c r="T82" s="186">
        <v>6.7</v>
      </c>
      <c r="U82" s="186">
        <v>7.3</v>
      </c>
      <c r="V82" s="186">
        <v>6.1</v>
      </c>
      <c r="W82" s="186">
        <v>7.1</v>
      </c>
      <c r="X82" s="186">
        <v>8.5</v>
      </c>
      <c r="Y82" s="186">
        <v>7.7</v>
      </c>
    </row>
    <row r="83" spans="1:25" x14ac:dyDescent="0.25">
      <c r="A83" s="35" t="s">
        <v>68</v>
      </c>
      <c r="B83" s="38">
        <v>3.7</v>
      </c>
      <c r="C83" s="38">
        <v>4.9000000000000004</v>
      </c>
      <c r="D83" s="38">
        <v>5.4</v>
      </c>
      <c r="E83" s="38">
        <v>6.7</v>
      </c>
      <c r="F83" s="38">
        <v>5.2</v>
      </c>
      <c r="G83" s="36">
        <v>5.4</v>
      </c>
      <c r="H83" s="38">
        <v>5.8</v>
      </c>
      <c r="I83" s="38">
        <v>8.9</v>
      </c>
      <c r="J83" s="38">
        <v>8.9</v>
      </c>
      <c r="K83" s="38">
        <v>8.6999999999999993</v>
      </c>
      <c r="L83" s="36">
        <v>6.8</v>
      </c>
      <c r="M83" s="186">
        <v>7.3</v>
      </c>
      <c r="N83" s="186">
        <v>6.6</v>
      </c>
      <c r="O83" s="186">
        <v>6.3</v>
      </c>
      <c r="P83" s="186">
        <v>6.3</v>
      </c>
      <c r="Q83" s="186">
        <v>5.5</v>
      </c>
      <c r="R83" s="186">
        <v>5.5</v>
      </c>
      <c r="S83" s="186">
        <v>6.9</v>
      </c>
      <c r="T83" s="186">
        <v>5.4</v>
      </c>
      <c r="U83" s="186">
        <v>6.6</v>
      </c>
      <c r="V83" s="186">
        <v>4.9000000000000004</v>
      </c>
      <c r="W83" s="186">
        <v>4.5999999999999996</v>
      </c>
      <c r="X83" s="186">
        <v>7.3</v>
      </c>
      <c r="Y83" s="186">
        <v>5.7</v>
      </c>
    </row>
    <row r="84" spans="1:25" x14ac:dyDescent="0.25">
      <c r="A84" s="35" t="s">
        <v>69</v>
      </c>
      <c r="B84" s="38">
        <v>6</v>
      </c>
      <c r="C84" s="38">
        <v>7.1</v>
      </c>
      <c r="D84" s="38">
        <v>7.5</v>
      </c>
      <c r="E84" s="38">
        <v>8</v>
      </c>
      <c r="F84" s="38">
        <v>7.1</v>
      </c>
      <c r="G84" s="36">
        <v>8</v>
      </c>
      <c r="H84" s="38">
        <v>8.3000000000000007</v>
      </c>
      <c r="I84" s="38">
        <v>10</v>
      </c>
      <c r="J84" s="38">
        <v>8.4</v>
      </c>
      <c r="K84" s="38">
        <v>9.1</v>
      </c>
      <c r="L84" s="36">
        <v>9.6</v>
      </c>
      <c r="M84" s="186">
        <v>10.1</v>
      </c>
      <c r="N84" s="186">
        <v>8.8000000000000007</v>
      </c>
      <c r="O84" s="186">
        <v>9.9</v>
      </c>
      <c r="P84" s="186">
        <v>9</v>
      </c>
      <c r="Q84" s="186">
        <v>8.4</v>
      </c>
      <c r="R84" s="186">
        <v>6.5</v>
      </c>
      <c r="S84" s="186">
        <v>7.5</v>
      </c>
      <c r="T84" s="186">
        <v>5.9</v>
      </c>
      <c r="U84" s="186">
        <v>6.8</v>
      </c>
      <c r="V84" s="186">
        <v>5.5</v>
      </c>
      <c r="W84" s="186">
        <v>6.4</v>
      </c>
      <c r="X84" s="186">
        <v>8</v>
      </c>
      <c r="Y84" s="186">
        <v>6.8</v>
      </c>
    </row>
    <row r="85" spans="1:25" x14ac:dyDescent="0.25">
      <c r="A85" s="35" t="s">
        <v>70</v>
      </c>
      <c r="B85" s="38">
        <v>6.9</v>
      </c>
      <c r="C85" s="38">
        <v>7.6</v>
      </c>
      <c r="D85" s="38">
        <v>7.8</v>
      </c>
      <c r="E85" s="38">
        <v>8.1</v>
      </c>
      <c r="F85" s="38">
        <v>7.5</v>
      </c>
      <c r="G85" s="36">
        <v>7.7</v>
      </c>
      <c r="H85" s="38">
        <v>8</v>
      </c>
      <c r="I85" s="38">
        <v>9</v>
      </c>
      <c r="J85" s="38">
        <v>8.6</v>
      </c>
      <c r="K85" s="38">
        <v>8.6</v>
      </c>
      <c r="L85" s="36">
        <v>8.6999999999999993</v>
      </c>
      <c r="M85" s="186">
        <v>9</v>
      </c>
      <c r="N85" s="186">
        <v>8.9</v>
      </c>
      <c r="O85" s="186">
        <v>8.6</v>
      </c>
      <c r="P85" s="186">
        <v>7.9</v>
      </c>
      <c r="Q85" s="186">
        <v>6.9</v>
      </c>
      <c r="R85" s="186">
        <v>6.2</v>
      </c>
      <c r="S85" s="186">
        <v>6.7</v>
      </c>
      <c r="T85" s="186">
        <v>5.8</v>
      </c>
      <c r="U85" s="186">
        <v>6</v>
      </c>
      <c r="V85" s="186">
        <v>5.2</v>
      </c>
      <c r="W85" s="186">
        <v>6.1</v>
      </c>
      <c r="X85" s="186">
        <v>7.3</v>
      </c>
      <c r="Y85" s="186">
        <v>6.5</v>
      </c>
    </row>
    <row r="86" spans="1:25" x14ac:dyDescent="0.25">
      <c r="A86" s="35" t="s">
        <v>72</v>
      </c>
      <c r="B86" s="38">
        <v>6.2</v>
      </c>
      <c r="C86" s="38">
        <v>7.2</v>
      </c>
      <c r="D86" s="38">
        <v>7.3</v>
      </c>
      <c r="E86" s="38">
        <v>7.7</v>
      </c>
      <c r="F86" s="38">
        <v>6.7</v>
      </c>
      <c r="G86" s="36">
        <v>7.7</v>
      </c>
      <c r="H86" s="38">
        <v>8.1999999999999993</v>
      </c>
      <c r="I86" s="38">
        <v>9.6</v>
      </c>
      <c r="J86" s="38">
        <v>8.5</v>
      </c>
      <c r="K86" s="38">
        <v>9.1</v>
      </c>
      <c r="L86" s="36">
        <v>9.3000000000000007</v>
      </c>
      <c r="M86" s="186">
        <v>10.1</v>
      </c>
      <c r="N86" s="186">
        <v>9.3000000000000007</v>
      </c>
      <c r="O86" s="186">
        <v>9.6999999999999993</v>
      </c>
      <c r="P86" s="186">
        <v>9.3000000000000007</v>
      </c>
      <c r="Q86" s="186">
        <v>8.6999999999999993</v>
      </c>
      <c r="R86" s="186">
        <v>7.3</v>
      </c>
      <c r="S86" s="186">
        <v>7.9</v>
      </c>
      <c r="T86" s="186">
        <v>6.6</v>
      </c>
      <c r="U86" s="186">
        <v>7.1</v>
      </c>
      <c r="V86" s="186">
        <v>5.6</v>
      </c>
      <c r="W86" s="186">
        <v>7</v>
      </c>
      <c r="X86" s="186">
        <v>7.8</v>
      </c>
      <c r="Y86" s="186">
        <v>7.3</v>
      </c>
    </row>
    <row r="87" spans="1:25" x14ac:dyDescent="0.25">
      <c r="A87" s="35" t="s">
        <v>73</v>
      </c>
      <c r="B87" s="38">
        <v>5.5</v>
      </c>
      <c r="C87" s="38">
        <v>6.5</v>
      </c>
      <c r="D87" s="38">
        <v>6.7</v>
      </c>
      <c r="E87" s="38">
        <v>7.2</v>
      </c>
      <c r="F87" s="38">
        <v>6.1</v>
      </c>
      <c r="G87" s="36">
        <v>7.2</v>
      </c>
      <c r="H87" s="38">
        <v>7.8</v>
      </c>
      <c r="I87" s="38">
        <v>9.3000000000000007</v>
      </c>
      <c r="J87" s="38">
        <v>8.3000000000000007</v>
      </c>
      <c r="K87" s="38">
        <v>8.6</v>
      </c>
      <c r="L87" s="36">
        <v>8.8000000000000007</v>
      </c>
      <c r="M87" s="186">
        <v>9.6999999999999993</v>
      </c>
      <c r="N87" s="186">
        <v>8.6</v>
      </c>
      <c r="O87" s="186">
        <v>9.1999999999999993</v>
      </c>
      <c r="P87" s="186">
        <v>9</v>
      </c>
      <c r="Q87" s="186">
        <v>8.8000000000000007</v>
      </c>
      <c r="R87" s="186">
        <v>7.3</v>
      </c>
      <c r="S87" s="186">
        <v>8.4</v>
      </c>
      <c r="T87" s="186">
        <v>7.1</v>
      </c>
      <c r="U87" s="186">
        <v>7.5</v>
      </c>
      <c r="V87" s="186">
        <v>5.9</v>
      </c>
      <c r="W87" s="186">
        <v>7.1</v>
      </c>
      <c r="X87" s="186">
        <v>8.1</v>
      </c>
      <c r="Y87" s="186">
        <v>7.4</v>
      </c>
    </row>
    <row r="88" spans="1:25" x14ac:dyDescent="0.25">
      <c r="A88" s="35" t="s">
        <v>74</v>
      </c>
      <c r="B88" s="38">
        <v>6.5</v>
      </c>
      <c r="C88" s="38">
        <v>6.9</v>
      </c>
      <c r="D88" s="38">
        <v>7.3</v>
      </c>
      <c r="E88" s="38">
        <v>7.6</v>
      </c>
      <c r="F88" s="38">
        <v>7.5</v>
      </c>
      <c r="G88" s="36">
        <v>8.3000000000000007</v>
      </c>
      <c r="H88" s="38">
        <v>8.6999999999999993</v>
      </c>
      <c r="I88" s="38">
        <v>9.1</v>
      </c>
      <c r="J88" s="38">
        <v>9</v>
      </c>
      <c r="K88" s="38">
        <v>8.3000000000000007</v>
      </c>
      <c r="L88" s="36">
        <v>8.5</v>
      </c>
      <c r="M88" s="186">
        <v>9</v>
      </c>
      <c r="N88" s="186">
        <v>8.9</v>
      </c>
      <c r="O88" s="186">
        <v>8.5</v>
      </c>
      <c r="P88" s="186">
        <v>7.7</v>
      </c>
      <c r="Q88" s="186">
        <v>7</v>
      </c>
      <c r="R88" s="186">
        <v>6.2</v>
      </c>
      <c r="S88" s="186">
        <v>6.6</v>
      </c>
      <c r="T88" s="186">
        <v>6</v>
      </c>
      <c r="U88" s="186">
        <v>6.1</v>
      </c>
      <c r="V88" s="186">
        <v>5.0999999999999996</v>
      </c>
      <c r="W88" s="186">
        <v>5.8</v>
      </c>
      <c r="X88" s="186">
        <v>7.3</v>
      </c>
      <c r="Y88" s="186">
        <v>6.5</v>
      </c>
    </row>
    <row r="89" spans="1:25" x14ac:dyDescent="0.25">
      <c r="A89" s="35" t="s">
        <v>75</v>
      </c>
      <c r="B89" s="38">
        <v>6.4</v>
      </c>
      <c r="C89" s="38">
        <v>7.2</v>
      </c>
      <c r="D89" s="38">
        <v>7.6</v>
      </c>
      <c r="E89" s="38">
        <v>7.9</v>
      </c>
      <c r="F89" s="38">
        <v>7.6</v>
      </c>
      <c r="G89" s="36">
        <v>7.8</v>
      </c>
      <c r="H89" s="38">
        <v>8.4</v>
      </c>
      <c r="I89" s="38">
        <v>9.6999999999999993</v>
      </c>
      <c r="J89" s="38">
        <v>9.5</v>
      </c>
      <c r="K89" s="38">
        <v>9.5</v>
      </c>
      <c r="L89" s="36">
        <v>9.4</v>
      </c>
      <c r="M89" s="186">
        <v>10</v>
      </c>
      <c r="N89" s="186">
        <v>9.9</v>
      </c>
      <c r="O89" s="186">
        <v>9.4</v>
      </c>
      <c r="P89" s="186">
        <v>9</v>
      </c>
      <c r="Q89" s="186">
        <v>8.3000000000000007</v>
      </c>
      <c r="R89" s="186">
        <v>7.5</v>
      </c>
      <c r="S89" s="186">
        <v>7.6</v>
      </c>
      <c r="T89" s="186">
        <v>6.3</v>
      </c>
      <c r="U89" s="186">
        <v>6.9</v>
      </c>
      <c r="V89" s="186">
        <v>5.7</v>
      </c>
      <c r="W89" s="186">
        <v>6.9</v>
      </c>
      <c r="X89" s="186">
        <v>8.1</v>
      </c>
      <c r="Y89" s="186">
        <v>7</v>
      </c>
    </row>
    <row r="90" spans="1:25" x14ac:dyDescent="0.25">
      <c r="A90" s="35" t="s">
        <v>76</v>
      </c>
      <c r="B90" s="38">
        <v>6.2</v>
      </c>
      <c r="C90" s="38">
        <v>7.2</v>
      </c>
      <c r="D90" s="38">
        <v>7.6</v>
      </c>
      <c r="E90" s="38">
        <v>8</v>
      </c>
      <c r="F90" s="38">
        <v>7.3</v>
      </c>
      <c r="G90" s="36">
        <v>7.8</v>
      </c>
      <c r="H90" s="38">
        <v>7.8</v>
      </c>
      <c r="I90" s="38">
        <v>8.5</v>
      </c>
      <c r="J90" s="38">
        <v>8.1999999999999993</v>
      </c>
      <c r="K90" s="38">
        <v>8.5</v>
      </c>
      <c r="L90" s="36">
        <v>9</v>
      </c>
      <c r="M90" s="186">
        <v>10</v>
      </c>
      <c r="N90" s="186">
        <v>9.5</v>
      </c>
      <c r="O90" s="186">
        <v>9.4</v>
      </c>
      <c r="P90" s="186">
        <v>8.9</v>
      </c>
      <c r="Q90" s="186">
        <v>7.9</v>
      </c>
      <c r="R90" s="186">
        <v>6.8</v>
      </c>
      <c r="S90" s="186">
        <v>7.2</v>
      </c>
      <c r="T90" s="186">
        <v>6.3</v>
      </c>
      <c r="U90" s="186">
        <v>6.5</v>
      </c>
      <c r="V90" s="186">
        <v>5.5</v>
      </c>
      <c r="W90" s="186">
        <v>6.4</v>
      </c>
      <c r="X90" s="186">
        <v>7.9</v>
      </c>
      <c r="Y90" s="186">
        <v>6.8</v>
      </c>
    </row>
    <row r="91" spans="1:25" x14ac:dyDescent="0.25">
      <c r="A91" s="35" t="s">
        <v>77</v>
      </c>
      <c r="B91" s="38">
        <v>6.5</v>
      </c>
      <c r="C91" s="38">
        <v>7.2</v>
      </c>
      <c r="D91" s="38">
        <v>7.6</v>
      </c>
      <c r="E91" s="38">
        <v>7.9</v>
      </c>
      <c r="F91" s="38">
        <v>7.8</v>
      </c>
      <c r="G91" s="36">
        <v>7.8</v>
      </c>
      <c r="H91" s="38">
        <v>8.6</v>
      </c>
      <c r="I91" s="38">
        <v>9.4</v>
      </c>
      <c r="J91" s="38">
        <v>9.3000000000000007</v>
      </c>
      <c r="K91" s="38">
        <v>9</v>
      </c>
      <c r="L91" s="36">
        <v>8.9</v>
      </c>
      <c r="M91" s="186">
        <v>9.4</v>
      </c>
      <c r="N91" s="186">
        <v>9</v>
      </c>
      <c r="O91" s="186">
        <v>8.6</v>
      </c>
      <c r="P91" s="186">
        <v>8.5</v>
      </c>
      <c r="Q91" s="186">
        <v>8</v>
      </c>
      <c r="R91" s="186">
        <v>7.1</v>
      </c>
      <c r="S91" s="186">
        <v>7.5</v>
      </c>
      <c r="T91" s="186">
        <v>6.4</v>
      </c>
      <c r="U91" s="186">
        <v>6.5</v>
      </c>
      <c r="V91" s="186">
        <v>5.6</v>
      </c>
      <c r="W91" s="186">
        <v>6.4</v>
      </c>
      <c r="X91" s="186">
        <v>7.1</v>
      </c>
      <c r="Y91" s="186">
        <v>6.5</v>
      </c>
    </row>
    <row r="92" spans="1:25" s="191" customFormat="1" ht="18" x14ac:dyDescent="0.25">
      <c r="A92" s="41" t="s">
        <v>403</v>
      </c>
      <c r="B92" s="33">
        <v>6.2</v>
      </c>
      <c r="C92" s="33">
        <v>7.2</v>
      </c>
      <c r="D92" s="33">
        <v>7.7</v>
      </c>
      <c r="E92" s="33">
        <v>8.1999999999999993</v>
      </c>
      <c r="F92" s="33">
        <v>7.4</v>
      </c>
      <c r="G92" s="29">
        <v>8</v>
      </c>
      <c r="H92" s="33">
        <v>8.4</v>
      </c>
      <c r="I92" s="33">
        <v>9.1</v>
      </c>
      <c r="J92" s="33">
        <v>8.9</v>
      </c>
      <c r="K92" s="33">
        <v>9.1</v>
      </c>
      <c r="L92" s="29">
        <v>9.3000000000000007</v>
      </c>
      <c r="M92" s="146">
        <v>9.8000000000000007</v>
      </c>
      <c r="N92" s="146">
        <v>9.1</v>
      </c>
      <c r="O92" s="146">
        <v>9.1</v>
      </c>
      <c r="P92" s="146">
        <v>8.9</v>
      </c>
      <c r="Q92" s="146">
        <v>8.4</v>
      </c>
      <c r="R92" s="146">
        <v>7.3</v>
      </c>
      <c r="S92" s="146">
        <v>7.7</v>
      </c>
      <c r="T92" s="146">
        <v>6.7</v>
      </c>
      <c r="U92" s="146">
        <v>7.2</v>
      </c>
      <c r="V92" s="146">
        <v>5.9</v>
      </c>
      <c r="W92" s="146">
        <v>6.8</v>
      </c>
      <c r="X92" s="146">
        <v>8.8000000000000007</v>
      </c>
      <c r="Y92" s="146">
        <v>7.4</v>
      </c>
    </row>
    <row r="93" spans="1:25" x14ac:dyDescent="0.25">
      <c r="A93" s="35" t="s">
        <v>67</v>
      </c>
      <c r="B93" s="38">
        <v>5.2</v>
      </c>
      <c r="C93" s="38">
        <v>6</v>
      </c>
      <c r="D93" s="38">
        <v>7</v>
      </c>
      <c r="E93" s="38">
        <v>7.3</v>
      </c>
      <c r="F93" s="38">
        <v>6.4</v>
      </c>
      <c r="G93" s="36">
        <v>7.2</v>
      </c>
      <c r="H93" s="38">
        <v>8.1</v>
      </c>
      <c r="I93" s="38">
        <v>9.1</v>
      </c>
      <c r="J93" s="38">
        <v>8.1999999999999993</v>
      </c>
      <c r="K93" s="38">
        <v>8.6</v>
      </c>
      <c r="L93" s="36">
        <v>8.5</v>
      </c>
      <c r="M93" s="186">
        <v>9.4</v>
      </c>
      <c r="N93" s="186">
        <v>7.9</v>
      </c>
      <c r="O93" s="186">
        <v>8.1999999999999993</v>
      </c>
      <c r="P93" s="186">
        <v>7.7</v>
      </c>
      <c r="Q93" s="186">
        <v>7.2</v>
      </c>
      <c r="R93" s="186">
        <v>5.8</v>
      </c>
      <c r="S93" s="186">
        <v>6.5</v>
      </c>
      <c r="T93" s="186">
        <v>5.7</v>
      </c>
      <c r="U93" s="186">
        <v>6.2</v>
      </c>
      <c r="V93" s="186">
        <v>4.5</v>
      </c>
      <c r="W93" s="186">
        <v>5.4</v>
      </c>
      <c r="X93" s="186">
        <v>7.4</v>
      </c>
      <c r="Y93" s="186">
        <v>6</v>
      </c>
    </row>
    <row r="94" spans="1:25" x14ac:dyDescent="0.25">
      <c r="A94" s="35" t="s">
        <v>78</v>
      </c>
      <c r="B94" s="38">
        <v>6.1</v>
      </c>
      <c r="C94" s="38">
        <v>7.7</v>
      </c>
      <c r="D94" s="38">
        <v>7.8</v>
      </c>
      <c r="E94" s="38">
        <v>8.1999999999999993</v>
      </c>
      <c r="F94" s="38">
        <v>6.7</v>
      </c>
      <c r="G94" s="36">
        <v>7.4</v>
      </c>
      <c r="H94" s="38">
        <v>7.4</v>
      </c>
      <c r="I94" s="38">
        <v>8.3000000000000007</v>
      </c>
      <c r="J94" s="38">
        <v>7.7</v>
      </c>
      <c r="K94" s="38">
        <v>8.4</v>
      </c>
      <c r="L94" s="36">
        <v>8.6999999999999993</v>
      </c>
      <c r="M94" s="186">
        <v>8.1999999999999993</v>
      </c>
      <c r="N94" s="186">
        <v>7.2</v>
      </c>
      <c r="O94" s="186">
        <v>7.6</v>
      </c>
      <c r="P94" s="186">
        <v>7.4</v>
      </c>
      <c r="Q94" s="186">
        <v>7.2</v>
      </c>
      <c r="R94" s="186">
        <v>5.9</v>
      </c>
      <c r="S94" s="186">
        <v>6.5</v>
      </c>
      <c r="T94" s="186">
        <v>5.8</v>
      </c>
      <c r="U94" s="186">
        <v>6.3</v>
      </c>
      <c r="V94" s="186">
        <v>4.4000000000000004</v>
      </c>
      <c r="W94" s="186">
        <v>5.6</v>
      </c>
      <c r="X94" s="186">
        <v>6.7</v>
      </c>
      <c r="Y94" s="186">
        <v>5.6</v>
      </c>
    </row>
    <row r="95" spans="1:25" x14ac:dyDescent="0.25">
      <c r="A95" s="35" t="s">
        <v>71</v>
      </c>
      <c r="B95" s="38">
        <v>6.2</v>
      </c>
      <c r="C95" s="38">
        <v>7.4</v>
      </c>
      <c r="D95" s="38">
        <v>7.7</v>
      </c>
      <c r="E95" s="38">
        <v>7.9</v>
      </c>
      <c r="F95" s="38">
        <v>6.9</v>
      </c>
      <c r="G95" s="36">
        <v>8.1</v>
      </c>
      <c r="H95" s="38">
        <v>8.5</v>
      </c>
      <c r="I95" s="38">
        <v>9.5</v>
      </c>
      <c r="J95" s="38">
        <v>8.6</v>
      </c>
      <c r="K95" s="38">
        <v>9.1</v>
      </c>
      <c r="L95" s="36">
        <v>9.1</v>
      </c>
      <c r="M95" s="186">
        <v>11.3</v>
      </c>
      <c r="N95" s="186">
        <v>9.8000000000000007</v>
      </c>
      <c r="O95" s="186">
        <v>10.199999999999999</v>
      </c>
      <c r="P95" s="186">
        <v>9.9</v>
      </c>
      <c r="Q95" s="186">
        <v>9</v>
      </c>
      <c r="R95" s="186">
        <v>7.5</v>
      </c>
      <c r="S95" s="186">
        <v>8.3000000000000007</v>
      </c>
      <c r="T95" s="186">
        <v>6.8</v>
      </c>
      <c r="U95" s="186">
        <v>7.6</v>
      </c>
      <c r="V95" s="186">
        <v>5.6</v>
      </c>
      <c r="W95" s="186">
        <v>6.8</v>
      </c>
      <c r="X95" s="186">
        <v>8.6999999999999993</v>
      </c>
      <c r="Y95" s="186">
        <v>7.6</v>
      </c>
    </row>
    <row r="96" spans="1:25" x14ac:dyDescent="0.25">
      <c r="A96" s="35" t="s">
        <v>79</v>
      </c>
      <c r="B96" s="38">
        <v>7.1</v>
      </c>
      <c r="C96" s="38">
        <v>8</v>
      </c>
      <c r="D96" s="38">
        <v>8.5</v>
      </c>
      <c r="E96" s="38">
        <v>8.6999999999999993</v>
      </c>
      <c r="F96" s="38">
        <v>7.6</v>
      </c>
      <c r="G96" s="36">
        <v>9.1999999999999993</v>
      </c>
      <c r="H96" s="38">
        <v>9.4</v>
      </c>
      <c r="I96" s="38">
        <v>10.1</v>
      </c>
      <c r="J96" s="38">
        <v>10</v>
      </c>
      <c r="K96" s="38">
        <v>10.6</v>
      </c>
      <c r="L96" s="36">
        <v>10.3</v>
      </c>
      <c r="M96" s="186">
        <v>10.8</v>
      </c>
      <c r="N96" s="186">
        <v>10.1</v>
      </c>
      <c r="O96" s="186">
        <v>10.1</v>
      </c>
      <c r="P96" s="186">
        <v>9.8000000000000007</v>
      </c>
      <c r="Q96" s="186">
        <v>9.6999999999999993</v>
      </c>
      <c r="R96" s="186">
        <v>8.9</v>
      </c>
      <c r="S96" s="186">
        <v>9.1999999999999993</v>
      </c>
      <c r="T96" s="186">
        <v>7.7</v>
      </c>
      <c r="U96" s="186">
        <v>8.6</v>
      </c>
      <c r="V96" s="186">
        <v>7.4</v>
      </c>
      <c r="W96" s="186">
        <v>8.8000000000000007</v>
      </c>
      <c r="X96" s="186">
        <v>10.8</v>
      </c>
      <c r="Y96" s="186">
        <v>8.8000000000000007</v>
      </c>
    </row>
    <row r="97" spans="1:25" x14ac:dyDescent="0.25">
      <c r="A97" s="35" t="s">
        <v>80</v>
      </c>
      <c r="B97" s="38">
        <v>5.9</v>
      </c>
      <c r="C97" s="38">
        <v>7</v>
      </c>
      <c r="D97" s="38">
        <v>7.4</v>
      </c>
      <c r="E97" s="38">
        <v>8.1999999999999993</v>
      </c>
      <c r="F97" s="38">
        <v>7.3</v>
      </c>
      <c r="G97" s="36">
        <v>7.9</v>
      </c>
      <c r="H97" s="38">
        <v>8.4</v>
      </c>
      <c r="I97" s="38">
        <v>9.1</v>
      </c>
      <c r="J97" s="38">
        <v>8.6999999999999993</v>
      </c>
      <c r="K97" s="38">
        <v>8.9</v>
      </c>
      <c r="L97" s="36">
        <v>9.1</v>
      </c>
      <c r="M97" s="186">
        <v>9.6999999999999993</v>
      </c>
      <c r="N97" s="186">
        <v>9.5</v>
      </c>
      <c r="O97" s="186">
        <v>9.1999999999999993</v>
      </c>
      <c r="P97" s="186">
        <v>9.4</v>
      </c>
      <c r="Q97" s="186">
        <v>8.9</v>
      </c>
      <c r="R97" s="186">
        <v>7.9</v>
      </c>
      <c r="S97" s="186">
        <v>8.1999999999999993</v>
      </c>
      <c r="T97" s="186">
        <v>7.1</v>
      </c>
      <c r="U97" s="186">
        <v>7.6</v>
      </c>
      <c r="V97" s="186">
        <v>6.4</v>
      </c>
      <c r="W97" s="186">
        <v>7.6</v>
      </c>
      <c r="X97" s="186">
        <v>9.6999999999999993</v>
      </c>
      <c r="Y97" s="186">
        <v>8.1999999999999993</v>
      </c>
    </row>
    <row r="98" spans="1:25" x14ac:dyDescent="0.25">
      <c r="A98" s="35" t="s">
        <v>81</v>
      </c>
      <c r="B98" s="38">
        <v>6.1</v>
      </c>
      <c r="C98" s="38">
        <v>6.8</v>
      </c>
      <c r="D98" s="38">
        <v>7.4</v>
      </c>
      <c r="E98" s="38">
        <v>8.1</v>
      </c>
      <c r="F98" s="38">
        <v>7.9</v>
      </c>
      <c r="G98" s="36">
        <v>8.1</v>
      </c>
      <c r="H98" s="38">
        <v>8.5</v>
      </c>
      <c r="I98" s="38">
        <v>9.1</v>
      </c>
      <c r="J98" s="38">
        <v>9.1999999999999993</v>
      </c>
      <c r="K98" s="38">
        <v>9.1</v>
      </c>
      <c r="L98" s="36">
        <v>9.6999999999999993</v>
      </c>
      <c r="M98" s="186">
        <v>10.199999999999999</v>
      </c>
      <c r="N98" s="186">
        <v>9.9</v>
      </c>
      <c r="O98" s="186">
        <v>9.6999999999999993</v>
      </c>
      <c r="P98" s="186">
        <v>9.5</v>
      </c>
      <c r="Q98" s="186">
        <v>8.6999999999999993</v>
      </c>
      <c r="R98" s="186">
        <v>7.7</v>
      </c>
      <c r="S98" s="186">
        <v>7.9</v>
      </c>
      <c r="T98" s="186">
        <v>6.7</v>
      </c>
      <c r="U98" s="186">
        <v>7.4</v>
      </c>
      <c r="V98" s="186">
        <v>6.3</v>
      </c>
      <c r="W98" s="186">
        <v>6.9</v>
      </c>
      <c r="X98" s="186">
        <v>8.9</v>
      </c>
      <c r="Y98" s="186">
        <v>7.5</v>
      </c>
    </row>
    <row r="99" spans="1:25" x14ac:dyDescent="0.25">
      <c r="A99" s="35" t="s">
        <v>82</v>
      </c>
      <c r="B99" s="38">
        <v>6.4</v>
      </c>
      <c r="C99" s="38">
        <v>7.1</v>
      </c>
      <c r="D99" s="38">
        <v>8</v>
      </c>
      <c r="E99" s="38">
        <v>8.3000000000000007</v>
      </c>
      <c r="F99" s="38">
        <v>7.7</v>
      </c>
      <c r="G99" s="36">
        <v>7.9</v>
      </c>
      <c r="H99" s="38">
        <v>8.3000000000000007</v>
      </c>
      <c r="I99" s="38">
        <v>9</v>
      </c>
      <c r="J99" s="38">
        <v>8.6999999999999993</v>
      </c>
      <c r="K99" s="38">
        <v>9.5</v>
      </c>
      <c r="L99" s="36">
        <v>9.4</v>
      </c>
      <c r="M99" s="186">
        <v>10</v>
      </c>
      <c r="N99" s="186">
        <v>9.4</v>
      </c>
      <c r="O99" s="186">
        <v>9.1</v>
      </c>
      <c r="P99" s="186">
        <v>8.8000000000000007</v>
      </c>
      <c r="Q99" s="186">
        <v>7.9</v>
      </c>
      <c r="R99" s="186">
        <v>7.3</v>
      </c>
      <c r="S99" s="186">
        <v>7.7</v>
      </c>
      <c r="T99" s="186">
        <v>7.3</v>
      </c>
      <c r="U99" s="186">
        <v>7.2</v>
      </c>
      <c r="V99" s="186">
        <v>6.5</v>
      </c>
      <c r="W99" s="186">
        <v>7.1</v>
      </c>
      <c r="X99" s="186">
        <v>9.9</v>
      </c>
      <c r="Y99" s="186">
        <v>7.8</v>
      </c>
    </row>
    <row r="100" spans="1:25" x14ac:dyDescent="0.25">
      <c r="A100" s="35" t="s">
        <v>83</v>
      </c>
      <c r="B100" s="38">
        <v>7.4</v>
      </c>
      <c r="C100" s="38">
        <v>8.3000000000000007</v>
      </c>
      <c r="D100" s="38">
        <v>8.9</v>
      </c>
      <c r="E100" s="38">
        <v>9</v>
      </c>
      <c r="F100" s="38">
        <v>7.5</v>
      </c>
      <c r="G100" s="36">
        <v>8.9</v>
      </c>
      <c r="H100" s="38">
        <v>9.1999999999999993</v>
      </c>
      <c r="I100" s="38">
        <v>10.1</v>
      </c>
      <c r="J100" s="38">
        <v>9.9</v>
      </c>
      <c r="K100" s="38">
        <v>9.6999999999999993</v>
      </c>
      <c r="L100" s="36">
        <v>9.6</v>
      </c>
      <c r="M100" s="186">
        <v>10.1</v>
      </c>
      <c r="N100" s="186">
        <v>10.1</v>
      </c>
      <c r="O100" s="186">
        <v>10.1</v>
      </c>
      <c r="P100" s="186">
        <v>9.3000000000000007</v>
      </c>
      <c r="Q100" s="186">
        <v>8.5</v>
      </c>
      <c r="R100" s="186">
        <v>7.5</v>
      </c>
      <c r="S100" s="186">
        <v>8.3000000000000007</v>
      </c>
      <c r="T100" s="186">
        <v>7</v>
      </c>
      <c r="U100" s="186">
        <v>7.1</v>
      </c>
      <c r="V100" s="186">
        <v>5.9</v>
      </c>
      <c r="W100" s="186">
        <v>7.5</v>
      </c>
      <c r="X100" s="186">
        <v>9.1999999999999993</v>
      </c>
      <c r="Y100" s="186">
        <v>7.6</v>
      </c>
    </row>
    <row r="101" spans="1:25" x14ac:dyDescent="0.25">
      <c r="A101" s="35" t="s">
        <v>84</v>
      </c>
      <c r="B101" s="38">
        <v>6.2</v>
      </c>
      <c r="C101" s="38">
        <v>6.9</v>
      </c>
      <c r="D101" s="38">
        <v>7.6</v>
      </c>
      <c r="E101" s="38">
        <v>8</v>
      </c>
      <c r="F101" s="38">
        <v>7.3</v>
      </c>
      <c r="G101" s="36">
        <v>8.1999999999999993</v>
      </c>
      <c r="H101" s="38">
        <v>8.9</v>
      </c>
      <c r="I101" s="38">
        <v>9.9</v>
      </c>
      <c r="J101" s="38">
        <v>9.8000000000000007</v>
      </c>
      <c r="K101" s="38">
        <v>9.9</v>
      </c>
      <c r="L101" s="36">
        <v>9.9</v>
      </c>
      <c r="M101" s="186">
        <v>9.9</v>
      </c>
      <c r="N101" s="186">
        <v>9.6</v>
      </c>
      <c r="O101" s="186">
        <v>9.8000000000000007</v>
      </c>
      <c r="P101" s="186">
        <v>9.8000000000000007</v>
      </c>
      <c r="Q101" s="186">
        <v>9</v>
      </c>
      <c r="R101" s="186">
        <v>8.5</v>
      </c>
      <c r="S101" s="186">
        <v>8.4</v>
      </c>
      <c r="T101" s="186">
        <v>7.7</v>
      </c>
      <c r="U101" s="186">
        <v>7.6</v>
      </c>
      <c r="V101" s="186">
        <v>7.2</v>
      </c>
      <c r="W101" s="186">
        <v>7.5</v>
      </c>
      <c r="X101" s="186">
        <v>10</v>
      </c>
      <c r="Y101" s="186">
        <v>8.3000000000000007</v>
      </c>
    </row>
    <row r="102" spans="1:25" ht="19.5" x14ac:dyDescent="0.25">
      <c r="A102" s="35" t="s">
        <v>85</v>
      </c>
      <c r="B102" s="38">
        <v>6.6</v>
      </c>
      <c r="C102" s="38">
        <v>7</v>
      </c>
      <c r="D102" s="38">
        <v>7</v>
      </c>
      <c r="E102" s="38">
        <v>6.8</v>
      </c>
      <c r="F102" s="38">
        <v>7.1</v>
      </c>
      <c r="G102" s="36">
        <v>7.8</v>
      </c>
      <c r="H102" s="38">
        <v>7.9</v>
      </c>
      <c r="I102" s="38">
        <v>8.5</v>
      </c>
      <c r="J102" s="38">
        <v>8.8000000000000007</v>
      </c>
      <c r="K102" s="38">
        <v>8</v>
      </c>
      <c r="L102" s="36">
        <v>8.8000000000000007</v>
      </c>
      <c r="M102" s="186">
        <v>8.6</v>
      </c>
      <c r="N102" s="186">
        <v>8.5</v>
      </c>
      <c r="O102" s="186">
        <v>8.4</v>
      </c>
      <c r="P102" s="186">
        <v>8</v>
      </c>
      <c r="Q102" s="186">
        <v>8.1</v>
      </c>
      <c r="R102" s="186">
        <v>7.5</v>
      </c>
      <c r="S102" s="186">
        <v>7.9</v>
      </c>
      <c r="T102" s="186">
        <v>6.1</v>
      </c>
      <c r="U102" s="186">
        <v>6.4</v>
      </c>
      <c r="V102" s="186">
        <v>6.3</v>
      </c>
      <c r="W102" s="186">
        <v>5.9</v>
      </c>
      <c r="X102" s="186">
        <v>9.1</v>
      </c>
      <c r="Y102" s="186">
        <v>7.6</v>
      </c>
    </row>
    <row r="103" spans="1:25" ht="19.5" x14ac:dyDescent="0.25">
      <c r="A103" s="56" t="s">
        <v>86</v>
      </c>
      <c r="B103" s="38">
        <v>6.9</v>
      </c>
      <c r="C103" s="38">
        <v>7.8</v>
      </c>
      <c r="D103" s="38">
        <v>9.6999999999999993</v>
      </c>
      <c r="E103" s="38">
        <v>9.1999999999999993</v>
      </c>
      <c r="F103" s="38">
        <v>9.4</v>
      </c>
      <c r="G103" s="38">
        <v>9.6999999999999993</v>
      </c>
      <c r="H103" s="38">
        <v>9.3000000000000007</v>
      </c>
      <c r="I103" s="38">
        <v>9.5</v>
      </c>
      <c r="J103" s="38">
        <v>9.1999999999999993</v>
      </c>
      <c r="K103" s="38">
        <v>9.6</v>
      </c>
      <c r="L103" s="38">
        <v>9.1</v>
      </c>
      <c r="M103" s="186">
        <v>7.9</v>
      </c>
      <c r="N103" s="186">
        <v>8.6999999999999993</v>
      </c>
      <c r="O103" s="186">
        <v>8.5</v>
      </c>
      <c r="P103" s="186">
        <v>8.1</v>
      </c>
      <c r="Q103" s="186">
        <v>8.5</v>
      </c>
      <c r="R103" s="186">
        <v>7.3</v>
      </c>
      <c r="S103" s="186">
        <v>8.6</v>
      </c>
      <c r="T103" s="186">
        <v>7.4</v>
      </c>
      <c r="U103" s="186">
        <v>7.4</v>
      </c>
      <c r="V103" s="186">
        <v>5.9</v>
      </c>
      <c r="W103" s="186">
        <v>6.2</v>
      </c>
      <c r="X103" s="186">
        <v>8.8000000000000007</v>
      </c>
      <c r="Y103" s="186">
        <v>6.1</v>
      </c>
    </row>
    <row r="104" spans="1:25" x14ac:dyDescent="0.25">
      <c r="A104" s="64" t="s">
        <v>279</v>
      </c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148"/>
      <c r="N104" s="148"/>
      <c r="O104" s="148"/>
      <c r="P104" s="148"/>
      <c r="Q104" s="148"/>
      <c r="R104" s="148"/>
      <c r="S104" s="148"/>
      <c r="T104" s="148"/>
      <c r="U104" s="148"/>
    </row>
    <row r="105" spans="1:25" s="147" customFormat="1" ht="15" customHeight="1" x14ac:dyDescent="0.25">
      <c r="A105" s="313" t="s">
        <v>453</v>
      </c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</row>
    <row r="106" spans="1:25" ht="15.75" customHeight="1" thickBot="1" x14ac:dyDescent="0.3">
      <c r="A106" s="327" t="s">
        <v>454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221"/>
      <c r="Y106" s="214"/>
    </row>
  </sheetData>
  <mergeCells count="4">
    <mergeCell ref="A106:W106"/>
    <mergeCell ref="A105:W105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>
    <tabColor rgb="FFC7E6A4"/>
  </sheetPr>
  <dimension ref="A1:Y106"/>
  <sheetViews>
    <sheetView zoomScale="90" zoomScaleNormal="90" workbookViewId="0">
      <pane ySplit="5" topLeftCell="A78" activePane="bottomLeft" state="frozen"/>
      <selection activeCell="O25" sqref="O25"/>
      <selection pane="bottomLeft" activeCell="V108" sqref="V108"/>
    </sheetView>
  </sheetViews>
  <sheetFormatPr defaultRowHeight="15" x14ac:dyDescent="0.25"/>
  <cols>
    <col min="1" max="1" width="18.28515625" style="21" customWidth="1"/>
    <col min="2" max="12" width="9.140625" style="21"/>
    <col min="13" max="23" width="9.140625" style="147"/>
    <col min="24" max="24" width="9.140625" style="163"/>
    <col min="25" max="25" width="9.140625" style="147"/>
    <col min="26" max="16384" width="9.140625" style="21"/>
  </cols>
  <sheetData>
    <row r="1" spans="1:25" ht="30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281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s="147" customFormat="1" ht="15.75" thickBot="1" x14ac:dyDescent="0.3">
      <c r="A4" s="222" t="s">
        <v>445</v>
      </c>
      <c r="B4" s="222"/>
      <c r="C4" s="222"/>
      <c r="D4" s="222"/>
      <c r="E4" s="222"/>
      <c r="F4" s="222"/>
    </row>
    <row r="5" spans="1:25" ht="15.75" thickBot="1" x14ac:dyDescent="0.3">
      <c r="A5" s="11"/>
      <c r="B5" s="57">
        <v>2000</v>
      </c>
      <c r="C5" s="57">
        <v>2001</v>
      </c>
      <c r="D5" s="57">
        <v>2002</v>
      </c>
      <c r="E5" s="57">
        <v>2003</v>
      </c>
      <c r="F5" s="57">
        <v>2004</v>
      </c>
      <c r="G5" s="57">
        <v>2005</v>
      </c>
      <c r="H5" s="57">
        <v>2006</v>
      </c>
      <c r="I5" s="57">
        <v>2007</v>
      </c>
      <c r="J5" s="57">
        <v>2008</v>
      </c>
      <c r="K5" s="57">
        <v>2009</v>
      </c>
      <c r="L5" s="57">
        <v>2010</v>
      </c>
      <c r="M5" s="172">
        <v>2011</v>
      </c>
      <c r="N5" s="144">
        <v>2012</v>
      </c>
      <c r="O5" s="144">
        <v>2013</v>
      </c>
      <c r="P5" s="144">
        <v>2014</v>
      </c>
      <c r="Q5" s="144">
        <v>2015</v>
      </c>
      <c r="R5" s="172">
        <v>2016</v>
      </c>
      <c r="S5" s="172">
        <v>2017</v>
      </c>
      <c r="T5" s="172">
        <v>2018</v>
      </c>
      <c r="U5" s="172">
        <v>2019</v>
      </c>
      <c r="V5" s="172">
        <v>2020</v>
      </c>
      <c r="W5" s="172">
        <v>2021</v>
      </c>
      <c r="X5" s="172">
        <v>2022</v>
      </c>
      <c r="Y5" s="172">
        <v>2023</v>
      </c>
    </row>
    <row r="6" spans="1:25" s="191" customFormat="1" x14ac:dyDescent="0.25">
      <c r="A6" s="9" t="s">
        <v>0</v>
      </c>
      <c r="B6" s="118">
        <v>4.3</v>
      </c>
      <c r="C6" s="118">
        <v>5.3</v>
      </c>
      <c r="D6" s="118">
        <v>5.9</v>
      </c>
      <c r="E6" s="118">
        <v>5.5</v>
      </c>
      <c r="F6" s="118">
        <v>4.4000000000000004</v>
      </c>
      <c r="G6" s="118">
        <v>4.2</v>
      </c>
      <c r="H6" s="118">
        <v>4.5</v>
      </c>
      <c r="I6" s="118">
        <v>4.8</v>
      </c>
      <c r="J6" s="118">
        <v>4.9000000000000004</v>
      </c>
      <c r="K6" s="118">
        <v>4.9000000000000004</v>
      </c>
      <c r="L6" s="118">
        <v>4.5</v>
      </c>
      <c r="M6" s="146">
        <v>4.7</v>
      </c>
      <c r="N6" s="146">
        <v>4.5</v>
      </c>
      <c r="O6" s="146">
        <v>4.5999999999999996</v>
      </c>
      <c r="P6" s="146">
        <v>4.7</v>
      </c>
      <c r="Q6" s="146">
        <v>4.2</v>
      </c>
      <c r="R6" s="146">
        <v>4.0999999999999996</v>
      </c>
      <c r="S6" s="146">
        <v>4.0999999999999996</v>
      </c>
      <c r="T6" s="146">
        <v>4</v>
      </c>
      <c r="U6" s="146">
        <v>4.2</v>
      </c>
      <c r="V6" s="146">
        <v>3.8</v>
      </c>
      <c r="W6" s="146">
        <v>4.4000000000000004</v>
      </c>
      <c r="X6" s="146">
        <v>4.7</v>
      </c>
      <c r="Y6" s="146">
        <v>4.7</v>
      </c>
    </row>
    <row r="7" spans="1:25" s="191" customFormat="1" ht="18" x14ac:dyDescent="0.25">
      <c r="A7" s="1" t="s">
        <v>132</v>
      </c>
      <c r="B7" s="118">
        <v>4.5</v>
      </c>
      <c r="C7" s="118">
        <v>5.4</v>
      </c>
      <c r="D7" s="118">
        <v>5.8</v>
      </c>
      <c r="E7" s="118">
        <v>5.3</v>
      </c>
      <c r="F7" s="118">
        <v>4.5</v>
      </c>
      <c r="G7" s="118">
        <v>4.3</v>
      </c>
      <c r="H7" s="118">
        <v>4.4000000000000004</v>
      </c>
      <c r="I7" s="118">
        <v>4.7</v>
      </c>
      <c r="J7" s="118">
        <v>4.9000000000000004</v>
      </c>
      <c r="K7" s="118">
        <v>4.9000000000000004</v>
      </c>
      <c r="L7" s="118">
        <v>4.4000000000000004</v>
      </c>
      <c r="M7" s="186">
        <v>4.5</v>
      </c>
      <c r="N7" s="186">
        <v>4.3</v>
      </c>
      <c r="O7" s="186">
        <v>4.5</v>
      </c>
      <c r="P7" s="186">
        <v>4.5999999999999996</v>
      </c>
      <c r="Q7" s="186">
        <v>4.0999999999999996</v>
      </c>
      <c r="R7" s="186">
        <v>4</v>
      </c>
      <c r="S7" s="186">
        <v>4.0999999999999996</v>
      </c>
      <c r="T7" s="186">
        <v>3.8</v>
      </c>
      <c r="U7" s="186">
        <v>4.2</v>
      </c>
      <c r="V7" s="186">
        <v>3.7</v>
      </c>
      <c r="W7" s="186">
        <v>4.0999999999999996</v>
      </c>
      <c r="X7" s="146">
        <v>4.2</v>
      </c>
      <c r="Y7" s="146">
        <v>4.2</v>
      </c>
    </row>
    <row r="8" spans="1:25" x14ac:dyDescent="0.25">
      <c r="A8" s="17" t="s">
        <v>1</v>
      </c>
      <c r="B8" s="119">
        <v>4.5999999999999996</v>
      </c>
      <c r="C8" s="119">
        <v>5.4</v>
      </c>
      <c r="D8" s="119">
        <v>6</v>
      </c>
      <c r="E8" s="119">
        <v>5.4</v>
      </c>
      <c r="F8" s="119">
        <v>4.3</v>
      </c>
      <c r="G8" s="119">
        <v>4</v>
      </c>
      <c r="H8" s="119">
        <v>3.9</v>
      </c>
      <c r="I8" s="119">
        <v>4.3</v>
      </c>
      <c r="J8" s="119">
        <v>4.4000000000000004</v>
      </c>
      <c r="K8" s="119">
        <v>4.4000000000000004</v>
      </c>
      <c r="L8" s="119">
        <v>4.3</v>
      </c>
      <c r="M8" s="186">
        <v>4.5</v>
      </c>
      <c r="N8" s="186">
        <v>4.5</v>
      </c>
      <c r="O8" s="186">
        <v>5</v>
      </c>
      <c r="P8" s="186">
        <v>4.9000000000000004</v>
      </c>
      <c r="Q8" s="186">
        <v>4.4000000000000004</v>
      </c>
      <c r="R8" s="186">
        <v>4.4000000000000004</v>
      </c>
      <c r="S8" s="186">
        <v>4.4000000000000004</v>
      </c>
      <c r="T8" s="186">
        <v>4.4000000000000004</v>
      </c>
      <c r="U8" s="186">
        <v>4.2</v>
      </c>
      <c r="V8" s="186">
        <v>4.0999999999999996</v>
      </c>
      <c r="W8" s="186">
        <v>4.3</v>
      </c>
      <c r="X8" s="186">
        <v>4.3</v>
      </c>
      <c r="Y8" s="186">
        <v>4.2</v>
      </c>
    </row>
    <row r="9" spans="1:25" x14ac:dyDescent="0.25">
      <c r="A9" s="17" t="s">
        <v>2</v>
      </c>
      <c r="B9" s="119">
        <v>4.4000000000000004</v>
      </c>
      <c r="C9" s="119">
        <v>6.1</v>
      </c>
      <c r="D9" s="119">
        <v>6.4</v>
      </c>
      <c r="E9" s="119">
        <v>5.8</v>
      </c>
      <c r="F9" s="119">
        <v>4.5999999999999996</v>
      </c>
      <c r="G9" s="119">
        <v>4.3</v>
      </c>
      <c r="H9" s="119">
        <v>4.8</v>
      </c>
      <c r="I9" s="119">
        <v>5.2</v>
      </c>
      <c r="J9" s="119">
        <v>5.4</v>
      </c>
      <c r="K9" s="119">
        <v>5.4</v>
      </c>
      <c r="L9" s="119">
        <v>4.9000000000000004</v>
      </c>
      <c r="M9" s="186">
        <v>5.2</v>
      </c>
      <c r="N9" s="186">
        <v>5.3</v>
      </c>
      <c r="O9" s="186">
        <v>4.7</v>
      </c>
      <c r="P9" s="186">
        <v>5.8</v>
      </c>
      <c r="Q9" s="186">
        <v>4.8</v>
      </c>
      <c r="R9" s="186">
        <v>4.8</v>
      </c>
      <c r="S9" s="186">
        <v>4.5999999999999996</v>
      </c>
      <c r="T9" s="186">
        <v>4.5</v>
      </c>
      <c r="U9" s="186">
        <v>4.5</v>
      </c>
      <c r="V9" s="186">
        <v>4.4000000000000004</v>
      </c>
      <c r="W9" s="186">
        <v>4.5</v>
      </c>
      <c r="X9" s="186">
        <v>4.7</v>
      </c>
      <c r="Y9" s="186">
        <v>4.7</v>
      </c>
    </row>
    <row r="10" spans="1:25" x14ac:dyDescent="0.25">
      <c r="A10" s="17" t="s">
        <v>3</v>
      </c>
      <c r="B10" s="119">
        <v>4.2</v>
      </c>
      <c r="C10" s="119">
        <v>5.0999999999999996</v>
      </c>
      <c r="D10" s="119">
        <v>5.7</v>
      </c>
      <c r="E10" s="119">
        <v>5</v>
      </c>
      <c r="F10" s="119">
        <v>4.2</v>
      </c>
      <c r="G10" s="119">
        <v>4.0999999999999996</v>
      </c>
      <c r="H10" s="119">
        <v>4.4000000000000004</v>
      </c>
      <c r="I10" s="119">
        <v>4.5999999999999996</v>
      </c>
      <c r="J10" s="119">
        <v>4.9000000000000004</v>
      </c>
      <c r="K10" s="119">
        <v>4.8</v>
      </c>
      <c r="L10" s="119">
        <v>4.4000000000000004</v>
      </c>
      <c r="M10" s="186">
        <v>4.7</v>
      </c>
      <c r="N10" s="186">
        <v>4.5</v>
      </c>
      <c r="O10" s="186">
        <v>4.9000000000000004</v>
      </c>
      <c r="P10" s="186">
        <v>4.8</v>
      </c>
      <c r="Q10" s="186">
        <v>4.2</v>
      </c>
      <c r="R10" s="186">
        <v>4</v>
      </c>
      <c r="S10" s="186">
        <v>4.2</v>
      </c>
      <c r="T10" s="186">
        <v>4</v>
      </c>
      <c r="U10" s="186">
        <v>4</v>
      </c>
      <c r="V10" s="186">
        <v>3.5</v>
      </c>
      <c r="W10" s="186">
        <v>4.2</v>
      </c>
      <c r="X10" s="186">
        <v>4.4000000000000004</v>
      </c>
      <c r="Y10" s="186">
        <v>4.2</v>
      </c>
    </row>
    <row r="11" spans="1:25" x14ac:dyDescent="0.25">
      <c r="A11" s="17" t="s">
        <v>4</v>
      </c>
      <c r="B11" s="119">
        <v>4.2</v>
      </c>
      <c r="C11" s="119">
        <v>5.9</v>
      </c>
      <c r="D11" s="119">
        <v>6.8</v>
      </c>
      <c r="E11" s="119">
        <v>6.3</v>
      </c>
      <c r="F11" s="119">
        <v>4.8</v>
      </c>
      <c r="G11" s="119">
        <v>4.4000000000000004</v>
      </c>
      <c r="H11" s="119">
        <v>4.3</v>
      </c>
      <c r="I11" s="119">
        <v>4.9000000000000004</v>
      </c>
      <c r="J11" s="119">
        <v>5.0999999999999996</v>
      </c>
      <c r="K11" s="119">
        <v>5.4</v>
      </c>
      <c r="L11" s="119">
        <v>4.7</v>
      </c>
      <c r="M11" s="186">
        <v>5</v>
      </c>
      <c r="N11" s="186">
        <v>4.7</v>
      </c>
      <c r="O11" s="186">
        <v>5</v>
      </c>
      <c r="P11" s="186">
        <v>4.8</v>
      </c>
      <c r="Q11" s="186">
        <v>4.0999999999999996</v>
      </c>
      <c r="R11" s="186">
        <v>4.0999999999999996</v>
      </c>
      <c r="S11" s="186">
        <v>4.0999999999999996</v>
      </c>
      <c r="T11" s="186">
        <v>4.0999999999999996</v>
      </c>
      <c r="U11" s="186">
        <v>4.3</v>
      </c>
      <c r="V11" s="186">
        <v>4.0999999999999996</v>
      </c>
      <c r="W11" s="186">
        <v>4.0999999999999996</v>
      </c>
      <c r="X11" s="186">
        <v>4.4000000000000004</v>
      </c>
      <c r="Y11" s="186">
        <v>4.3</v>
      </c>
    </row>
    <row r="12" spans="1:25" x14ac:dyDescent="0.25">
      <c r="A12" s="17" t="s">
        <v>5</v>
      </c>
      <c r="B12" s="119">
        <v>3.7</v>
      </c>
      <c r="C12" s="119">
        <v>4.7</v>
      </c>
      <c r="D12" s="119">
        <v>5.0999999999999996</v>
      </c>
      <c r="E12" s="119">
        <v>5</v>
      </c>
      <c r="F12" s="119">
        <v>4.2</v>
      </c>
      <c r="G12" s="119">
        <v>4.2</v>
      </c>
      <c r="H12" s="119">
        <v>4.4000000000000004</v>
      </c>
      <c r="I12" s="119">
        <v>4.4000000000000004</v>
      </c>
      <c r="J12" s="119">
        <v>4.8</v>
      </c>
      <c r="K12" s="119">
        <v>4.8</v>
      </c>
      <c r="L12" s="119">
        <v>4.2</v>
      </c>
      <c r="M12" s="186">
        <v>4.5999999999999996</v>
      </c>
      <c r="N12" s="186">
        <v>4.4000000000000004</v>
      </c>
      <c r="O12" s="186">
        <v>4.7</v>
      </c>
      <c r="P12" s="186">
        <v>4.9000000000000004</v>
      </c>
      <c r="Q12" s="186">
        <v>4.2</v>
      </c>
      <c r="R12" s="186">
        <v>4.2</v>
      </c>
      <c r="S12" s="186">
        <v>4.0999999999999996</v>
      </c>
      <c r="T12" s="186">
        <v>4.0999999999999996</v>
      </c>
      <c r="U12" s="186">
        <v>4.3</v>
      </c>
      <c r="V12" s="186">
        <v>4.2</v>
      </c>
      <c r="W12" s="186">
        <v>4.7</v>
      </c>
      <c r="X12" s="186">
        <v>4.9000000000000004</v>
      </c>
      <c r="Y12" s="186">
        <v>4.5</v>
      </c>
    </row>
    <row r="13" spans="1:25" x14ac:dyDescent="0.25">
      <c r="A13" s="17" t="s">
        <v>6</v>
      </c>
      <c r="B13" s="119">
        <v>4.5</v>
      </c>
      <c r="C13" s="119">
        <v>6</v>
      </c>
      <c r="D13" s="119">
        <v>6.1</v>
      </c>
      <c r="E13" s="119">
        <v>5.9</v>
      </c>
      <c r="F13" s="119">
        <v>4.7</v>
      </c>
      <c r="G13" s="119">
        <v>4.4000000000000004</v>
      </c>
      <c r="H13" s="119">
        <v>4.5999999999999996</v>
      </c>
      <c r="I13" s="119">
        <v>4.9000000000000004</v>
      </c>
      <c r="J13" s="119">
        <v>5.2</v>
      </c>
      <c r="K13" s="119">
        <v>5.3</v>
      </c>
      <c r="L13" s="119">
        <v>4.7</v>
      </c>
      <c r="M13" s="186">
        <v>5</v>
      </c>
      <c r="N13" s="186">
        <v>4.8</v>
      </c>
      <c r="O13" s="186">
        <v>4.3</v>
      </c>
      <c r="P13" s="186">
        <v>4.9000000000000004</v>
      </c>
      <c r="Q13" s="186">
        <v>4.3</v>
      </c>
      <c r="R13" s="186">
        <v>4.3</v>
      </c>
      <c r="S13" s="186">
        <v>4.4000000000000004</v>
      </c>
      <c r="T13" s="186">
        <v>4.2</v>
      </c>
      <c r="U13" s="186">
        <v>4.7</v>
      </c>
      <c r="V13" s="186">
        <v>4.0999999999999996</v>
      </c>
      <c r="W13" s="186">
        <v>4.9000000000000004</v>
      </c>
      <c r="X13" s="186">
        <v>5</v>
      </c>
      <c r="Y13" s="186">
        <v>4.5</v>
      </c>
    </row>
    <row r="14" spans="1:25" x14ac:dyDescent="0.25">
      <c r="A14" s="17" t="s">
        <v>7</v>
      </c>
      <c r="B14" s="119">
        <v>3.5</v>
      </c>
      <c r="C14" s="119">
        <v>5.6</v>
      </c>
      <c r="D14" s="119">
        <v>5</v>
      </c>
      <c r="E14" s="119">
        <v>5.2</v>
      </c>
      <c r="F14" s="119">
        <v>3.9</v>
      </c>
      <c r="G14" s="119">
        <v>3.9</v>
      </c>
      <c r="H14" s="119">
        <v>4.2</v>
      </c>
      <c r="I14" s="119">
        <v>4.7</v>
      </c>
      <c r="J14" s="119">
        <v>4.9000000000000004</v>
      </c>
      <c r="K14" s="119">
        <v>4.8</v>
      </c>
      <c r="L14" s="119">
        <v>4.5</v>
      </c>
      <c r="M14" s="186">
        <v>4.8</v>
      </c>
      <c r="N14" s="186">
        <v>4.8</v>
      </c>
      <c r="O14" s="186">
        <v>5.2</v>
      </c>
      <c r="P14" s="186">
        <v>5.3</v>
      </c>
      <c r="Q14" s="186">
        <v>4.4000000000000004</v>
      </c>
      <c r="R14" s="186">
        <v>4.4000000000000004</v>
      </c>
      <c r="S14" s="186">
        <v>4.4000000000000004</v>
      </c>
      <c r="T14" s="186">
        <v>4.2</v>
      </c>
      <c r="U14" s="186">
        <v>4.7</v>
      </c>
      <c r="V14" s="186">
        <v>4.3</v>
      </c>
      <c r="W14" s="186">
        <v>4.5999999999999996</v>
      </c>
      <c r="X14" s="186">
        <v>5.0999999999999996</v>
      </c>
      <c r="Y14" s="186">
        <v>4.7</v>
      </c>
    </row>
    <row r="15" spans="1:25" x14ac:dyDescent="0.25">
      <c r="A15" s="17" t="s">
        <v>8</v>
      </c>
      <c r="B15" s="119">
        <v>4.4000000000000004</v>
      </c>
      <c r="C15" s="119">
        <v>5.4</v>
      </c>
      <c r="D15" s="119">
        <v>6.3</v>
      </c>
      <c r="E15" s="119">
        <v>5.9</v>
      </c>
      <c r="F15" s="119">
        <v>4.9000000000000004</v>
      </c>
      <c r="G15" s="119">
        <v>4.5999999999999996</v>
      </c>
      <c r="H15" s="119">
        <v>4.5</v>
      </c>
      <c r="I15" s="119">
        <v>4.9000000000000004</v>
      </c>
      <c r="J15" s="119">
        <v>5.3</v>
      </c>
      <c r="K15" s="119">
        <v>5.0999999999999996</v>
      </c>
      <c r="L15" s="119">
        <v>4.7</v>
      </c>
      <c r="M15" s="186">
        <v>5.2</v>
      </c>
      <c r="N15" s="186">
        <v>5</v>
      </c>
      <c r="O15" s="186">
        <v>4.2</v>
      </c>
      <c r="P15" s="186">
        <v>5.2</v>
      </c>
      <c r="Q15" s="186">
        <v>4.5</v>
      </c>
      <c r="R15" s="186">
        <v>4.4000000000000004</v>
      </c>
      <c r="S15" s="186">
        <v>4.5</v>
      </c>
      <c r="T15" s="186">
        <v>4.5</v>
      </c>
      <c r="U15" s="186">
        <v>4.4000000000000004</v>
      </c>
      <c r="V15" s="186">
        <v>4.0999999999999996</v>
      </c>
      <c r="W15" s="186">
        <v>4.4000000000000004</v>
      </c>
      <c r="X15" s="186">
        <v>4.7</v>
      </c>
      <c r="Y15" s="186">
        <v>4.5999999999999996</v>
      </c>
    </row>
    <row r="16" spans="1:25" x14ac:dyDescent="0.25">
      <c r="A16" s="17" t="s">
        <v>9</v>
      </c>
      <c r="B16" s="119">
        <v>4.4000000000000004</v>
      </c>
      <c r="C16" s="119">
        <v>5.6</v>
      </c>
      <c r="D16" s="119">
        <v>6.1</v>
      </c>
      <c r="E16" s="119">
        <v>6.1</v>
      </c>
      <c r="F16" s="119">
        <v>4.7</v>
      </c>
      <c r="G16" s="119">
        <v>4.7</v>
      </c>
      <c r="H16" s="119">
        <v>4.8</v>
      </c>
      <c r="I16" s="119">
        <v>5</v>
      </c>
      <c r="J16" s="119">
        <v>5.0999999999999996</v>
      </c>
      <c r="K16" s="119">
        <v>4.9000000000000004</v>
      </c>
      <c r="L16" s="119">
        <v>4.4000000000000004</v>
      </c>
      <c r="M16" s="186">
        <v>4.7</v>
      </c>
      <c r="N16" s="186">
        <v>4.4000000000000004</v>
      </c>
      <c r="O16" s="186">
        <v>4.9000000000000004</v>
      </c>
      <c r="P16" s="186">
        <v>4.9000000000000004</v>
      </c>
      <c r="Q16" s="186">
        <v>4.2</v>
      </c>
      <c r="R16" s="186">
        <v>4.2</v>
      </c>
      <c r="S16" s="186">
        <v>4.3</v>
      </c>
      <c r="T16" s="186">
        <v>4</v>
      </c>
      <c r="U16" s="186">
        <v>4.2</v>
      </c>
      <c r="V16" s="186">
        <v>4.2</v>
      </c>
      <c r="W16" s="186">
        <v>4.5</v>
      </c>
      <c r="X16" s="186">
        <v>4.3</v>
      </c>
      <c r="Y16" s="186">
        <v>4.2</v>
      </c>
    </row>
    <row r="17" spans="1:25" x14ac:dyDescent="0.25">
      <c r="A17" s="17" t="s">
        <v>10</v>
      </c>
      <c r="B17" s="119">
        <v>5.0999999999999996</v>
      </c>
      <c r="C17" s="119">
        <v>5.7</v>
      </c>
      <c r="D17" s="119">
        <v>6.2</v>
      </c>
      <c r="E17" s="119">
        <v>5.7</v>
      </c>
      <c r="F17" s="119">
        <v>4.8</v>
      </c>
      <c r="G17" s="119">
        <v>4.8</v>
      </c>
      <c r="H17" s="119">
        <v>4.9000000000000004</v>
      </c>
      <c r="I17" s="119">
        <v>5.0999999999999996</v>
      </c>
      <c r="J17" s="119">
        <v>5.4</v>
      </c>
      <c r="K17" s="119">
        <v>5.3</v>
      </c>
      <c r="L17" s="119">
        <v>4.8</v>
      </c>
      <c r="M17" s="186">
        <v>4.9000000000000004</v>
      </c>
      <c r="N17" s="186">
        <v>4.4000000000000004</v>
      </c>
      <c r="O17" s="186">
        <v>4.7</v>
      </c>
      <c r="P17" s="186">
        <v>4.7</v>
      </c>
      <c r="Q17" s="186">
        <v>4.4000000000000004</v>
      </c>
      <c r="R17" s="186">
        <v>4.3</v>
      </c>
      <c r="S17" s="186">
        <v>4.3</v>
      </c>
      <c r="T17" s="186">
        <v>3.6</v>
      </c>
      <c r="U17" s="186">
        <v>4.5</v>
      </c>
      <c r="V17" s="186">
        <v>3.8</v>
      </c>
      <c r="W17" s="186">
        <v>4.2</v>
      </c>
      <c r="X17" s="186">
        <v>4.3</v>
      </c>
      <c r="Y17" s="186">
        <v>4.5</v>
      </c>
    </row>
    <row r="18" spans="1:25" x14ac:dyDescent="0.25">
      <c r="A18" s="17" t="s">
        <v>11</v>
      </c>
      <c r="B18" s="119">
        <v>4.3</v>
      </c>
      <c r="C18" s="119">
        <v>4.5999999999999996</v>
      </c>
      <c r="D18" s="119">
        <v>6.1</v>
      </c>
      <c r="E18" s="119">
        <v>5.5</v>
      </c>
      <c r="F18" s="119">
        <v>4</v>
      </c>
      <c r="G18" s="119">
        <v>3.8</v>
      </c>
      <c r="H18" s="119">
        <v>4.0999999999999996</v>
      </c>
      <c r="I18" s="119">
        <v>4.7</v>
      </c>
      <c r="J18" s="119">
        <v>4.9000000000000004</v>
      </c>
      <c r="K18" s="119">
        <v>5</v>
      </c>
      <c r="L18" s="119">
        <v>4.5999999999999996</v>
      </c>
      <c r="M18" s="186">
        <v>4.8</v>
      </c>
      <c r="N18" s="186">
        <v>4.8</v>
      </c>
      <c r="O18" s="186">
        <v>4.4000000000000004</v>
      </c>
      <c r="P18" s="186">
        <v>5.2</v>
      </c>
      <c r="Q18" s="186">
        <v>4.5</v>
      </c>
      <c r="R18" s="186">
        <v>4.3</v>
      </c>
      <c r="S18" s="186">
        <v>4.4000000000000004</v>
      </c>
      <c r="T18" s="186">
        <v>3.8</v>
      </c>
      <c r="U18" s="186">
        <v>4.5</v>
      </c>
      <c r="V18" s="186">
        <v>3.9</v>
      </c>
      <c r="W18" s="186">
        <v>4.5999999999999996</v>
      </c>
      <c r="X18" s="186">
        <v>4.5</v>
      </c>
      <c r="Y18" s="186">
        <v>4.5</v>
      </c>
    </row>
    <row r="19" spans="1:25" x14ac:dyDescent="0.25">
      <c r="A19" s="17" t="s">
        <v>12</v>
      </c>
      <c r="B19" s="119">
        <v>4.8</v>
      </c>
      <c r="C19" s="119">
        <v>6.5</v>
      </c>
      <c r="D19" s="119">
        <v>8</v>
      </c>
      <c r="E19" s="119">
        <v>6.9</v>
      </c>
      <c r="F19" s="119">
        <v>4.7</v>
      </c>
      <c r="G19" s="119">
        <v>4.0999999999999996</v>
      </c>
      <c r="H19" s="119">
        <v>4.3</v>
      </c>
      <c r="I19" s="119">
        <v>4.9000000000000004</v>
      </c>
      <c r="J19" s="119">
        <v>4.8</v>
      </c>
      <c r="K19" s="119">
        <v>5</v>
      </c>
      <c r="L19" s="119">
        <v>4.5999999999999996</v>
      </c>
      <c r="M19" s="186">
        <v>4.5</v>
      </c>
      <c r="N19" s="186">
        <v>4.5</v>
      </c>
      <c r="O19" s="186">
        <v>4.9000000000000004</v>
      </c>
      <c r="P19" s="186">
        <v>4.8</v>
      </c>
      <c r="Q19" s="186">
        <v>4.4000000000000004</v>
      </c>
      <c r="R19" s="186">
        <v>4.3</v>
      </c>
      <c r="S19" s="186">
        <v>4.4000000000000004</v>
      </c>
      <c r="T19" s="186">
        <v>4.2</v>
      </c>
      <c r="U19" s="186">
        <v>4.4000000000000004</v>
      </c>
      <c r="V19" s="186">
        <v>3.9</v>
      </c>
      <c r="W19" s="186">
        <v>4.3</v>
      </c>
      <c r="X19" s="186">
        <v>4.0999999999999996</v>
      </c>
      <c r="Y19" s="186">
        <v>4.2</v>
      </c>
    </row>
    <row r="20" spans="1:25" x14ac:dyDescent="0.25">
      <c r="A20" s="17" t="s">
        <v>13</v>
      </c>
      <c r="B20" s="119">
        <v>4.7</v>
      </c>
      <c r="C20" s="119">
        <v>6.4</v>
      </c>
      <c r="D20" s="119">
        <v>6.6</v>
      </c>
      <c r="E20" s="119">
        <v>6.2</v>
      </c>
      <c r="F20" s="119">
        <v>4.9000000000000004</v>
      </c>
      <c r="G20" s="119">
        <v>4.7</v>
      </c>
      <c r="H20" s="119">
        <v>4.5</v>
      </c>
      <c r="I20" s="119">
        <v>5.2</v>
      </c>
      <c r="J20" s="119">
        <v>5.4</v>
      </c>
      <c r="K20" s="119">
        <v>5.6</v>
      </c>
      <c r="L20" s="119">
        <v>5.0999999999999996</v>
      </c>
      <c r="M20" s="186">
        <v>5.2</v>
      </c>
      <c r="N20" s="186">
        <v>5.0999999999999996</v>
      </c>
      <c r="O20" s="186">
        <v>5.4</v>
      </c>
      <c r="P20" s="186">
        <v>5.4</v>
      </c>
      <c r="Q20" s="186">
        <v>4.7</v>
      </c>
      <c r="R20" s="186">
        <v>4.5999999999999996</v>
      </c>
      <c r="S20" s="186">
        <v>4.5999999999999996</v>
      </c>
      <c r="T20" s="186">
        <v>4.5</v>
      </c>
      <c r="U20" s="186">
        <v>4.7</v>
      </c>
      <c r="V20" s="186">
        <v>4.4000000000000004</v>
      </c>
      <c r="W20" s="186">
        <v>4.5999999999999996</v>
      </c>
      <c r="X20" s="186">
        <v>4.7</v>
      </c>
      <c r="Y20" s="186">
        <v>4.8</v>
      </c>
    </row>
    <row r="21" spans="1:25" x14ac:dyDescent="0.25">
      <c r="A21" s="17" t="s">
        <v>14</v>
      </c>
      <c r="B21" s="119">
        <v>4.2</v>
      </c>
      <c r="C21" s="119">
        <v>5</v>
      </c>
      <c r="D21" s="119">
        <v>5.7</v>
      </c>
      <c r="E21" s="119">
        <v>5</v>
      </c>
      <c r="F21" s="119">
        <v>4</v>
      </c>
      <c r="G21" s="119">
        <v>3.7</v>
      </c>
      <c r="H21" s="119">
        <v>4</v>
      </c>
      <c r="I21" s="119">
        <v>4.5</v>
      </c>
      <c r="J21" s="119">
        <v>4.5999999999999996</v>
      </c>
      <c r="K21" s="119">
        <v>4.5999999999999996</v>
      </c>
      <c r="L21" s="119">
        <v>4.2</v>
      </c>
      <c r="M21" s="186">
        <v>4.2</v>
      </c>
      <c r="N21" s="186">
        <v>4.2</v>
      </c>
      <c r="O21" s="186">
        <v>4.7</v>
      </c>
      <c r="P21" s="186">
        <v>4.5999999999999996</v>
      </c>
      <c r="Q21" s="186">
        <v>4.0999999999999996</v>
      </c>
      <c r="R21" s="186">
        <v>3.9</v>
      </c>
      <c r="S21" s="186">
        <v>4</v>
      </c>
      <c r="T21" s="186">
        <v>3.8</v>
      </c>
      <c r="U21" s="186">
        <v>4</v>
      </c>
      <c r="V21" s="186">
        <v>3.6</v>
      </c>
      <c r="W21" s="186">
        <v>4</v>
      </c>
      <c r="X21" s="186">
        <v>4</v>
      </c>
      <c r="Y21" s="186">
        <v>3.9</v>
      </c>
    </row>
    <row r="22" spans="1:25" x14ac:dyDescent="0.25">
      <c r="A22" s="17" t="s">
        <v>15</v>
      </c>
      <c r="B22" s="119">
        <v>4.0999999999999996</v>
      </c>
      <c r="C22" s="119">
        <v>5</v>
      </c>
      <c r="D22" s="119">
        <v>5.9</v>
      </c>
      <c r="E22" s="119">
        <v>5.3</v>
      </c>
      <c r="F22" s="119">
        <v>4.5</v>
      </c>
      <c r="G22" s="119">
        <v>4.2</v>
      </c>
      <c r="H22" s="119">
        <v>4.4000000000000004</v>
      </c>
      <c r="I22" s="119">
        <v>4.8</v>
      </c>
      <c r="J22" s="119">
        <v>5.2</v>
      </c>
      <c r="K22" s="119">
        <v>5.4</v>
      </c>
      <c r="L22" s="119">
        <v>4.8</v>
      </c>
      <c r="M22" s="186">
        <v>4.9000000000000004</v>
      </c>
      <c r="N22" s="186">
        <v>4.8</v>
      </c>
      <c r="O22" s="186">
        <v>4.8</v>
      </c>
      <c r="P22" s="186">
        <v>5</v>
      </c>
      <c r="Q22" s="186">
        <v>4.4000000000000004</v>
      </c>
      <c r="R22" s="186">
        <v>4.2</v>
      </c>
      <c r="S22" s="186">
        <v>4.4000000000000004</v>
      </c>
      <c r="T22" s="186">
        <v>4.3</v>
      </c>
      <c r="U22" s="186">
        <v>4.4000000000000004</v>
      </c>
      <c r="V22" s="186">
        <v>4.0999999999999996</v>
      </c>
      <c r="W22" s="186">
        <v>4.4000000000000004</v>
      </c>
      <c r="X22" s="186">
        <v>4.5999999999999996</v>
      </c>
      <c r="Y22" s="186">
        <v>4.5999999999999996</v>
      </c>
    </row>
    <row r="23" spans="1:25" x14ac:dyDescent="0.25">
      <c r="A23" s="17" t="s">
        <v>16</v>
      </c>
      <c r="B23" s="119">
        <v>4.4000000000000004</v>
      </c>
      <c r="C23" s="119">
        <v>5.3</v>
      </c>
      <c r="D23" s="119">
        <v>6.2</v>
      </c>
      <c r="E23" s="119">
        <v>5.7</v>
      </c>
      <c r="F23" s="119">
        <v>4.8</v>
      </c>
      <c r="G23" s="119">
        <v>4.5</v>
      </c>
      <c r="H23" s="119">
        <v>4.4000000000000004</v>
      </c>
      <c r="I23" s="119">
        <v>4.5999999999999996</v>
      </c>
      <c r="J23" s="119">
        <v>4.9000000000000004</v>
      </c>
      <c r="K23" s="119">
        <v>5.3</v>
      </c>
      <c r="L23" s="119">
        <v>4.7</v>
      </c>
      <c r="M23" s="186">
        <v>4.7</v>
      </c>
      <c r="N23" s="186">
        <v>4.5</v>
      </c>
      <c r="O23" s="186">
        <v>5</v>
      </c>
      <c r="P23" s="186">
        <v>4.9000000000000004</v>
      </c>
      <c r="Q23" s="186">
        <v>4</v>
      </c>
      <c r="R23" s="186">
        <v>4.0999999999999996</v>
      </c>
      <c r="S23" s="186">
        <v>4.0999999999999996</v>
      </c>
      <c r="T23" s="186">
        <v>4</v>
      </c>
      <c r="U23" s="186">
        <v>4</v>
      </c>
      <c r="V23" s="186">
        <v>3.7</v>
      </c>
      <c r="W23" s="186">
        <v>4.0999999999999996</v>
      </c>
      <c r="X23" s="186">
        <v>4.0999999999999996</v>
      </c>
      <c r="Y23" s="186">
        <v>3.9</v>
      </c>
    </row>
    <row r="24" spans="1:25" x14ac:dyDescent="0.25">
      <c r="A24" s="17" t="s">
        <v>17</v>
      </c>
      <c r="B24" s="119">
        <v>4.2</v>
      </c>
      <c r="C24" s="119">
        <v>5.4</v>
      </c>
      <c r="D24" s="119">
        <v>5.3</v>
      </c>
      <c r="E24" s="119">
        <v>5.0999999999999996</v>
      </c>
      <c r="F24" s="119">
        <v>4.2</v>
      </c>
      <c r="G24" s="119">
        <v>4.0999999999999996</v>
      </c>
      <c r="H24" s="119">
        <v>4.4000000000000004</v>
      </c>
      <c r="I24" s="119">
        <v>4.8</v>
      </c>
      <c r="J24" s="119">
        <v>5</v>
      </c>
      <c r="K24" s="119">
        <v>5.0999999999999996</v>
      </c>
      <c r="L24" s="119">
        <v>4.5</v>
      </c>
      <c r="M24" s="186">
        <v>4.9000000000000004</v>
      </c>
      <c r="N24" s="186">
        <v>4.7</v>
      </c>
      <c r="O24" s="186">
        <v>5.0999999999999996</v>
      </c>
      <c r="P24" s="186">
        <v>5</v>
      </c>
      <c r="Q24" s="186">
        <v>4.3</v>
      </c>
      <c r="R24" s="186">
        <v>4.0999999999999996</v>
      </c>
      <c r="S24" s="186">
        <v>4.0999999999999996</v>
      </c>
      <c r="T24" s="186">
        <v>4.0999999999999996</v>
      </c>
      <c r="U24" s="186">
        <v>4.4000000000000004</v>
      </c>
      <c r="V24" s="186">
        <v>3.8</v>
      </c>
      <c r="W24" s="186">
        <v>4.5999999999999996</v>
      </c>
      <c r="X24" s="186">
        <v>4.5999999999999996</v>
      </c>
      <c r="Y24" s="186">
        <v>4.4000000000000004</v>
      </c>
    </row>
    <row r="25" spans="1:25" x14ac:dyDescent="0.25">
      <c r="A25" s="17" t="s">
        <v>18</v>
      </c>
      <c r="B25" s="119">
        <v>4.5999999999999996</v>
      </c>
      <c r="C25" s="119">
        <v>4.8</v>
      </c>
      <c r="D25" s="119">
        <v>4.9000000000000004</v>
      </c>
      <c r="E25" s="119">
        <v>4.5</v>
      </c>
      <c r="F25" s="119">
        <v>4.3</v>
      </c>
      <c r="G25" s="119">
        <v>4</v>
      </c>
      <c r="H25" s="119">
        <v>4.0999999999999996</v>
      </c>
      <c r="I25" s="119">
        <v>4.3</v>
      </c>
      <c r="J25" s="119">
        <v>4.3</v>
      </c>
      <c r="K25" s="119">
        <v>4.2</v>
      </c>
      <c r="L25" s="119">
        <v>3.9</v>
      </c>
      <c r="M25" s="186">
        <v>3.8</v>
      </c>
      <c r="N25" s="186">
        <v>3.6</v>
      </c>
      <c r="O25" s="186">
        <v>3.8</v>
      </c>
      <c r="P25" s="186">
        <v>3.7</v>
      </c>
      <c r="Q25" s="186">
        <v>3.5</v>
      </c>
      <c r="R25" s="186">
        <v>3.5</v>
      </c>
      <c r="S25" s="186">
        <v>3.6</v>
      </c>
      <c r="T25" s="186">
        <v>3.4</v>
      </c>
      <c r="U25" s="186">
        <v>3.7</v>
      </c>
      <c r="V25" s="186">
        <v>3.1</v>
      </c>
      <c r="W25" s="186">
        <v>3.6</v>
      </c>
      <c r="X25" s="186">
        <v>3.7</v>
      </c>
      <c r="Y25" s="186">
        <v>3.7</v>
      </c>
    </row>
    <row r="26" spans="1:25" s="191" customFormat="1" ht="18" x14ac:dyDescent="0.25">
      <c r="A26" s="1" t="s">
        <v>97</v>
      </c>
      <c r="B26" s="118">
        <v>4.9000000000000004</v>
      </c>
      <c r="C26" s="118">
        <v>5.8</v>
      </c>
      <c r="D26" s="118">
        <v>6.4</v>
      </c>
      <c r="E26" s="118">
        <v>6.1</v>
      </c>
      <c r="F26" s="118">
        <v>4.9000000000000004</v>
      </c>
      <c r="G26" s="118">
        <v>4.7</v>
      </c>
      <c r="H26" s="118">
        <v>4.9000000000000004</v>
      </c>
      <c r="I26" s="118">
        <v>5.3</v>
      </c>
      <c r="J26" s="118">
        <v>5.5</v>
      </c>
      <c r="K26" s="118">
        <v>5.4</v>
      </c>
      <c r="L26" s="118">
        <v>4.9000000000000004</v>
      </c>
      <c r="M26" s="146">
        <v>5.0999999999999996</v>
      </c>
      <c r="N26" s="146">
        <v>5</v>
      </c>
      <c r="O26" s="146">
        <v>5.2</v>
      </c>
      <c r="P26" s="146">
        <v>5.2</v>
      </c>
      <c r="Q26" s="146">
        <v>4.5999999999999996</v>
      </c>
      <c r="R26" s="146">
        <v>4.5999999999999996</v>
      </c>
      <c r="S26" s="146">
        <v>4.5999999999999996</v>
      </c>
      <c r="T26" s="146">
        <v>4.5999999999999996</v>
      </c>
      <c r="U26" s="146">
        <v>4.7</v>
      </c>
      <c r="V26" s="146">
        <v>4.0999999999999996</v>
      </c>
      <c r="W26" s="146">
        <v>4.5999999999999996</v>
      </c>
      <c r="X26" s="146">
        <v>4.7</v>
      </c>
      <c r="Y26" s="146">
        <v>4.8</v>
      </c>
    </row>
    <row r="27" spans="1:25" x14ac:dyDescent="0.25">
      <c r="A27" s="17" t="s">
        <v>19</v>
      </c>
      <c r="B27" s="119">
        <v>4.7</v>
      </c>
      <c r="C27" s="119">
        <v>5.8</v>
      </c>
      <c r="D27" s="119">
        <v>6</v>
      </c>
      <c r="E27" s="119">
        <v>5.5</v>
      </c>
      <c r="F27" s="119">
        <v>4.4000000000000004</v>
      </c>
      <c r="G27" s="119">
        <v>4.5</v>
      </c>
      <c r="H27" s="119">
        <v>4.7</v>
      </c>
      <c r="I27" s="119">
        <v>5.0999999999999996</v>
      </c>
      <c r="J27" s="119">
        <v>5.4</v>
      </c>
      <c r="K27" s="119">
        <v>5.0999999999999996</v>
      </c>
      <c r="L27" s="119">
        <v>4.7</v>
      </c>
      <c r="M27" s="186">
        <v>5.0999999999999996</v>
      </c>
      <c r="N27" s="186">
        <v>4.8</v>
      </c>
      <c r="O27" s="186">
        <v>5.4</v>
      </c>
      <c r="P27" s="186">
        <v>5.3</v>
      </c>
      <c r="Q27" s="186">
        <v>4.5</v>
      </c>
      <c r="R27" s="186">
        <v>4.8</v>
      </c>
      <c r="S27" s="186">
        <v>4.7</v>
      </c>
      <c r="T27" s="186">
        <v>4.4000000000000004</v>
      </c>
      <c r="U27" s="186">
        <v>5.0999999999999996</v>
      </c>
      <c r="V27" s="186">
        <v>4.4000000000000004</v>
      </c>
      <c r="W27" s="186">
        <v>5</v>
      </c>
      <c r="X27" s="186">
        <v>5.3</v>
      </c>
      <c r="Y27" s="186">
        <v>5.3</v>
      </c>
    </row>
    <row r="28" spans="1:25" x14ac:dyDescent="0.25">
      <c r="A28" s="17" t="s">
        <v>20</v>
      </c>
      <c r="B28" s="119">
        <v>4.8</v>
      </c>
      <c r="C28" s="119">
        <v>5.9</v>
      </c>
      <c r="D28" s="119">
        <v>6.1</v>
      </c>
      <c r="E28" s="119">
        <v>5.5</v>
      </c>
      <c r="F28" s="119">
        <v>5</v>
      </c>
      <c r="G28" s="119">
        <v>4.5999999999999996</v>
      </c>
      <c r="H28" s="119">
        <v>4.9000000000000004</v>
      </c>
      <c r="I28" s="119">
        <v>5.3</v>
      </c>
      <c r="J28" s="119">
        <v>5.7</v>
      </c>
      <c r="K28" s="119">
        <v>5.7</v>
      </c>
      <c r="L28" s="119">
        <v>5.0999999999999996</v>
      </c>
      <c r="M28" s="186">
        <v>5.4</v>
      </c>
      <c r="N28" s="186">
        <v>5.4</v>
      </c>
      <c r="O28" s="186">
        <v>5.7</v>
      </c>
      <c r="P28" s="186">
        <v>5.7</v>
      </c>
      <c r="Q28" s="186">
        <v>4.9000000000000004</v>
      </c>
      <c r="R28" s="186">
        <v>5.0999999999999996</v>
      </c>
      <c r="S28" s="186">
        <v>5.3</v>
      </c>
      <c r="T28" s="186">
        <v>4.9000000000000004</v>
      </c>
      <c r="U28" s="186">
        <v>5</v>
      </c>
      <c r="V28" s="186">
        <v>4.5</v>
      </c>
      <c r="W28" s="186">
        <v>5.0999999999999996</v>
      </c>
      <c r="X28" s="186">
        <v>5.2</v>
      </c>
      <c r="Y28" s="186">
        <v>5.2</v>
      </c>
    </row>
    <row r="29" spans="1:25" x14ac:dyDescent="0.25">
      <c r="A29" s="17" t="s">
        <v>21</v>
      </c>
      <c r="B29" s="119">
        <v>3.7</v>
      </c>
      <c r="C29" s="119">
        <v>4.9000000000000004</v>
      </c>
      <c r="D29" s="119">
        <v>5.7</v>
      </c>
      <c r="E29" s="119">
        <v>5.5</v>
      </c>
      <c r="F29" s="119">
        <v>4.2</v>
      </c>
      <c r="G29" s="119">
        <v>4</v>
      </c>
      <c r="H29" s="119">
        <v>4.4000000000000004</v>
      </c>
      <c r="I29" s="119">
        <v>4.9000000000000004</v>
      </c>
      <c r="J29" s="119">
        <v>5.2</v>
      </c>
      <c r="K29" s="119">
        <v>5.2</v>
      </c>
      <c r="L29" s="119">
        <v>4.7</v>
      </c>
      <c r="M29" s="186">
        <v>5.2</v>
      </c>
      <c r="N29" s="186">
        <v>4.9000000000000004</v>
      </c>
      <c r="O29" s="186">
        <v>5.5</v>
      </c>
      <c r="P29" s="186">
        <v>5.4</v>
      </c>
      <c r="Q29" s="186">
        <v>4.5</v>
      </c>
      <c r="R29" s="186">
        <v>4.5</v>
      </c>
      <c r="S29" s="186">
        <v>4.5</v>
      </c>
      <c r="T29" s="186">
        <v>4.5999999999999996</v>
      </c>
      <c r="U29" s="186">
        <v>4.5999999999999996</v>
      </c>
      <c r="V29" s="186">
        <v>4.3</v>
      </c>
      <c r="W29" s="186">
        <v>5</v>
      </c>
      <c r="X29" s="186">
        <v>5.0999999999999996</v>
      </c>
      <c r="Y29" s="186">
        <v>5</v>
      </c>
    </row>
    <row r="30" spans="1:25" x14ac:dyDescent="0.25">
      <c r="A30" s="2" t="s">
        <v>63</v>
      </c>
      <c r="B30" s="120"/>
      <c r="C30" s="120"/>
      <c r="D30" s="120"/>
      <c r="E30" s="120"/>
      <c r="F30" s="120"/>
      <c r="G30" s="119"/>
      <c r="H30" s="120"/>
      <c r="I30" s="120"/>
      <c r="J30" s="120"/>
      <c r="K30" s="120"/>
      <c r="L30" s="119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303"/>
      <c r="X30" s="147"/>
      <c r="Y30" s="186"/>
    </row>
    <row r="31" spans="1:25" ht="19.5" x14ac:dyDescent="0.25">
      <c r="A31" s="3" t="s">
        <v>23</v>
      </c>
      <c r="B31" s="119">
        <v>4.0999999999999996</v>
      </c>
      <c r="C31" s="119">
        <v>5.9</v>
      </c>
      <c r="D31" s="119">
        <v>5.7</v>
      </c>
      <c r="E31" s="119">
        <v>5.3</v>
      </c>
      <c r="F31" s="119">
        <v>3.9</v>
      </c>
      <c r="G31" s="119">
        <v>3.6</v>
      </c>
      <c r="H31" s="119">
        <v>4.4000000000000004</v>
      </c>
      <c r="I31" s="119">
        <v>4.5999999999999996</v>
      </c>
      <c r="J31" s="119">
        <v>5.3</v>
      </c>
      <c r="K31" s="119">
        <v>5</v>
      </c>
      <c r="L31" s="119">
        <v>5.2</v>
      </c>
      <c r="M31" s="186">
        <v>5.3</v>
      </c>
      <c r="N31" s="186">
        <v>4.7</v>
      </c>
      <c r="O31" s="186">
        <v>5.7</v>
      </c>
      <c r="P31" s="186">
        <v>5.4</v>
      </c>
      <c r="Q31" s="186">
        <v>4.0999999999999996</v>
      </c>
      <c r="R31" s="186">
        <v>4.4000000000000004</v>
      </c>
      <c r="S31" s="186">
        <v>3.2</v>
      </c>
      <c r="T31" s="186">
        <v>3.9</v>
      </c>
      <c r="U31" s="186">
        <v>4.2</v>
      </c>
      <c r="V31" s="186">
        <v>3.8</v>
      </c>
      <c r="W31" s="186">
        <v>4.2</v>
      </c>
      <c r="X31" s="186">
        <v>3.9</v>
      </c>
      <c r="Y31" s="186">
        <v>4.2</v>
      </c>
    </row>
    <row r="32" spans="1:25" ht="19.5" x14ac:dyDescent="0.25">
      <c r="A32" s="3" t="s">
        <v>155</v>
      </c>
      <c r="B32" s="119"/>
      <c r="C32" s="119"/>
      <c r="D32" s="119"/>
      <c r="E32" s="119">
        <v>5.5</v>
      </c>
      <c r="F32" s="119">
        <v>4.2</v>
      </c>
      <c r="G32" s="119">
        <v>4.0999999999999996</v>
      </c>
      <c r="H32" s="119">
        <v>4.4000000000000004</v>
      </c>
      <c r="I32" s="119">
        <v>4.9000000000000004</v>
      </c>
      <c r="J32" s="119">
        <v>5.2</v>
      </c>
      <c r="K32" s="119">
        <v>5.2</v>
      </c>
      <c r="L32" s="119">
        <v>4.7</v>
      </c>
      <c r="M32" s="186">
        <v>5.2</v>
      </c>
      <c r="N32" s="186">
        <v>4.9000000000000004</v>
      </c>
      <c r="O32" s="186">
        <v>5.5</v>
      </c>
      <c r="P32" s="186">
        <v>5.4</v>
      </c>
      <c r="Q32" s="186">
        <v>4.5</v>
      </c>
      <c r="R32" s="186">
        <v>4.5</v>
      </c>
      <c r="S32" s="186">
        <v>4.5999999999999996</v>
      </c>
      <c r="T32" s="186">
        <v>4.5999999999999996</v>
      </c>
      <c r="U32" s="186">
        <v>4.5999999999999996</v>
      </c>
      <c r="V32" s="186">
        <v>4.4000000000000004</v>
      </c>
      <c r="W32" s="186">
        <v>5.0999999999999996</v>
      </c>
      <c r="X32" s="186">
        <v>5.0999999999999996</v>
      </c>
      <c r="Y32" s="186">
        <v>5</v>
      </c>
    </row>
    <row r="33" spans="1:25" x14ac:dyDescent="0.25">
      <c r="A33" s="17" t="s">
        <v>24</v>
      </c>
      <c r="B33" s="119">
        <v>3.6</v>
      </c>
      <c r="C33" s="119">
        <v>4.8</v>
      </c>
      <c r="D33" s="119">
        <v>5.0999999999999996</v>
      </c>
      <c r="E33" s="119">
        <v>5.8</v>
      </c>
      <c r="F33" s="119">
        <v>4.4000000000000004</v>
      </c>
      <c r="G33" s="119">
        <v>4.5999999999999996</v>
      </c>
      <c r="H33" s="119">
        <v>5</v>
      </c>
      <c r="I33" s="119">
        <v>5.4</v>
      </c>
      <c r="J33" s="119">
        <v>5.4</v>
      </c>
      <c r="K33" s="119">
        <v>4.5</v>
      </c>
      <c r="L33" s="119">
        <v>4.2</v>
      </c>
      <c r="M33" s="186">
        <v>4.4000000000000004</v>
      </c>
      <c r="N33" s="186">
        <v>4.7</v>
      </c>
      <c r="O33" s="186">
        <v>4.5</v>
      </c>
      <c r="P33" s="186">
        <v>4.7</v>
      </c>
      <c r="Q33" s="186">
        <v>3.7</v>
      </c>
      <c r="R33" s="186">
        <v>3.9</v>
      </c>
      <c r="S33" s="186">
        <v>4</v>
      </c>
      <c r="T33" s="186">
        <v>3.9</v>
      </c>
      <c r="U33" s="186">
        <v>4</v>
      </c>
      <c r="V33" s="186">
        <v>3.7</v>
      </c>
      <c r="W33" s="186">
        <v>4.3</v>
      </c>
      <c r="X33" s="186">
        <v>4.5</v>
      </c>
      <c r="Y33" s="186">
        <v>4.4000000000000004</v>
      </c>
    </row>
    <row r="34" spans="1:25" x14ac:dyDescent="0.25">
      <c r="A34" s="17" t="s">
        <v>25</v>
      </c>
      <c r="B34" s="119">
        <v>4.8</v>
      </c>
      <c r="C34" s="119">
        <v>5.6</v>
      </c>
      <c r="D34" s="119">
        <v>5.8</v>
      </c>
      <c r="E34" s="119">
        <v>5.3</v>
      </c>
      <c r="F34" s="119">
        <v>4.8</v>
      </c>
      <c r="G34" s="119">
        <v>4.5</v>
      </c>
      <c r="H34" s="119">
        <v>4.9000000000000004</v>
      </c>
      <c r="I34" s="119">
        <v>5.2</v>
      </c>
      <c r="J34" s="119">
        <v>5.4</v>
      </c>
      <c r="K34" s="119">
        <v>5.8</v>
      </c>
      <c r="L34" s="119">
        <v>5.3</v>
      </c>
      <c r="M34" s="186">
        <v>5.7</v>
      </c>
      <c r="N34" s="186">
        <v>5.5</v>
      </c>
      <c r="O34" s="186">
        <v>6</v>
      </c>
      <c r="P34" s="186">
        <v>5.7</v>
      </c>
      <c r="Q34" s="186">
        <v>5.4</v>
      </c>
      <c r="R34" s="186">
        <v>5.3</v>
      </c>
      <c r="S34" s="186">
        <v>5.0999999999999996</v>
      </c>
      <c r="T34" s="186">
        <v>5.2</v>
      </c>
      <c r="U34" s="186">
        <v>5.4</v>
      </c>
      <c r="V34" s="186">
        <v>4.9000000000000004</v>
      </c>
      <c r="W34" s="186">
        <v>4.8</v>
      </c>
      <c r="X34" s="186">
        <v>5.5</v>
      </c>
      <c r="Y34" s="186">
        <v>5.7</v>
      </c>
    </row>
    <row r="35" spans="1:25" x14ac:dyDescent="0.25">
      <c r="A35" s="17" t="s">
        <v>26</v>
      </c>
      <c r="B35" s="119">
        <v>4.5</v>
      </c>
      <c r="C35" s="119">
        <v>5.5</v>
      </c>
      <c r="D35" s="119">
        <v>6.8</v>
      </c>
      <c r="E35" s="119">
        <v>6.5</v>
      </c>
      <c r="F35" s="119">
        <v>4.8</v>
      </c>
      <c r="G35" s="119">
        <v>4.5</v>
      </c>
      <c r="H35" s="119">
        <v>4.5999999999999996</v>
      </c>
      <c r="I35" s="119">
        <v>4.9000000000000004</v>
      </c>
      <c r="J35" s="119">
        <v>5</v>
      </c>
      <c r="K35" s="119">
        <v>4.9000000000000004</v>
      </c>
      <c r="L35" s="119">
        <v>4.5999999999999996</v>
      </c>
      <c r="M35" s="186">
        <v>4.7</v>
      </c>
      <c r="N35" s="186">
        <v>4.5</v>
      </c>
      <c r="O35" s="186">
        <v>4.7</v>
      </c>
      <c r="P35" s="186">
        <v>4.5999999999999996</v>
      </c>
      <c r="Q35" s="186">
        <v>4</v>
      </c>
      <c r="R35" s="186">
        <v>4</v>
      </c>
      <c r="S35" s="186">
        <v>4</v>
      </c>
      <c r="T35" s="186">
        <v>4</v>
      </c>
      <c r="U35" s="186">
        <v>4</v>
      </c>
      <c r="V35" s="186">
        <v>3.3</v>
      </c>
      <c r="W35" s="186">
        <v>3.6</v>
      </c>
      <c r="X35" s="186">
        <v>3.4</v>
      </c>
      <c r="Y35" s="186">
        <v>3.4</v>
      </c>
    </row>
    <row r="36" spans="1:25" x14ac:dyDescent="0.25">
      <c r="A36" s="17" t="s">
        <v>27</v>
      </c>
      <c r="B36" s="119">
        <v>6.4</v>
      </c>
      <c r="C36" s="119">
        <v>7.3</v>
      </c>
      <c r="D36" s="119">
        <v>7.8</v>
      </c>
      <c r="E36" s="119">
        <v>7.3</v>
      </c>
      <c r="F36" s="119">
        <v>6.5</v>
      </c>
      <c r="G36" s="119">
        <v>6.6</v>
      </c>
      <c r="H36" s="119">
        <v>6.9</v>
      </c>
      <c r="I36" s="119">
        <v>7</v>
      </c>
      <c r="J36" s="119">
        <v>7.2</v>
      </c>
      <c r="K36" s="119">
        <v>7.3</v>
      </c>
      <c r="L36" s="119">
        <v>6.3</v>
      </c>
      <c r="M36" s="186">
        <v>6.4</v>
      </c>
      <c r="N36" s="186">
        <v>6.2</v>
      </c>
      <c r="O36" s="186">
        <v>6.4</v>
      </c>
      <c r="P36" s="186">
        <v>6.4</v>
      </c>
      <c r="Q36" s="186">
        <v>5.6</v>
      </c>
      <c r="R36" s="186">
        <v>5.7</v>
      </c>
      <c r="S36" s="186">
        <v>5.6</v>
      </c>
      <c r="T36" s="186">
        <v>5.5</v>
      </c>
      <c r="U36" s="186">
        <v>5.8</v>
      </c>
      <c r="V36" s="186">
        <v>4.9000000000000004</v>
      </c>
      <c r="W36" s="186">
        <v>5.2</v>
      </c>
      <c r="X36" s="186">
        <v>5.7</v>
      </c>
      <c r="Y36" s="186">
        <v>5.6</v>
      </c>
    </row>
    <row r="37" spans="1:25" x14ac:dyDescent="0.25">
      <c r="A37" s="17" t="s">
        <v>28</v>
      </c>
      <c r="B37" s="119">
        <v>4</v>
      </c>
      <c r="C37" s="119">
        <v>4.9000000000000004</v>
      </c>
      <c r="D37" s="119">
        <v>5.6</v>
      </c>
      <c r="E37" s="119">
        <v>5.0999999999999996</v>
      </c>
      <c r="F37" s="119">
        <v>4</v>
      </c>
      <c r="G37" s="119">
        <v>4.2</v>
      </c>
      <c r="H37" s="119">
        <v>4.5</v>
      </c>
      <c r="I37" s="119">
        <v>4.9000000000000004</v>
      </c>
      <c r="J37" s="119">
        <v>5</v>
      </c>
      <c r="K37" s="119">
        <v>5.3</v>
      </c>
      <c r="L37" s="119">
        <v>4.7</v>
      </c>
      <c r="M37" s="186">
        <v>4.8</v>
      </c>
      <c r="N37" s="186">
        <v>4.9000000000000004</v>
      </c>
      <c r="O37" s="186">
        <v>4.5</v>
      </c>
      <c r="P37" s="186">
        <v>5</v>
      </c>
      <c r="Q37" s="186">
        <v>4.5</v>
      </c>
      <c r="R37" s="186">
        <v>4.5999999999999996</v>
      </c>
      <c r="S37" s="186">
        <v>4.5999999999999996</v>
      </c>
      <c r="T37" s="186">
        <v>4.4000000000000004</v>
      </c>
      <c r="U37" s="186">
        <v>4.7</v>
      </c>
      <c r="V37" s="186">
        <v>4.5999999999999996</v>
      </c>
      <c r="W37" s="186">
        <v>4.7</v>
      </c>
      <c r="X37" s="186">
        <v>5</v>
      </c>
      <c r="Y37" s="186">
        <v>4.9000000000000004</v>
      </c>
    </row>
    <row r="38" spans="1:25" x14ac:dyDescent="0.25">
      <c r="A38" s="17" t="s">
        <v>29</v>
      </c>
      <c r="B38" s="119">
        <v>4.2</v>
      </c>
      <c r="C38" s="119">
        <v>4.9000000000000004</v>
      </c>
      <c r="D38" s="119">
        <v>5.4</v>
      </c>
      <c r="E38" s="119">
        <v>4.8</v>
      </c>
      <c r="F38" s="119">
        <v>3.9</v>
      </c>
      <c r="G38" s="119">
        <v>3.7</v>
      </c>
      <c r="H38" s="119">
        <v>4</v>
      </c>
      <c r="I38" s="119">
        <v>4.4000000000000004</v>
      </c>
      <c r="J38" s="119">
        <v>4.7</v>
      </c>
      <c r="K38" s="119">
        <v>4.8</v>
      </c>
      <c r="L38" s="119">
        <v>4.4000000000000004</v>
      </c>
      <c r="M38" s="186">
        <v>4.8</v>
      </c>
      <c r="N38" s="186">
        <v>4.7</v>
      </c>
      <c r="O38" s="186">
        <v>5.0999999999999996</v>
      </c>
      <c r="P38" s="186">
        <v>4.8</v>
      </c>
      <c r="Q38" s="186">
        <v>4.3</v>
      </c>
      <c r="R38" s="186">
        <v>4.4000000000000004</v>
      </c>
      <c r="S38" s="186">
        <v>4.5</v>
      </c>
      <c r="T38" s="186">
        <v>4.3</v>
      </c>
      <c r="U38" s="186">
        <v>4.2</v>
      </c>
      <c r="V38" s="186">
        <v>4.2</v>
      </c>
      <c r="W38" s="186">
        <v>4.9000000000000004</v>
      </c>
      <c r="X38" s="186">
        <v>5</v>
      </c>
      <c r="Y38" s="186">
        <v>5</v>
      </c>
    </row>
    <row r="39" spans="1:25" x14ac:dyDescent="0.25">
      <c r="A39" s="17" t="s">
        <v>30</v>
      </c>
      <c r="B39" s="119">
        <v>5.7</v>
      </c>
      <c r="C39" s="119">
        <v>6.5</v>
      </c>
      <c r="D39" s="119">
        <v>7</v>
      </c>
      <c r="E39" s="119">
        <v>6.8</v>
      </c>
      <c r="F39" s="119">
        <v>5.2</v>
      </c>
      <c r="G39" s="119">
        <v>4.8</v>
      </c>
      <c r="H39" s="119">
        <v>5</v>
      </c>
      <c r="I39" s="119">
        <v>5.4</v>
      </c>
      <c r="J39" s="119">
        <v>5.6</v>
      </c>
      <c r="K39" s="119">
        <v>5.5</v>
      </c>
      <c r="L39" s="119">
        <v>5.0999999999999996</v>
      </c>
      <c r="M39" s="186">
        <v>5.2</v>
      </c>
      <c r="N39" s="186">
        <v>4.9000000000000004</v>
      </c>
      <c r="O39" s="186">
        <v>5.2</v>
      </c>
      <c r="P39" s="186">
        <v>5.0999999999999996</v>
      </c>
      <c r="Q39" s="186">
        <v>4.5999999999999996</v>
      </c>
      <c r="R39" s="186">
        <v>4.7</v>
      </c>
      <c r="S39" s="186">
        <v>4.5999999999999996</v>
      </c>
      <c r="T39" s="186">
        <v>4.7</v>
      </c>
      <c r="U39" s="186">
        <v>4.8</v>
      </c>
      <c r="V39" s="186">
        <v>4.0999999999999996</v>
      </c>
      <c r="W39" s="186">
        <v>4.5999999999999996</v>
      </c>
      <c r="X39" s="186">
        <v>4.8</v>
      </c>
      <c r="Y39" s="186">
        <v>4.9000000000000004</v>
      </c>
    </row>
    <row r="40" spans="1:25" s="191" customFormat="1" ht="18" x14ac:dyDescent="0.25">
      <c r="A40" s="1" t="s">
        <v>128</v>
      </c>
      <c r="B40" s="118">
        <v>4.5999999999999996</v>
      </c>
      <c r="C40" s="118">
        <v>5.5</v>
      </c>
      <c r="D40" s="118">
        <v>5.9</v>
      </c>
      <c r="E40" s="118">
        <v>5.5</v>
      </c>
      <c r="F40" s="118">
        <v>4.5</v>
      </c>
      <c r="G40" s="118">
        <v>4.2</v>
      </c>
      <c r="H40" s="118">
        <v>4.4000000000000004</v>
      </c>
      <c r="I40" s="118">
        <v>4.8</v>
      </c>
      <c r="J40" s="118">
        <v>4.9000000000000004</v>
      </c>
      <c r="K40" s="118">
        <v>4.9000000000000004</v>
      </c>
      <c r="L40" s="118">
        <v>4.5</v>
      </c>
      <c r="M40" s="146">
        <v>4.7</v>
      </c>
      <c r="N40" s="146">
        <v>4.4000000000000004</v>
      </c>
      <c r="O40" s="146">
        <v>4.7</v>
      </c>
      <c r="P40" s="146">
        <v>4.5</v>
      </c>
      <c r="Q40" s="146">
        <v>4.2</v>
      </c>
      <c r="R40" s="146">
        <v>4.2</v>
      </c>
      <c r="S40" s="146">
        <v>4.2</v>
      </c>
      <c r="T40" s="146">
        <v>3.9</v>
      </c>
      <c r="U40" s="146">
        <v>4.3</v>
      </c>
      <c r="V40" s="146">
        <v>4</v>
      </c>
      <c r="W40" s="146">
        <v>4.4000000000000004</v>
      </c>
      <c r="X40" s="146">
        <v>4.8</v>
      </c>
      <c r="Y40" s="146">
        <v>4.8</v>
      </c>
    </row>
    <row r="41" spans="1:25" x14ac:dyDescent="0.25">
      <c r="A41" s="17" t="s">
        <v>31</v>
      </c>
      <c r="B41" s="119">
        <v>4.5</v>
      </c>
      <c r="C41" s="119">
        <v>5.0999999999999996</v>
      </c>
      <c r="D41" s="119">
        <v>5.6</v>
      </c>
      <c r="E41" s="119">
        <v>5.8</v>
      </c>
      <c r="F41" s="119">
        <v>4.0999999999999996</v>
      </c>
      <c r="G41" s="119">
        <v>3.5</v>
      </c>
      <c r="H41" s="119">
        <v>3.6</v>
      </c>
      <c r="I41" s="119">
        <v>3.9</v>
      </c>
      <c r="J41" s="119">
        <v>4</v>
      </c>
      <c r="K41" s="119">
        <v>4</v>
      </c>
      <c r="L41" s="119">
        <v>3.9</v>
      </c>
      <c r="M41" s="186">
        <v>4.2</v>
      </c>
      <c r="N41" s="186">
        <v>3.9</v>
      </c>
      <c r="O41" s="186">
        <v>4.2</v>
      </c>
      <c r="P41" s="186">
        <v>4</v>
      </c>
      <c r="Q41" s="186">
        <v>3.4</v>
      </c>
      <c r="R41" s="186">
        <v>3.5</v>
      </c>
      <c r="S41" s="186">
        <v>3.5</v>
      </c>
      <c r="T41" s="186">
        <v>3.4</v>
      </c>
      <c r="U41" s="186">
        <v>3.5</v>
      </c>
      <c r="V41" s="186">
        <v>3.4</v>
      </c>
      <c r="W41" s="186">
        <v>3.7</v>
      </c>
      <c r="X41" s="186">
        <v>4.2</v>
      </c>
      <c r="Y41" s="186">
        <v>4.4000000000000004</v>
      </c>
    </row>
    <row r="42" spans="1:25" x14ac:dyDescent="0.25">
      <c r="A42" s="17" t="s">
        <v>32</v>
      </c>
      <c r="B42" s="119">
        <v>3.2</v>
      </c>
      <c r="C42" s="119">
        <v>4.0999999999999996</v>
      </c>
      <c r="D42" s="119">
        <v>4.0999999999999996</v>
      </c>
      <c r="E42" s="119">
        <v>3.9</v>
      </c>
      <c r="F42" s="119">
        <v>3.4</v>
      </c>
      <c r="G42" s="119">
        <v>3.2</v>
      </c>
      <c r="H42" s="119">
        <v>3.4</v>
      </c>
      <c r="I42" s="119">
        <v>3.9</v>
      </c>
      <c r="J42" s="119">
        <v>4</v>
      </c>
      <c r="K42" s="119">
        <v>4.3</v>
      </c>
      <c r="L42" s="119">
        <v>3.7</v>
      </c>
      <c r="M42" s="186">
        <v>4.4000000000000004</v>
      </c>
      <c r="N42" s="186">
        <v>4.0999999999999996</v>
      </c>
      <c r="O42" s="186">
        <v>4.5999999999999996</v>
      </c>
      <c r="P42" s="186">
        <v>4.5999999999999996</v>
      </c>
      <c r="Q42" s="186">
        <v>3.7</v>
      </c>
      <c r="R42" s="186">
        <v>3.8</v>
      </c>
      <c r="S42" s="186">
        <v>3.6</v>
      </c>
      <c r="T42" s="186">
        <v>3.7</v>
      </c>
      <c r="U42" s="186">
        <v>3.8</v>
      </c>
      <c r="V42" s="186">
        <v>3.4</v>
      </c>
      <c r="W42" s="186">
        <v>4.0999999999999996</v>
      </c>
      <c r="X42" s="186">
        <v>5.2</v>
      </c>
      <c r="Y42" s="186">
        <v>5.6</v>
      </c>
    </row>
    <row r="43" spans="1:25" x14ac:dyDescent="0.25">
      <c r="A43" s="17" t="s">
        <v>33</v>
      </c>
      <c r="B43" s="120"/>
      <c r="C43" s="120"/>
      <c r="D43" s="120"/>
      <c r="E43" s="120"/>
      <c r="F43" s="120"/>
      <c r="G43" s="119"/>
      <c r="H43" s="120"/>
      <c r="I43" s="120"/>
      <c r="J43" s="120"/>
      <c r="K43" s="120"/>
      <c r="L43" s="119"/>
      <c r="M43" s="302" t="s">
        <v>115</v>
      </c>
      <c r="N43" s="302" t="s">
        <v>115</v>
      </c>
      <c r="O43" s="302" t="s">
        <v>115</v>
      </c>
      <c r="P43" s="186">
        <v>2.7</v>
      </c>
      <c r="Q43" s="186">
        <v>3</v>
      </c>
      <c r="R43" s="186">
        <v>3.3</v>
      </c>
      <c r="S43" s="186">
        <v>3.5</v>
      </c>
      <c r="T43" s="186">
        <v>3.6</v>
      </c>
      <c r="U43" s="186">
        <v>3.7</v>
      </c>
      <c r="V43" s="186">
        <v>3.8</v>
      </c>
      <c r="W43" s="186">
        <v>3.7</v>
      </c>
      <c r="X43" s="186">
        <v>3.9</v>
      </c>
      <c r="Y43" s="186">
        <v>4.0999999999999996</v>
      </c>
    </row>
    <row r="44" spans="1:25" x14ac:dyDescent="0.25">
      <c r="A44" s="17" t="s">
        <v>34</v>
      </c>
      <c r="B44" s="119">
        <v>4.9000000000000004</v>
      </c>
      <c r="C44" s="119">
        <v>5.7</v>
      </c>
      <c r="D44" s="119">
        <v>6</v>
      </c>
      <c r="E44" s="119">
        <v>5.7</v>
      </c>
      <c r="F44" s="119">
        <v>4.5</v>
      </c>
      <c r="G44" s="119">
        <v>4.3</v>
      </c>
      <c r="H44" s="119">
        <v>4.3</v>
      </c>
      <c r="I44" s="119">
        <v>4.5999999999999996</v>
      </c>
      <c r="J44" s="119">
        <v>4.8</v>
      </c>
      <c r="K44" s="119">
        <v>4.7</v>
      </c>
      <c r="L44" s="119">
        <v>4.5</v>
      </c>
      <c r="M44" s="186">
        <v>4.7</v>
      </c>
      <c r="N44" s="186">
        <v>4.5999999999999996</v>
      </c>
      <c r="O44" s="186">
        <v>5</v>
      </c>
      <c r="P44" s="186">
        <v>4.9000000000000004</v>
      </c>
      <c r="Q44" s="186">
        <v>4.5999999999999996</v>
      </c>
      <c r="R44" s="186">
        <v>4.5</v>
      </c>
      <c r="S44" s="186">
        <v>4.5</v>
      </c>
      <c r="T44" s="186">
        <v>3.7</v>
      </c>
      <c r="U44" s="186">
        <v>4.7</v>
      </c>
      <c r="V44" s="186">
        <v>4.4000000000000004</v>
      </c>
      <c r="W44" s="186">
        <v>4.7</v>
      </c>
      <c r="X44" s="186">
        <v>5.0999999999999996</v>
      </c>
      <c r="Y44" s="186">
        <v>5.3</v>
      </c>
    </row>
    <row r="45" spans="1:25" x14ac:dyDescent="0.25">
      <c r="A45" s="17" t="s">
        <v>35</v>
      </c>
      <c r="B45" s="119">
        <v>4.5</v>
      </c>
      <c r="C45" s="119">
        <v>7.2</v>
      </c>
      <c r="D45" s="119">
        <v>7.1</v>
      </c>
      <c r="E45" s="119">
        <v>5.4</v>
      </c>
      <c r="F45" s="119">
        <v>4.3</v>
      </c>
      <c r="G45" s="119">
        <v>4.0999999999999996</v>
      </c>
      <c r="H45" s="119">
        <v>4.7</v>
      </c>
      <c r="I45" s="119">
        <v>5.2</v>
      </c>
      <c r="J45" s="119">
        <v>5.3</v>
      </c>
      <c r="K45" s="119">
        <v>5.3</v>
      </c>
      <c r="L45" s="119">
        <v>5</v>
      </c>
      <c r="M45" s="186">
        <v>5.2</v>
      </c>
      <c r="N45" s="186">
        <v>4.9000000000000004</v>
      </c>
      <c r="O45" s="186">
        <v>5.3</v>
      </c>
      <c r="P45" s="186">
        <v>5.0999999999999996</v>
      </c>
      <c r="Q45" s="186">
        <v>4.3</v>
      </c>
      <c r="R45" s="186">
        <v>4.2</v>
      </c>
      <c r="S45" s="186">
        <v>4.2</v>
      </c>
      <c r="T45" s="186">
        <v>4.0999999999999996</v>
      </c>
      <c r="U45" s="186">
        <v>4.0999999999999996</v>
      </c>
      <c r="V45" s="186">
        <v>4.2</v>
      </c>
      <c r="W45" s="186">
        <v>5.2</v>
      </c>
      <c r="X45" s="186">
        <v>5.7</v>
      </c>
      <c r="Y45" s="186">
        <v>6</v>
      </c>
    </row>
    <row r="46" spans="1:25" x14ac:dyDescent="0.25">
      <c r="A46" s="17" t="s">
        <v>36</v>
      </c>
      <c r="B46" s="119">
        <v>4.8</v>
      </c>
      <c r="C46" s="119">
        <v>5.4</v>
      </c>
      <c r="D46" s="119">
        <v>5.8</v>
      </c>
      <c r="E46" s="119">
        <v>5.3</v>
      </c>
      <c r="F46" s="119">
        <v>4.4000000000000004</v>
      </c>
      <c r="G46" s="119">
        <v>4</v>
      </c>
      <c r="H46" s="119">
        <v>4.4000000000000004</v>
      </c>
      <c r="I46" s="119">
        <v>4.8</v>
      </c>
      <c r="J46" s="119">
        <v>4.9000000000000004</v>
      </c>
      <c r="K46" s="119">
        <v>4.8</v>
      </c>
      <c r="L46" s="119">
        <v>4.2</v>
      </c>
      <c r="M46" s="186">
        <v>4.5999999999999996</v>
      </c>
      <c r="N46" s="186">
        <v>4.4000000000000004</v>
      </c>
      <c r="O46" s="186">
        <v>4.8</v>
      </c>
      <c r="P46" s="186">
        <v>4.7</v>
      </c>
      <c r="Q46" s="186">
        <v>4.0999999999999996</v>
      </c>
      <c r="R46" s="186">
        <v>4.0999999999999996</v>
      </c>
      <c r="S46" s="186">
        <v>4.0999999999999996</v>
      </c>
      <c r="T46" s="186">
        <v>3.9</v>
      </c>
      <c r="U46" s="186">
        <v>4</v>
      </c>
      <c r="V46" s="186">
        <v>3.6</v>
      </c>
      <c r="W46" s="186">
        <v>4.2</v>
      </c>
      <c r="X46" s="186">
        <v>4.4000000000000004</v>
      </c>
      <c r="Y46" s="186">
        <v>4.3</v>
      </c>
    </row>
    <row r="47" spans="1:25" x14ac:dyDescent="0.25">
      <c r="A47" s="17" t="s">
        <v>37</v>
      </c>
      <c r="B47" s="119">
        <v>4.3</v>
      </c>
      <c r="C47" s="119">
        <v>5.0999999999999996</v>
      </c>
      <c r="D47" s="119">
        <v>5.8</v>
      </c>
      <c r="E47" s="119">
        <v>5.5</v>
      </c>
      <c r="F47" s="119">
        <v>4.5999999999999996</v>
      </c>
      <c r="G47" s="119">
        <v>4.2</v>
      </c>
      <c r="H47" s="119">
        <v>4.5</v>
      </c>
      <c r="I47" s="119">
        <v>4.9000000000000004</v>
      </c>
      <c r="J47" s="119">
        <v>5.0999999999999996</v>
      </c>
      <c r="K47" s="119">
        <v>5.0999999999999996</v>
      </c>
      <c r="L47" s="119">
        <v>4.7</v>
      </c>
      <c r="M47" s="186">
        <v>4.7</v>
      </c>
      <c r="N47" s="186">
        <v>3.9</v>
      </c>
      <c r="O47" s="186">
        <v>4.2</v>
      </c>
      <c r="P47" s="186">
        <v>4.8</v>
      </c>
      <c r="Q47" s="186">
        <v>4.3</v>
      </c>
      <c r="R47" s="186">
        <v>4.3</v>
      </c>
      <c r="S47" s="186">
        <v>4.3</v>
      </c>
      <c r="T47" s="186">
        <v>4.0999999999999996</v>
      </c>
      <c r="U47" s="186">
        <v>4.3</v>
      </c>
      <c r="V47" s="186">
        <v>4</v>
      </c>
      <c r="W47" s="186">
        <v>4.3</v>
      </c>
      <c r="X47" s="186">
        <v>4.8</v>
      </c>
      <c r="Y47" s="186">
        <v>4.8</v>
      </c>
    </row>
    <row r="48" spans="1:25" x14ac:dyDescent="0.25">
      <c r="A48" s="17" t="s">
        <v>38</v>
      </c>
      <c r="B48" s="120"/>
      <c r="C48" s="120"/>
      <c r="D48" s="120"/>
      <c r="E48" s="120"/>
      <c r="F48" s="120"/>
      <c r="G48" s="119"/>
      <c r="H48" s="120"/>
      <c r="I48" s="120"/>
      <c r="J48" s="120"/>
      <c r="K48" s="120"/>
      <c r="L48" s="119"/>
      <c r="M48" s="302" t="s">
        <v>115</v>
      </c>
      <c r="N48" s="302" t="s">
        <v>115</v>
      </c>
      <c r="O48" s="302" t="s">
        <v>115</v>
      </c>
      <c r="P48" s="186">
        <v>2.8</v>
      </c>
      <c r="Q48" s="186">
        <v>3.9</v>
      </c>
      <c r="R48" s="186">
        <v>4.2</v>
      </c>
      <c r="S48" s="186">
        <v>4.2</v>
      </c>
      <c r="T48" s="186">
        <v>4</v>
      </c>
      <c r="U48" s="186">
        <v>4</v>
      </c>
      <c r="V48" s="186">
        <v>3.7</v>
      </c>
      <c r="W48" s="186">
        <v>4.0999999999999996</v>
      </c>
      <c r="X48" s="186">
        <v>4.2</v>
      </c>
      <c r="Y48" s="186">
        <v>3.9</v>
      </c>
    </row>
    <row r="49" spans="1:25" s="191" customFormat="1" ht="18" x14ac:dyDescent="0.25">
      <c r="A49" s="1" t="s">
        <v>215</v>
      </c>
      <c r="B49" s="118">
        <v>2.4</v>
      </c>
      <c r="C49" s="118">
        <v>2.9</v>
      </c>
      <c r="D49" s="118">
        <v>3.2</v>
      </c>
      <c r="E49" s="118">
        <v>2.7</v>
      </c>
      <c r="F49" s="118">
        <v>2.2000000000000002</v>
      </c>
      <c r="G49" s="118">
        <v>2</v>
      </c>
      <c r="H49" s="118">
        <v>2.2999999999999998</v>
      </c>
      <c r="I49" s="118">
        <v>2.5</v>
      </c>
      <c r="J49" s="118">
        <v>2.5</v>
      </c>
      <c r="K49" s="118">
        <v>2.6</v>
      </c>
      <c r="L49" s="118">
        <v>2.5</v>
      </c>
      <c r="M49" s="146">
        <v>2.6</v>
      </c>
      <c r="N49" s="146">
        <v>2.5</v>
      </c>
      <c r="O49" s="146">
        <v>2.5</v>
      </c>
      <c r="P49" s="146">
        <v>2.5</v>
      </c>
      <c r="Q49" s="146">
        <v>2.2999999999999998</v>
      </c>
      <c r="R49" s="146">
        <v>2.2999999999999998</v>
      </c>
      <c r="S49" s="146">
        <v>2.2000000000000002</v>
      </c>
      <c r="T49" s="146">
        <v>2.1</v>
      </c>
      <c r="U49" s="146">
        <v>2.2000000000000002</v>
      </c>
      <c r="V49" s="146">
        <v>2.2999999999999998</v>
      </c>
      <c r="W49" s="146">
        <v>3.4</v>
      </c>
      <c r="X49" s="146">
        <v>5.4</v>
      </c>
      <c r="Y49" s="146">
        <v>5.4</v>
      </c>
    </row>
    <row r="50" spans="1:25" x14ac:dyDescent="0.25">
      <c r="A50" s="17" t="s">
        <v>39</v>
      </c>
      <c r="B50" s="119">
        <v>1.2</v>
      </c>
      <c r="C50" s="119">
        <v>1.2</v>
      </c>
      <c r="D50" s="119">
        <v>1.4</v>
      </c>
      <c r="E50" s="119">
        <v>1.4</v>
      </c>
      <c r="F50" s="119">
        <v>1.2</v>
      </c>
      <c r="G50" s="119">
        <v>1.1000000000000001</v>
      </c>
      <c r="H50" s="119">
        <v>1.4</v>
      </c>
      <c r="I50" s="119">
        <v>1.4</v>
      </c>
      <c r="J50" s="119">
        <v>1.5</v>
      </c>
      <c r="K50" s="119">
        <v>1.5</v>
      </c>
      <c r="L50" s="119">
        <v>1.5</v>
      </c>
      <c r="M50" s="186">
        <v>1.6</v>
      </c>
      <c r="N50" s="186">
        <v>1.6</v>
      </c>
      <c r="O50" s="186">
        <v>1.7</v>
      </c>
      <c r="P50" s="186">
        <v>1.7</v>
      </c>
      <c r="Q50" s="186">
        <v>1.6</v>
      </c>
      <c r="R50" s="186">
        <v>1.6</v>
      </c>
      <c r="S50" s="186">
        <v>1.5</v>
      </c>
      <c r="T50" s="186">
        <v>1.4</v>
      </c>
      <c r="U50" s="186">
        <v>1.6</v>
      </c>
      <c r="V50" s="186">
        <v>1.7</v>
      </c>
      <c r="W50" s="186">
        <v>2.9</v>
      </c>
      <c r="X50" s="186">
        <v>5.9</v>
      </c>
      <c r="Y50" s="186">
        <v>6.4</v>
      </c>
    </row>
    <row r="51" spans="1:25" x14ac:dyDescent="0.25">
      <c r="A51" s="17" t="s">
        <v>40</v>
      </c>
      <c r="B51" s="119">
        <v>0.3</v>
      </c>
      <c r="C51" s="119">
        <v>0.3</v>
      </c>
      <c r="D51" s="119">
        <v>0.5</v>
      </c>
      <c r="E51" s="119">
        <v>0.5</v>
      </c>
      <c r="F51" s="119">
        <v>0.5</v>
      </c>
      <c r="G51" s="119">
        <v>0.5</v>
      </c>
      <c r="H51" s="119">
        <v>0.5</v>
      </c>
      <c r="I51" s="119">
        <v>0.9</v>
      </c>
      <c r="J51" s="119">
        <v>0.9</v>
      </c>
      <c r="K51" s="119">
        <v>1</v>
      </c>
      <c r="L51" s="119">
        <v>0.9</v>
      </c>
      <c r="M51" s="186">
        <v>0.9</v>
      </c>
      <c r="N51" s="186">
        <v>0.9</v>
      </c>
      <c r="O51" s="186">
        <v>1</v>
      </c>
      <c r="P51" s="186">
        <v>0.9</v>
      </c>
      <c r="Q51" s="186">
        <v>0.8</v>
      </c>
      <c r="R51" s="186">
        <v>0.9</v>
      </c>
      <c r="S51" s="186">
        <v>0.8</v>
      </c>
      <c r="T51" s="186">
        <v>0.8</v>
      </c>
      <c r="U51" s="186">
        <v>0.8</v>
      </c>
      <c r="V51" s="186">
        <v>1</v>
      </c>
      <c r="W51" s="186">
        <v>3.2</v>
      </c>
      <c r="X51" s="186">
        <v>6.1</v>
      </c>
      <c r="Y51" s="186">
        <v>6.7</v>
      </c>
    </row>
    <row r="52" spans="1:25" ht="19.5" x14ac:dyDescent="0.25">
      <c r="A52" s="17" t="s">
        <v>41</v>
      </c>
      <c r="B52" s="119">
        <v>2.2999999999999998</v>
      </c>
      <c r="C52" s="119">
        <v>2.7</v>
      </c>
      <c r="D52" s="119">
        <v>3.1</v>
      </c>
      <c r="E52" s="119">
        <v>2.8</v>
      </c>
      <c r="F52" s="119">
        <v>2.5</v>
      </c>
      <c r="G52" s="119">
        <v>2.4</v>
      </c>
      <c r="H52" s="119">
        <v>2.6</v>
      </c>
      <c r="I52" s="119">
        <v>2.8</v>
      </c>
      <c r="J52" s="119">
        <v>2.7</v>
      </c>
      <c r="K52" s="119">
        <v>3.1</v>
      </c>
      <c r="L52" s="119">
        <v>2.7</v>
      </c>
      <c r="M52" s="186">
        <v>3</v>
      </c>
      <c r="N52" s="186">
        <v>3</v>
      </c>
      <c r="O52" s="186">
        <v>2.5</v>
      </c>
      <c r="P52" s="186">
        <v>2.5</v>
      </c>
      <c r="Q52" s="186">
        <v>2.5</v>
      </c>
      <c r="R52" s="186">
        <v>2.7</v>
      </c>
      <c r="S52" s="186">
        <v>2.7</v>
      </c>
      <c r="T52" s="186">
        <v>2.4</v>
      </c>
      <c r="U52" s="186">
        <v>2.6</v>
      </c>
      <c r="V52" s="186">
        <v>2.5</v>
      </c>
      <c r="W52" s="186">
        <v>3.4</v>
      </c>
      <c r="X52" s="186">
        <v>4.5999999999999996</v>
      </c>
      <c r="Y52" s="186">
        <v>5</v>
      </c>
    </row>
    <row r="53" spans="1:25" ht="19.5" x14ac:dyDescent="0.25">
      <c r="A53" s="17" t="s">
        <v>42</v>
      </c>
      <c r="B53" s="119">
        <v>2.6</v>
      </c>
      <c r="C53" s="119">
        <v>3.1</v>
      </c>
      <c r="D53" s="119">
        <v>3.6</v>
      </c>
      <c r="E53" s="119">
        <v>4</v>
      </c>
      <c r="F53" s="119">
        <v>3.5</v>
      </c>
      <c r="G53" s="119">
        <v>2.4</v>
      </c>
      <c r="H53" s="119">
        <v>3</v>
      </c>
      <c r="I53" s="119">
        <v>3.1</v>
      </c>
      <c r="J53" s="119">
        <v>3</v>
      </c>
      <c r="K53" s="119">
        <v>3</v>
      </c>
      <c r="L53" s="119">
        <v>3.1</v>
      </c>
      <c r="M53" s="186">
        <v>3.6</v>
      </c>
      <c r="N53" s="186">
        <v>3.5</v>
      </c>
      <c r="O53" s="186">
        <v>2.9</v>
      </c>
      <c r="P53" s="186">
        <v>3.5</v>
      </c>
      <c r="Q53" s="186">
        <v>3.4</v>
      </c>
      <c r="R53" s="186">
        <v>3.1</v>
      </c>
      <c r="S53" s="186">
        <v>3</v>
      </c>
      <c r="T53" s="186">
        <v>3.1</v>
      </c>
      <c r="U53" s="186">
        <v>3.1</v>
      </c>
      <c r="V53" s="186">
        <v>3</v>
      </c>
      <c r="W53" s="186">
        <v>4.9000000000000004</v>
      </c>
      <c r="X53" s="186">
        <v>7.6</v>
      </c>
      <c r="Y53" s="186">
        <v>6.2</v>
      </c>
    </row>
    <row r="54" spans="1:25" ht="19.5" x14ac:dyDescent="0.25">
      <c r="A54" s="17" t="s">
        <v>96</v>
      </c>
      <c r="B54" s="119">
        <v>2.4</v>
      </c>
      <c r="C54" s="119">
        <v>2.9</v>
      </c>
      <c r="D54" s="119">
        <v>3.1</v>
      </c>
      <c r="E54" s="119">
        <v>2.6</v>
      </c>
      <c r="F54" s="119">
        <v>2.4</v>
      </c>
      <c r="G54" s="119">
        <v>2.2000000000000002</v>
      </c>
      <c r="H54" s="119">
        <v>2.4</v>
      </c>
      <c r="I54" s="119">
        <v>2.9</v>
      </c>
      <c r="J54" s="119">
        <v>2.8</v>
      </c>
      <c r="K54" s="119">
        <v>2.9</v>
      </c>
      <c r="L54" s="119">
        <v>2.6</v>
      </c>
      <c r="M54" s="186">
        <v>2.7</v>
      </c>
      <c r="N54" s="186">
        <v>2.8</v>
      </c>
      <c r="O54" s="186">
        <v>2.5</v>
      </c>
      <c r="P54" s="186">
        <v>2.8</v>
      </c>
      <c r="Q54" s="186">
        <v>2.6</v>
      </c>
      <c r="R54" s="186">
        <v>2.6</v>
      </c>
      <c r="S54" s="186">
        <v>2.6</v>
      </c>
      <c r="T54" s="186">
        <v>2.6</v>
      </c>
      <c r="U54" s="186">
        <v>2.6</v>
      </c>
      <c r="V54" s="186">
        <v>2.6</v>
      </c>
      <c r="W54" s="186">
        <v>4.0999999999999996</v>
      </c>
      <c r="X54" s="186">
        <v>5.7</v>
      </c>
      <c r="Y54" s="186">
        <v>6.6</v>
      </c>
    </row>
    <row r="55" spans="1:25" x14ac:dyDescent="0.25">
      <c r="A55" s="17" t="s">
        <v>44</v>
      </c>
      <c r="B55" s="119" t="s">
        <v>115</v>
      </c>
      <c r="C55" s="119" t="s">
        <v>115</v>
      </c>
      <c r="D55" s="119" t="s">
        <v>115</v>
      </c>
      <c r="E55" s="119">
        <v>0.3</v>
      </c>
      <c r="F55" s="119">
        <v>0.3</v>
      </c>
      <c r="G55" s="119">
        <v>0.3</v>
      </c>
      <c r="H55" s="119">
        <v>0.3</v>
      </c>
      <c r="I55" s="119">
        <v>0.5</v>
      </c>
      <c r="J55" s="119">
        <v>0.7</v>
      </c>
      <c r="K55" s="119">
        <v>0.9</v>
      </c>
      <c r="L55" s="119">
        <v>1</v>
      </c>
      <c r="M55" s="186">
        <v>1</v>
      </c>
      <c r="N55" s="186">
        <v>0.9</v>
      </c>
      <c r="O55" s="186">
        <v>1</v>
      </c>
      <c r="P55" s="186">
        <v>0.9</v>
      </c>
      <c r="Q55" s="186">
        <v>0.8</v>
      </c>
      <c r="R55" s="186">
        <v>0.9</v>
      </c>
      <c r="S55" s="186">
        <v>0.8</v>
      </c>
      <c r="T55" s="186">
        <v>0.5</v>
      </c>
      <c r="U55" s="186">
        <v>0.8</v>
      </c>
      <c r="V55" s="186">
        <v>1</v>
      </c>
      <c r="W55" s="186">
        <v>2.5</v>
      </c>
      <c r="X55" s="186">
        <v>6</v>
      </c>
      <c r="Y55" s="186">
        <v>4.4000000000000004</v>
      </c>
    </row>
    <row r="56" spans="1:25" x14ac:dyDescent="0.25">
      <c r="A56" s="17" t="s">
        <v>45</v>
      </c>
      <c r="B56" s="119">
        <v>3.9</v>
      </c>
      <c r="C56" s="119">
        <v>4.8</v>
      </c>
      <c r="D56" s="119">
        <v>5.3</v>
      </c>
      <c r="E56" s="119">
        <v>5</v>
      </c>
      <c r="F56" s="119">
        <v>4</v>
      </c>
      <c r="G56" s="61">
        <v>3.6</v>
      </c>
      <c r="H56" s="119">
        <v>3.9</v>
      </c>
      <c r="I56" s="119">
        <v>4.3</v>
      </c>
      <c r="J56" s="119">
        <v>4.4000000000000004</v>
      </c>
      <c r="K56" s="119">
        <v>4.4000000000000004</v>
      </c>
      <c r="L56" s="61">
        <v>4.4000000000000004</v>
      </c>
      <c r="M56" s="186">
        <v>4.3</v>
      </c>
      <c r="N56" s="186">
        <v>4.0999999999999996</v>
      </c>
      <c r="O56" s="186">
        <v>4.3</v>
      </c>
      <c r="P56" s="186">
        <v>4.2</v>
      </c>
      <c r="Q56" s="186">
        <v>3.8</v>
      </c>
      <c r="R56" s="186">
        <v>3.7</v>
      </c>
      <c r="S56" s="186">
        <v>3.6</v>
      </c>
      <c r="T56" s="186">
        <v>3.4</v>
      </c>
      <c r="U56" s="186">
        <v>3.6</v>
      </c>
      <c r="V56" s="186">
        <v>3.5</v>
      </c>
      <c r="W56" s="186">
        <v>4</v>
      </c>
      <c r="X56" s="186">
        <v>4.4000000000000004</v>
      </c>
      <c r="Y56" s="186">
        <v>4.3</v>
      </c>
    </row>
    <row r="57" spans="1:25" s="191" customFormat="1" ht="18" x14ac:dyDescent="0.25">
      <c r="A57" s="1" t="s">
        <v>206</v>
      </c>
      <c r="B57" s="118">
        <v>3.8</v>
      </c>
      <c r="C57" s="118">
        <v>4.9000000000000004</v>
      </c>
      <c r="D57" s="118">
        <v>5.9</v>
      </c>
      <c r="E57" s="118">
        <v>5.7</v>
      </c>
      <c r="F57" s="118">
        <v>4.0999999999999996</v>
      </c>
      <c r="G57" s="60">
        <v>3.9</v>
      </c>
      <c r="H57" s="118">
        <v>4.3</v>
      </c>
      <c r="I57" s="118">
        <v>4.5</v>
      </c>
      <c r="J57" s="118">
        <v>4.5999999999999996</v>
      </c>
      <c r="K57" s="118">
        <v>4.5999999999999996</v>
      </c>
      <c r="L57" s="60">
        <v>4.2</v>
      </c>
      <c r="M57" s="146">
        <v>4.4000000000000004</v>
      </c>
      <c r="N57" s="146">
        <v>4.3</v>
      </c>
      <c r="O57" s="146">
        <v>4.3</v>
      </c>
      <c r="P57" s="146">
        <v>4.5999999999999996</v>
      </c>
      <c r="Q57" s="146">
        <v>3.9</v>
      </c>
      <c r="R57" s="146">
        <v>3.9</v>
      </c>
      <c r="S57" s="146">
        <v>3.9</v>
      </c>
      <c r="T57" s="146">
        <v>3.8</v>
      </c>
      <c r="U57" s="146">
        <v>3.9</v>
      </c>
      <c r="V57" s="146">
        <v>3.6</v>
      </c>
      <c r="W57" s="146">
        <v>4.2</v>
      </c>
      <c r="X57" s="146">
        <v>4.2</v>
      </c>
      <c r="Y57" s="146">
        <v>4.2</v>
      </c>
    </row>
    <row r="58" spans="1:25" x14ac:dyDescent="0.25">
      <c r="A58" s="17" t="s">
        <v>46</v>
      </c>
      <c r="B58" s="119">
        <v>3.9</v>
      </c>
      <c r="C58" s="119">
        <v>4.7</v>
      </c>
      <c r="D58" s="119">
        <v>6.1</v>
      </c>
      <c r="E58" s="119">
        <v>5.7</v>
      </c>
      <c r="F58" s="119">
        <v>3.8</v>
      </c>
      <c r="G58" s="119">
        <v>3.5</v>
      </c>
      <c r="H58" s="119">
        <v>3.8</v>
      </c>
      <c r="I58" s="119">
        <v>4.0999999999999996</v>
      </c>
      <c r="J58" s="119">
        <v>4.3</v>
      </c>
      <c r="K58" s="119">
        <v>4.4000000000000004</v>
      </c>
      <c r="L58" s="119">
        <v>4.0999999999999996</v>
      </c>
      <c r="M58" s="186">
        <v>4.4000000000000004</v>
      </c>
      <c r="N58" s="186">
        <v>4.4000000000000004</v>
      </c>
      <c r="O58" s="186">
        <v>4.5</v>
      </c>
      <c r="P58" s="186">
        <v>4.4000000000000004</v>
      </c>
      <c r="Q58" s="186">
        <v>3.9</v>
      </c>
      <c r="R58" s="186">
        <v>3.8</v>
      </c>
      <c r="S58" s="186">
        <v>3.8</v>
      </c>
      <c r="T58" s="186">
        <v>3.7</v>
      </c>
      <c r="U58" s="186">
        <v>3.7</v>
      </c>
      <c r="V58" s="186">
        <v>3.6</v>
      </c>
      <c r="W58" s="186">
        <v>4.0999999999999996</v>
      </c>
      <c r="X58" s="186">
        <v>4.2</v>
      </c>
      <c r="Y58" s="186">
        <v>4.0999999999999996</v>
      </c>
    </row>
    <row r="59" spans="1:25" x14ac:dyDescent="0.25">
      <c r="A59" s="17" t="s">
        <v>47</v>
      </c>
      <c r="B59" s="119">
        <v>2.9</v>
      </c>
      <c r="C59" s="119">
        <v>4.0999999999999996</v>
      </c>
      <c r="D59" s="119">
        <v>5.2</v>
      </c>
      <c r="E59" s="119">
        <v>5</v>
      </c>
      <c r="F59" s="119">
        <v>3.5</v>
      </c>
      <c r="G59" s="119">
        <v>3.2</v>
      </c>
      <c r="H59" s="119">
        <v>3.9</v>
      </c>
      <c r="I59" s="119">
        <v>4.0999999999999996</v>
      </c>
      <c r="J59" s="119">
        <v>4.2</v>
      </c>
      <c r="K59" s="119">
        <v>4.0999999999999996</v>
      </c>
      <c r="L59" s="119">
        <v>3.9</v>
      </c>
      <c r="M59" s="186">
        <v>4.0999999999999996</v>
      </c>
      <c r="N59" s="186">
        <v>4</v>
      </c>
      <c r="O59" s="186">
        <v>4.3</v>
      </c>
      <c r="P59" s="186">
        <v>4.4000000000000004</v>
      </c>
      <c r="Q59" s="186">
        <v>3.7</v>
      </c>
      <c r="R59" s="186">
        <v>3.7</v>
      </c>
      <c r="S59" s="186">
        <v>3.6</v>
      </c>
      <c r="T59" s="186">
        <v>3.8</v>
      </c>
      <c r="U59" s="186">
        <v>3.5</v>
      </c>
      <c r="V59" s="186">
        <v>3.4</v>
      </c>
      <c r="W59" s="186">
        <v>3.7</v>
      </c>
      <c r="X59" s="186">
        <v>3.9</v>
      </c>
      <c r="Y59" s="186">
        <v>4</v>
      </c>
    </row>
    <row r="60" spans="1:25" x14ac:dyDescent="0.25">
      <c r="A60" s="17" t="s">
        <v>48</v>
      </c>
      <c r="B60" s="119">
        <v>3.4</v>
      </c>
      <c r="C60" s="119">
        <v>4.4000000000000004</v>
      </c>
      <c r="D60" s="119">
        <v>5.9</v>
      </c>
      <c r="E60" s="119">
        <v>5.0999999999999996</v>
      </c>
      <c r="F60" s="119">
        <v>3.6</v>
      </c>
      <c r="G60" s="119">
        <v>3.5</v>
      </c>
      <c r="H60" s="119">
        <v>3.6</v>
      </c>
      <c r="I60" s="119">
        <v>4.0999999999999996</v>
      </c>
      <c r="J60" s="119">
        <v>4.0999999999999996</v>
      </c>
      <c r="K60" s="119">
        <v>4</v>
      </c>
      <c r="L60" s="119">
        <v>3.6</v>
      </c>
      <c r="M60" s="186">
        <v>3.7</v>
      </c>
      <c r="N60" s="186">
        <v>3.8</v>
      </c>
      <c r="O60" s="186">
        <v>4.2</v>
      </c>
      <c r="P60" s="186">
        <v>3.9</v>
      </c>
      <c r="Q60" s="186">
        <v>3.3</v>
      </c>
      <c r="R60" s="186">
        <v>3.3</v>
      </c>
      <c r="S60" s="186">
        <v>3.3</v>
      </c>
      <c r="T60" s="186">
        <v>3.2</v>
      </c>
      <c r="U60" s="186">
        <v>3.2</v>
      </c>
      <c r="V60" s="186">
        <v>2.9</v>
      </c>
      <c r="W60" s="186">
        <v>3.2</v>
      </c>
      <c r="X60" s="186">
        <v>3.2</v>
      </c>
      <c r="Y60" s="186">
        <v>3</v>
      </c>
    </row>
    <row r="61" spans="1:25" x14ac:dyDescent="0.25">
      <c r="A61" s="17" t="s">
        <v>49</v>
      </c>
      <c r="B61" s="119">
        <v>3.4</v>
      </c>
      <c r="C61" s="119">
        <v>4.2</v>
      </c>
      <c r="D61" s="119">
        <v>5.6</v>
      </c>
      <c r="E61" s="119">
        <v>4.7</v>
      </c>
      <c r="F61" s="119">
        <v>3.4</v>
      </c>
      <c r="G61" s="119">
        <v>3.8</v>
      </c>
      <c r="H61" s="119">
        <v>4.0999999999999996</v>
      </c>
      <c r="I61" s="119">
        <v>4.0999999999999996</v>
      </c>
      <c r="J61" s="119">
        <v>4.2</v>
      </c>
      <c r="K61" s="119">
        <v>3.9</v>
      </c>
      <c r="L61" s="119">
        <v>3.7</v>
      </c>
      <c r="M61" s="186">
        <v>3.9</v>
      </c>
      <c r="N61" s="186">
        <v>3.3</v>
      </c>
      <c r="O61" s="186">
        <v>3.5</v>
      </c>
      <c r="P61" s="186">
        <v>3.9</v>
      </c>
      <c r="Q61" s="186">
        <v>3.4</v>
      </c>
      <c r="R61" s="186">
        <v>3.4</v>
      </c>
      <c r="S61" s="186">
        <v>3.4</v>
      </c>
      <c r="T61" s="186">
        <v>3.4</v>
      </c>
      <c r="U61" s="186">
        <v>3.3</v>
      </c>
      <c r="V61" s="186">
        <v>2.8</v>
      </c>
      <c r="W61" s="186">
        <v>3.7</v>
      </c>
      <c r="X61" s="186">
        <v>3.6</v>
      </c>
      <c r="Y61" s="186">
        <v>3.6</v>
      </c>
    </row>
    <row r="62" spans="1:25" x14ac:dyDescent="0.25">
      <c r="A62" s="17" t="s">
        <v>50</v>
      </c>
      <c r="B62" s="119">
        <v>3.2</v>
      </c>
      <c r="C62" s="119">
        <v>3.9</v>
      </c>
      <c r="D62" s="119">
        <v>4.7</v>
      </c>
      <c r="E62" s="119">
        <v>4.3</v>
      </c>
      <c r="F62" s="119">
        <v>3.4</v>
      </c>
      <c r="G62" s="119">
        <v>3.1</v>
      </c>
      <c r="H62" s="119">
        <v>3.5</v>
      </c>
      <c r="I62" s="119">
        <v>3.8</v>
      </c>
      <c r="J62" s="119">
        <v>4</v>
      </c>
      <c r="K62" s="119">
        <v>4</v>
      </c>
      <c r="L62" s="119">
        <v>3.7</v>
      </c>
      <c r="M62" s="186">
        <v>3.8</v>
      </c>
      <c r="N62" s="186">
        <v>3.7</v>
      </c>
      <c r="O62" s="186">
        <v>4</v>
      </c>
      <c r="P62" s="186">
        <v>4.3</v>
      </c>
      <c r="Q62" s="186">
        <v>3.5</v>
      </c>
      <c r="R62" s="186">
        <v>3.6</v>
      </c>
      <c r="S62" s="186">
        <v>3.5</v>
      </c>
      <c r="T62" s="186">
        <v>2.6</v>
      </c>
      <c r="U62" s="186">
        <v>3.6</v>
      </c>
      <c r="V62" s="186">
        <v>3.5</v>
      </c>
      <c r="W62" s="186">
        <v>3.8</v>
      </c>
      <c r="X62" s="186">
        <v>4.0999999999999996</v>
      </c>
      <c r="Y62" s="186">
        <v>3.9</v>
      </c>
    </row>
    <row r="63" spans="1:25" x14ac:dyDescent="0.25">
      <c r="A63" s="17" t="s">
        <v>51</v>
      </c>
      <c r="B63" s="119">
        <v>2.7</v>
      </c>
      <c r="C63" s="119">
        <v>3.5</v>
      </c>
      <c r="D63" s="119">
        <v>4.0999999999999996</v>
      </c>
      <c r="E63" s="119">
        <v>4</v>
      </c>
      <c r="F63" s="119">
        <v>3.9</v>
      </c>
      <c r="G63" s="119">
        <v>3.4</v>
      </c>
      <c r="H63" s="119">
        <v>3.5</v>
      </c>
      <c r="I63" s="119">
        <v>3.6</v>
      </c>
      <c r="J63" s="119">
        <v>3.8</v>
      </c>
      <c r="K63" s="119">
        <v>4</v>
      </c>
      <c r="L63" s="119">
        <v>3.5</v>
      </c>
      <c r="M63" s="186">
        <v>3.6</v>
      </c>
      <c r="N63" s="186">
        <v>3.6</v>
      </c>
      <c r="O63" s="186">
        <v>3.8</v>
      </c>
      <c r="P63" s="186">
        <v>3.9</v>
      </c>
      <c r="Q63" s="186">
        <v>3.3</v>
      </c>
      <c r="R63" s="186">
        <v>3.3</v>
      </c>
      <c r="S63" s="186">
        <v>3.2</v>
      </c>
      <c r="T63" s="186">
        <v>3.2</v>
      </c>
      <c r="U63" s="186">
        <v>3.2</v>
      </c>
      <c r="V63" s="186">
        <v>3.1</v>
      </c>
      <c r="W63" s="186">
        <v>3.6</v>
      </c>
      <c r="X63" s="186">
        <v>3.8</v>
      </c>
      <c r="Y63" s="186">
        <v>3.6</v>
      </c>
    </row>
    <row r="64" spans="1:25" x14ac:dyDescent="0.25">
      <c r="A64" s="17" t="s">
        <v>52</v>
      </c>
      <c r="B64" s="119">
        <v>3.3</v>
      </c>
      <c r="C64" s="119">
        <v>4.3</v>
      </c>
      <c r="D64" s="119">
        <v>4.8</v>
      </c>
      <c r="E64" s="119">
        <v>4.9000000000000004</v>
      </c>
      <c r="F64" s="119">
        <v>3.7</v>
      </c>
      <c r="G64" s="119">
        <v>3.6</v>
      </c>
      <c r="H64" s="119">
        <v>4.0999999999999996</v>
      </c>
      <c r="I64" s="119">
        <v>4.5</v>
      </c>
      <c r="J64" s="119">
        <v>4.5999999999999996</v>
      </c>
      <c r="K64" s="119">
        <v>4.4000000000000004</v>
      </c>
      <c r="L64" s="119">
        <v>4</v>
      </c>
      <c r="M64" s="186">
        <v>4.3</v>
      </c>
      <c r="N64" s="186">
        <v>4.4000000000000004</v>
      </c>
      <c r="O64" s="186">
        <v>4.7</v>
      </c>
      <c r="P64" s="186">
        <v>4.8</v>
      </c>
      <c r="Q64" s="186">
        <v>4.0999999999999996</v>
      </c>
      <c r="R64" s="186">
        <v>4.2</v>
      </c>
      <c r="S64" s="186">
        <v>4.3</v>
      </c>
      <c r="T64" s="186">
        <v>4.0999999999999996</v>
      </c>
      <c r="U64" s="186">
        <v>4.3</v>
      </c>
      <c r="V64" s="186">
        <v>4.0999999999999996</v>
      </c>
      <c r="W64" s="186">
        <v>4.5999999999999996</v>
      </c>
      <c r="X64" s="186">
        <v>4.7</v>
      </c>
      <c r="Y64" s="186">
        <v>4.8</v>
      </c>
    </row>
    <row r="65" spans="1:25" x14ac:dyDescent="0.25">
      <c r="A65" s="17" t="s">
        <v>53</v>
      </c>
      <c r="B65" s="119">
        <v>3.4</v>
      </c>
      <c r="C65" s="119">
        <v>4.7</v>
      </c>
      <c r="D65" s="119">
        <v>5</v>
      </c>
      <c r="E65" s="119">
        <v>5.2</v>
      </c>
      <c r="F65" s="119">
        <v>3.7</v>
      </c>
      <c r="G65" s="119">
        <v>4.0999999999999996</v>
      </c>
      <c r="H65" s="119">
        <v>3.9</v>
      </c>
      <c r="I65" s="119">
        <v>4.5</v>
      </c>
      <c r="J65" s="119">
        <v>4.7</v>
      </c>
      <c r="K65" s="119">
        <v>4.8</v>
      </c>
      <c r="L65" s="119">
        <v>4.3</v>
      </c>
      <c r="M65" s="186">
        <v>4.5999999999999996</v>
      </c>
      <c r="N65" s="186">
        <v>4.5999999999999996</v>
      </c>
      <c r="O65" s="186">
        <v>5</v>
      </c>
      <c r="P65" s="186">
        <v>5.0999999999999996</v>
      </c>
      <c r="Q65" s="186">
        <v>4.2</v>
      </c>
      <c r="R65" s="186">
        <v>4.2</v>
      </c>
      <c r="S65" s="186">
        <v>4.3</v>
      </c>
      <c r="T65" s="186">
        <v>4.0999999999999996</v>
      </c>
      <c r="U65" s="186">
        <v>4.2</v>
      </c>
      <c r="V65" s="186">
        <v>4</v>
      </c>
      <c r="W65" s="186">
        <v>4.5</v>
      </c>
      <c r="X65" s="186">
        <v>4.5</v>
      </c>
      <c r="Y65" s="186">
        <v>4.7</v>
      </c>
    </row>
    <row r="66" spans="1:25" x14ac:dyDescent="0.25">
      <c r="A66" s="17" t="s">
        <v>54</v>
      </c>
      <c r="B66" s="119">
        <v>4.4000000000000004</v>
      </c>
      <c r="C66" s="119">
        <v>6.1</v>
      </c>
      <c r="D66" s="119">
        <v>7.8</v>
      </c>
      <c r="E66" s="119">
        <v>9.1</v>
      </c>
      <c r="F66" s="119">
        <v>5.6</v>
      </c>
      <c r="G66" s="119">
        <v>5</v>
      </c>
      <c r="H66" s="119">
        <v>5.5</v>
      </c>
      <c r="I66" s="119">
        <v>5.6</v>
      </c>
      <c r="J66" s="119">
        <v>5.2</v>
      </c>
      <c r="K66" s="119">
        <v>5.0999999999999996</v>
      </c>
      <c r="L66" s="119">
        <v>4.5999999999999996</v>
      </c>
      <c r="M66" s="186">
        <v>4.7</v>
      </c>
      <c r="N66" s="186">
        <v>4.5</v>
      </c>
      <c r="O66" s="186">
        <v>4</v>
      </c>
      <c r="P66" s="186">
        <v>4.9000000000000004</v>
      </c>
      <c r="Q66" s="186">
        <v>4.0999999999999996</v>
      </c>
      <c r="R66" s="186">
        <v>4.0999999999999996</v>
      </c>
      <c r="S66" s="186">
        <v>4.2</v>
      </c>
      <c r="T66" s="186">
        <v>4</v>
      </c>
      <c r="U66" s="186">
        <v>4.3</v>
      </c>
      <c r="V66" s="186">
        <v>3.9</v>
      </c>
      <c r="W66" s="186">
        <v>4.2</v>
      </c>
      <c r="X66" s="186">
        <v>4.2</v>
      </c>
      <c r="Y66" s="186">
        <v>4.2</v>
      </c>
    </row>
    <row r="67" spans="1:25" x14ac:dyDescent="0.25">
      <c r="A67" s="17" t="s">
        <v>55</v>
      </c>
      <c r="B67" s="119">
        <v>4.3</v>
      </c>
      <c r="C67" s="119">
        <v>6.3</v>
      </c>
      <c r="D67" s="119">
        <v>7.1</v>
      </c>
      <c r="E67" s="119">
        <v>6</v>
      </c>
      <c r="F67" s="119">
        <v>4.3</v>
      </c>
      <c r="G67" s="119">
        <v>4.4000000000000004</v>
      </c>
      <c r="H67" s="119">
        <v>4.5999999999999996</v>
      </c>
      <c r="I67" s="119">
        <v>5</v>
      </c>
      <c r="J67" s="119">
        <v>5.0999999999999996</v>
      </c>
      <c r="K67" s="119">
        <v>5.0999999999999996</v>
      </c>
      <c r="L67" s="119">
        <v>4.5999999999999996</v>
      </c>
      <c r="M67" s="186">
        <v>5.0999999999999996</v>
      </c>
      <c r="N67" s="186">
        <v>5.0999999999999996</v>
      </c>
      <c r="O67" s="186">
        <v>4.4000000000000004</v>
      </c>
      <c r="P67" s="186">
        <v>5.2</v>
      </c>
      <c r="Q67" s="186">
        <v>4.4000000000000004</v>
      </c>
      <c r="R67" s="186">
        <v>4.5</v>
      </c>
      <c r="S67" s="186">
        <v>4.4000000000000004</v>
      </c>
      <c r="T67" s="186">
        <v>4.4000000000000004</v>
      </c>
      <c r="U67" s="186">
        <v>4.4000000000000004</v>
      </c>
      <c r="V67" s="186">
        <v>4.3</v>
      </c>
      <c r="W67" s="186">
        <v>5</v>
      </c>
      <c r="X67" s="186">
        <v>5.2</v>
      </c>
      <c r="Y67" s="186">
        <v>5</v>
      </c>
    </row>
    <row r="68" spans="1:25" x14ac:dyDescent="0.25">
      <c r="A68" s="17" t="s">
        <v>56</v>
      </c>
      <c r="B68" s="119">
        <v>4.2</v>
      </c>
      <c r="C68" s="119">
        <v>5</v>
      </c>
      <c r="D68" s="119">
        <v>6.2</v>
      </c>
      <c r="E68" s="119">
        <v>5.3</v>
      </c>
      <c r="F68" s="119">
        <v>4.0999999999999996</v>
      </c>
      <c r="G68" s="119">
        <v>3.7</v>
      </c>
      <c r="H68" s="119">
        <v>4.2</v>
      </c>
      <c r="I68" s="119">
        <v>4.5999999999999996</v>
      </c>
      <c r="J68" s="119">
        <v>5.2</v>
      </c>
      <c r="K68" s="119">
        <v>4.7</v>
      </c>
      <c r="L68" s="119">
        <v>4.5</v>
      </c>
      <c r="M68" s="186">
        <v>4.8</v>
      </c>
      <c r="N68" s="186">
        <v>4.5999999999999996</v>
      </c>
      <c r="O68" s="186">
        <v>4.9000000000000004</v>
      </c>
      <c r="P68" s="186">
        <v>4.8</v>
      </c>
      <c r="Q68" s="186">
        <v>4</v>
      </c>
      <c r="R68" s="186">
        <v>3.9</v>
      </c>
      <c r="S68" s="186">
        <v>4</v>
      </c>
      <c r="T68" s="186">
        <v>3.9</v>
      </c>
      <c r="U68" s="186">
        <v>4</v>
      </c>
      <c r="V68" s="186">
        <v>3.8</v>
      </c>
      <c r="W68" s="186">
        <v>4.2</v>
      </c>
      <c r="X68" s="186">
        <v>4.2</v>
      </c>
      <c r="Y68" s="186">
        <v>4.0999999999999996</v>
      </c>
    </row>
    <row r="69" spans="1:25" x14ac:dyDescent="0.25">
      <c r="A69" s="17" t="s">
        <v>57</v>
      </c>
      <c r="B69" s="119">
        <v>4.8</v>
      </c>
      <c r="C69" s="119">
        <v>5.5</v>
      </c>
      <c r="D69" s="119">
        <v>6.3</v>
      </c>
      <c r="E69" s="119">
        <v>6.1</v>
      </c>
      <c r="F69" s="119">
        <v>4.8</v>
      </c>
      <c r="G69" s="119">
        <v>4.4000000000000004</v>
      </c>
      <c r="H69" s="119">
        <v>4.7</v>
      </c>
      <c r="I69" s="119">
        <v>4.9000000000000004</v>
      </c>
      <c r="J69" s="119">
        <v>5.0999999999999996</v>
      </c>
      <c r="K69" s="119">
        <v>5.3</v>
      </c>
      <c r="L69" s="119">
        <v>4.8</v>
      </c>
      <c r="M69" s="186">
        <v>4.9000000000000004</v>
      </c>
      <c r="N69" s="186">
        <v>4.8</v>
      </c>
      <c r="O69" s="186">
        <v>4.4000000000000004</v>
      </c>
      <c r="P69" s="186">
        <v>5.0999999999999996</v>
      </c>
      <c r="Q69" s="186">
        <v>4.4000000000000004</v>
      </c>
      <c r="R69" s="186">
        <v>4.4000000000000004</v>
      </c>
      <c r="S69" s="186">
        <v>4.3</v>
      </c>
      <c r="T69" s="186">
        <v>4.3</v>
      </c>
      <c r="U69" s="186">
        <v>4.2</v>
      </c>
      <c r="V69" s="186">
        <v>4</v>
      </c>
      <c r="W69" s="186">
        <v>4.4000000000000004</v>
      </c>
      <c r="X69" s="186">
        <v>4.4000000000000004</v>
      </c>
      <c r="Y69" s="186">
        <v>4.5</v>
      </c>
    </row>
    <row r="70" spans="1:25" x14ac:dyDescent="0.25">
      <c r="A70" s="17" t="s">
        <v>58</v>
      </c>
      <c r="B70" s="119">
        <v>3.8</v>
      </c>
      <c r="C70" s="119">
        <v>4.7</v>
      </c>
      <c r="D70" s="119">
        <v>5.4</v>
      </c>
      <c r="E70" s="119">
        <v>5.2</v>
      </c>
      <c r="F70" s="119">
        <v>4.3</v>
      </c>
      <c r="G70" s="119">
        <v>4</v>
      </c>
      <c r="H70" s="119">
        <v>4.3</v>
      </c>
      <c r="I70" s="119">
        <v>4.5</v>
      </c>
      <c r="J70" s="119">
        <v>4.7</v>
      </c>
      <c r="K70" s="119">
        <v>4.8</v>
      </c>
      <c r="L70" s="119">
        <v>4.5</v>
      </c>
      <c r="M70" s="186">
        <v>4.7</v>
      </c>
      <c r="N70" s="186">
        <v>4.7</v>
      </c>
      <c r="O70" s="186">
        <v>4.8</v>
      </c>
      <c r="P70" s="186">
        <v>4.8</v>
      </c>
      <c r="Q70" s="186">
        <v>4.2</v>
      </c>
      <c r="R70" s="186">
        <v>4.0999999999999996</v>
      </c>
      <c r="S70" s="186">
        <v>4</v>
      </c>
      <c r="T70" s="186">
        <v>3.9</v>
      </c>
      <c r="U70" s="186">
        <v>4</v>
      </c>
      <c r="V70" s="186">
        <v>3.8</v>
      </c>
      <c r="W70" s="186">
        <v>4.2</v>
      </c>
      <c r="X70" s="186">
        <v>4.3</v>
      </c>
      <c r="Y70" s="186">
        <v>4.4000000000000004</v>
      </c>
    </row>
    <row r="71" spans="1:25" x14ac:dyDescent="0.25">
      <c r="A71" s="17" t="s">
        <v>59</v>
      </c>
      <c r="B71" s="119">
        <v>4.0999999999999996</v>
      </c>
      <c r="C71" s="119">
        <v>5.9</v>
      </c>
      <c r="D71" s="119">
        <v>6.1</v>
      </c>
      <c r="E71" s="119">
        <v>5.8</v>
      </c>
      <c r="F71" s="119">
        <v>4.2</v>
      </c>
      <c r="G71" s="119">
        <v>4.0999999999999996</v>
      </c>
      <c r="H71" s="119">
        <v>4.4000000000000004</v>
      </c>
      <c r="I71" s="119">
        <v>4.9000000000000004</v>
      </c>
      <c r="J71" s="119">
        <v>5.4</v>
      </c>
      <c r="K71" s="119">
        <v>5.4</v>
      </c>
      <c r="L71" s="119">
        <v>4.5999999999999996</v>
      </c>
      <c r="M71" s="186">
        <v>4.8</v>
      </c>
      <c r="N71" s="186">
        <v>4.5999999999999996</v>
      </c>
      <c r="O71" s="186">
        <v>5</v>
      </c>
      <c r="P71" s="186">
        <v>4.8</v>
      </c>
      <c r="Q71" s="186">
        <v>4</v>
      </c>
      <c r="R71" s="186">
        <v>3.9</v>
      </c>
      <c r="S71" s="186">
        <v>3.9</v>
      </c>
      <c r="T71" s="186">
        <v>3.8</v>
      </c>
      <c r="U71" s="186">
        <v>3.8</v>
      </c>
      <c r="V71" s="186">
        <v>3.7</v>
      </c>
      <c r="W71" s="186">
        <v>4.4000000000000004</v>
      </c>
      <c r="X71" s="186">
        <v>4.3</v>
      </c>
      <c r="Y71" s="186">
        <v>4</v>
      </c>
    </row>
    <row r="72" spans="1:25" s="191" customFormat="1" ht="18" x14ac:dyDescent="0.25">
      <c r="A72" s="1" t="s">
        <v>185</v>
      </c>
      <c r="B72" s="118">
        <v>4.7</v>
      </c>
      <c r="C72" s="118">
        <v>6.2</v>
      </c>
      <c r="D72" s="118">
        <v>6.9</v>
      </c>
      <c r="E72" s="118">
        <v>6.4</v>
      </c>
      <c r="F72" s="118">
        <v>5.0999999999999996</v>
      </c>
      <c r="G72" s="118">
        <v>4.8</v>
      </c>
      <c r="H72" s="118">
        <v>5.2</v>
      </c>
      <c r="I72" s="118">
        <v>5.7</v>
      </c>
      <c r="J72" s="118">
        <v>5.9</v>
      </c>
      <c r="K72" s="118">
        <v>5.7</v>
      </c>
      <c r="L72" s="118">
        <v>5.3</v>
      </c>
      <c r="M72" s="146">
        <v>5.5</v>
      </c>
      <c r="N72" s="146">
        <v>5.4</v>
      </c>
      <c r="O72" s="146">
        <v>5.3</v>
      </c>
      <c r="P72" s="146">
        <v>5.6</v>
      </c>
      <c r="Q72" s="146">
        <v>4.8</v>
      </c>
      <c r="R72" s="146">
        <v>4.8</v>
      </c>
      <c r="S72" s="146">
        <v>4.8</v>
      </c>
      <c r="T72" s="146">
        <v>4.5999999999999996</v>
      </c>
      <c r="U72" s="146">
        <v>4.8</v>
      </c>
      <c r="V72" s="146">
        <v>4.4000000000000004</v>
      </c>
      <c r="W72" s="146">
        <v>5.2</v>
      </c>
      <c r="X72" s="146">
        <v>5.0999999999999996</v>
      </c>
      <c r="Y72" s="146">
        <v>5.2</v>
      </c>
    </row>
    <row r="73" spans="1:25" x14ac:dyDescent="0.25">
      <c r="A73" s="17" t="s">
        <v>60</v>
      </c>
      <c r="B73" s="119">
        <v>4.0999999999999996</v>
      </c>
      <c r="C73" s="119">
        <v>4.8</v>
      </c>
      <c r="D73" s="119">
        <v>5.4</v>
      </c>
      <c r="E73" s="119">
        <v>5.5</v>
      </c>
      <c r="F73" s="119">
        <v>4.7</v>
      </c>
      <c r="G73" s="119">
        <v>3.9</v>
      </c>
      <c r="H73" s="119">
        <v>4.7</v>
      </c>
      <c r="I73" s="119">
        <v>5.4</v>
      </c>
      <c r="J73" s="119">
        <v>5.9</v>
      </c>
      <c r="K73" s="119">
        <v>5.7</v>
      </c>
      <c r="L73" s="119">
        <v>5</v>
      </c>
      <c r="M73" s="186">
        <v>5.2</v>
      </c>
      <c r="N73" s="186">
        <v>5.4</v>
      </c>
      <c r="O73" s="186">
        <v>5.7</v>
      </c>
      <c r="P73" s="186">
        <v>5.7</v>
      </c>
      <c r="Q73" s="186">
        <v>4.8</v>
      </c>
      <c r="R73" s="186">
        <v>4.7</v>
      </c>
      <c r="S73" s="186">
        <v>4.9000000000000004</v>
      </c>
      <c r="T73" s="186">
        <v>4.2</v>
      </c>
      <c r="U73" s="186">
        <v>4.8</v>
      </c>
      <c r="V73" s="186">
        <v>4.5999999999999996</v>
      </c>
      <c r="W73" s="186">
        <v>5.3</v>
      </c>
      <c r="X73" s="186">
        <v>5.4</v>
      </c>
      <c r="Y73" s="186">
        <v>5.2</v>
      </c>
    </row>
    <row r="74" spans="1:25" x14ac:dyDescent="0.25">
      <c r="A74" s="17" t="s">
        <v>61</v>
      </c>
      <c r="B74" s="119">
        <v>4.4000000000000004</v>
      </c>
      <c r="C74" s="119">
        <v>6.2</v>
      </c>
      <c r="D74" s="119">
        <v>6.3</v>
      </c>
      <c r="E74" s="119">
        <v>5.4</v>
      </c>
      <c r="F74" s="119">
        <v>4.4000000000000004</v>
      </c>
      <c r="G74" s="119">
        <v>4.3</v>
      </c>
      <c r="H74" s="119">
        <v>4.5</v>
      </c>
      <c r="I74" s="119">
        <v>5.0999999999999996</v>
      </c>
      <c r="J74" s="119">
        <v>5.3</v>
      </c>
      <c r="K74" s="119">
        <v>5.2</v>
      </c>
      <c r="L74" s="119">
        <v>4.7</v>
      </c>
      <c r="M74" s="186">
        <v>5</v>
      </c>
      <c r="N74" s="186">
        <v>4.9000000000000004</v>
      </c>
      <c r="O74" s="186">
        <v>5.2</v>
      </c>
      <c r="P74" s="186">
        <v>5.2</v>
      </c>
      <c r="Q74" s="186">
        <v>4.5</v>
      </c>
      <c r="R74" s="186">
        <v>4.5999999999999996</v>
      </c>
      <c r="S74" s="186">
        <v>4.5999999999999996</v>
      </c>
      <c r="T74" s="186">
        <v>4.4000000000000004</v>
      </c>
      <c r="U74" s="186">
        <v>4.8</v>
      </c>
      <c r="V74" s="186">
        <v>4.4000000000000004</v>
      </c>
      <c r="W74" s="186">
        <v>5.2</v>
      </c>
      <c r="X74" s="186">
        <v>5.0999999999999996</v>
      </c>
      <c r="Y74" s="186">
        <v>5.0999999999999996</v>
      </c>
    </row>
    <row r="75" spans="1:25" x14ac:dyDescent="0.25">
      <c r="A75" s="17" t="s">
        <v>62</v>
      </c>
      <c r="B75" s="119">
        <v>5.9</v>
      </c>
      <c r="C75" s="119">
        <v>6.6</v>
      </c>
      <c r="D75" s="119">
        <v>7.4</v>
      </c>
      <c r="E75" s="119">
        <v>7.3</v>
      </c>
      <c r="F75" s="119">
        <v>6</v>
      </c>
      <c r="G75" s="119">
        <v>5.6</v>
      </c>
      <c r="H75" s="119">
        <v>5.9</v>
      </c>
      <c r="I75" s="119">
        <v>6.2</v>
      </c>
      <c r="J75" s="119">
        <v>6.3</v>
      </c>
      <c r="K75" s="119">
        <v>6.3</v>
      </c>
      <c r="L75" s="119">
        <v>6.2</v>
      </c>
      <c r="M75" s="186">
        <v>6.3</v>
      </c>
      <c r="N75" s="186">
        <v>6</v>
      </c>
      <c r="O75" s="186">
        <v>5.9</v>
      </c>
      <c r="P75" s="186">
        <v>6</v>
      </c>
      <c r="Q75" s="186">
        <v>5.3</v>
      </c>
      <c r="R75" s="186">
        <v>5.2</v>
      </c>
      <c r="S75" s="186">
        <v>5.2</v>
      </c>
      <c r="T75" s="186">
        <v>5</v>
      </c>
      <c r="U75" s="186">
        <v>5</v>
      </c>
      <c r="V75" s="186">
        <v>4.3</v>
      </c>
      <c r="W75" s="186">
        <v>4.9000000000000004</v>
      </c>
      <c r="X75" s="186">
        <v>5.0999999999999996</v>
      </c>
      <c r="Y75" s="186">
        <v>5.4</v>
      </c>
    </row>
    <row r="76" spans="1:25" x14ac:dyDescent="0.25">
      <c r="A76" s="2" t="s">
        <v>63</v>
      </c>
      <c r="B76" s="120"/>
      <c r="C76" s="120"/>
      <c r="D76" s="120"/>
      <c r="E76" s="120"/>
      <c r="F76" s="120"/>
      <c r="G76" s="119"/>
      <c r="H76" s="120"/>
      <c r="I76" s="120"/>
      <c r="J76" s="120"/>
      <c r="K76" s="120"/>
      <c r="L76" s="119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270"/>
      <c r="X76" s="147"/>
      <c r="Y76" s="186"/>
    </row>
    <row r="77" spans="1:25" ht="19.5" x14ac:dyDescent="0.25">
      <c r="A77" s="3" t="s">
        <v>248</v>
      </c>
      <c r="B77" s="119">
        <v>7.2</v>
      </c>
      <c r="C77" s="119">
        <v>8.1999999999999993</v>
      </c>
      <c r="D77" s="119">
        <v>9.1999999999999993</v>
      </c>
      <c r="E77" s="119">
        <v>9.1</v>
      </c>
      <c r="F77" s="119">
        <v>7.3</v>
      </c>
      <c r="G77" s="119">
        <v>6.7</v>
      </c>
      <c r="H77" s="119">
        <v>7</v>
      </c>
      <c r="I77" s="119">
        <v>7.1</v>
      </c>
      <c r="J77" s="119">
        <v>7.2</v>
      </c>
      <c r="K77" s="119">
        <v>7.2</v>
      </c>
      <c r="L77" s="119">
        <v>7.1</v>
      </c>
      <c r="M77" s="186">
        <v>7.1</v>
      </c>
      <c r="N77" s="186">
        <v>6.6</v>
      </c>
      <c r="O77" s="186">
        <v>6.3</v>
      </c>
      <c r="P77" s="186">
        <v>6.3</v>
      </c>
      <c r="Q77" s="186">
        <v>5.7</v>
      </c>
      <c r="R77" s="186">
        <v>5.6</v>
      </c>
      <c r="S77" s="186">
        <v>5.5</v>
      </c>
      <c r="T77" s="186">
        <v>5.3</v>
      </c>
      <c r="U77" s="186">
        <v>5.3</v>
      </c>
      <c r="V77" s="186">
        <v>4.3</v>
      </c>
      <c r="W77" s="186">
        <v>5.0999999999999996</v>
      </c>
      <c r="X77" s="186">
        <v>5.3</v>
      </c>
      <c r="Y77" s="186">
        <v>5.7</v>
      </c>
    </row>
    <row r="78" spans="1:25" ht="19.5" x14ac:dyDescent="0.25">
      <c r="A78" s="3" t="s">
        <v>64</v>
      </c>
      <c r="B78" s="119">
        <v>7.1</v>
      </c>
      <c r="C78" s="119">
        <v>7.5</v>
      </c>
      <c r="D78" s="119">
        <v>8.4</v>
      </c>
      <c r="E78" s="119">
        <v>7.9</v>
      </c>
      <c r="F78" s="119">
        <v>6.7</v>
      </c>
      <c r="G78" s="119">
        <v>6.6</v>
      </c>
      <c r="H78" s="119">
        <v>7</v>
      </c>
      <c r="I78" s="119">
        <v>6.9</v>
      </c>
      <c r="J78" s="119">
        <v>6.9</v>
      </c>
      <c r="K78" s="119">
        <v>6.7</v>
      </c>
      <c r="L78" s="119">
        <v>6.7</v>
      </c>
      <c r="M78" s="186">
        <v>6.6</v>
      </c>
      <c r="N78" s="186">
        <v>6.4</v>
      </c>
      <c r="O78" s="186">
        <v>5.9</v>
      </c>
      <c r="P78" s="186">
        <v>6.5</v>
      </c>
      <c r="Q78" s="186">
        <v>5.9</v>
      </c>
      <c r="R78" s="186">
        <v>5.9</v>
      </c>
      <c r="S78" s="186">
        <v>5.7</v>
      </c>
      <c r="T78" s="186">
        <v>5.8</v>
      </c>
      <c r="U78" s="186">
        <v>5.6</v>
      </c>
      <c r="V78" s="186">
        <v>5</v>
      </c>
      <c r="W78" s="186">
        <v>5.6</v>
      </c>
      <c r="X78" s="186">
        <v>5.4</v>
      </c>
      <c r="Y78" s="186">
        <v>5.9</v>
      </c>
    </row>
    <row r="79" spans="1:25" ht="19.5" x14ac:dyDescent="0.25">
      <c r="A79" s="3" t="s">
        <v>138</v>
      </c>
      <c r="B79" s="119"/>
      <c r="C79" s="119"/>
      <c r="D79" s="119"/>
      <c r="E79" s="119">
        <v>5.0999999999999996</v>
      </c>
      <c r="F79" s="119">
        <v>4.3</v>
      </c>
      <c r="G79" s="119">
        <v>4</v>
      </c>
      <c r="H79" s="119">
        <v>4.4000000000000004</v>
      </c>
      <c r="I79" s="119">
        <v>4.8</v>
      </c>
      <c r="J79" s="119">
        <v>5.2</v>
      </c>
      <c r="K79" s="119">
        <v>5.3</v>
      </c>
      <c r="L79" s="119">
        <v>4.9000000000000004</v>
      </c>
      <c r="M79" s="186">
        <v>5.2</v>
      </c>
      <c r="N79" s="186">
        <v>5.2</v>
      </c>
      <c r="O79" s="186">
        <v>5.5</v>
      </c>
      <c r="P79" s="186">
        <v>5.5</v>
      </c>
      <c r="Q79" s="186">
        <v>4.7</v>
      </c>
      <c r="R79" s="186">
        <v>4.5</v>
      </c>
      <c r="S79" s="186">
        <v>4.5999999999999996</v>
      </c>
      <c r="T79" s="186">
        <v>4.4000000000000004</v>
      </c>
      <c r="U79" s="186">
        <v>4.5</v>
      </c>
      <c r="V79" s="186">
        <v>4.0999999999999996</v>
      </c>
      <c r="W79" s="186">
        <v>4.4000000000000004</v>
      </c>
      <c r="X79" s="186">
        <v>4.9000000000000004</v>
      </c>
      <c r="Y79" s="186">
        <v>5</v>
      </c>
    </row>
    <row r="80" spans="1:25" x14ac:dyDescent="0.25">
      <c r="A80" s="17" t="s">
        <v>65</v>
      </c>
      <c r="B80" s="119">
        <v>4.3</v>
      </c>
      <c r="C80" s="119">
        <v>6.1</v>
      </c>
      <c r="D80" s="119">
        <v>7.5</v>
      </c>
      <c r="E80" s="119">
        <v>7</v>
      </c>
      <c r="F80" s="119">
        <v>5.3</v>
      </c>
      <c r="G80" s="119">
        <v>4.8</v>
      </c>
      <c r="H80" s="119">
        <v>5.4</v>
      </c>
      <c r="I80" s="119">
        <v>6.1</v>
      </c>
      <c r="J80" s="119">
        <v>6.2</v>
      </c>
      <c r="K80" s="119">
        <v>5.9</v>
      </c>
      <c r="L80" s="119">
        <v>5.2</v>
      </c>
      <c r="M80" s="186">
        <v>5.5</v>
      </c>
      <c r="N80" s="186">
        <v>5.4</v>
      </c>
      <c r="O80" s="186">
        <v>4.7</v>
      </c>
      <c r="P80" s="186">
        <v>5.6</v>
      </c>
      <c r="Q80" s="186">
        <v>4.5999999999999996</v>
      </c>
      <c r="R80" s="186">
        <v>4.5999999999999996</v>
      </c>
      <c r="S80" s="186">
        <v>4.5999999999999996</v>
      </c>
      <c r="T80" s="186">
        <v>4.5</v>
      </c>
      <c r="U80" s="186">
        <v>4.7</v>
      </c>
      <c r="V80" s="186">
        <v>4.5999999999999996</v>
      </c>
      <c r="W80" s="186">
        <v>5.3</v>
      </c>
      <c r="X80" s="186">
        <v>5.0999999999999996</v>
      </c>
      <c r="Y80" s="186">
        <v>5</v>
      </c>
    </row>
    <row r="81" spans="1:25" s="191" customFormat="1" ht="18" x14ac:dyDescent="0.25">
      <c r="A81" s="10" t="s">
        <v>383</v>
      </c>
      <c r="B81" s="118">
        <v>4.3</v>
      </c>
      <c r="C81" s="118">
        <v>5.2</v>
      </c>
      <c r="D81" s="118">
        <v>5.9</v>
      </c>
      <c r="E81" s="118">
        <v>5.6</v>
      </c>
      <c r="F81" s="118">
        <v>4.5999999999999996</v>
      </c>
      <c r="G81" s="118">
        <v>4.7</v>
      </c>
      <c r="H81" s="118">
        <v>5.0999999999999996</v>
      </c>
      <c r="I81" s="118">
        <v>5.4</v>
      </c>
      <c r="J81" s="118">
        <v>5.4</v>
      </c>
      <c r="K81" s="118">
        <v>5.3</v>
      </c>
      <c r="L81" s="118">
        <v>4.8</v>
      </c>
      <c r="M81" s="146">
        <v>5.2</v>
      </c>
      <c r="N81" s="146">
        <v>5.0999999999999996</v>
      </c>
      <c r="O81" s="146">
        <v>5.3</v>
      </c>
      <c r="P81" s="146">
        <v>5.4</v>
      </c>
      <c r="Q81" s="146">
        <v>4.5999999999999996</v>
      </c>
      <c r="R81" s="146">
        <v>4.5999999999999996</v>
      </c>
      <c r="S81" s="146">
        <v>4.5999999999999996</v>
      </c>
      <c r="T81" s="146">
        <v>4.4000000000000004</v>
      </c>
      <c r="U81" s="146">
        <v>4.5999999999999996</v>
      </c>
      <c r="V81" s="146">
        <v>4.3</v>
      </c>
      <c r="W81" s="146">
        <v>4.8</v>
      </c>
      <c r="X81" s="146">
        <v>5</v>
      </c>
      <c r="Y81" s="146">
        <v>5.0999999999999996</v>
      </c>
    </row>
    <row r="82" spans="1:25" x14ac:dyDescent="0.25">
      <c r="A82" s="17" t="s">
        <v>66</v>
      </c>
      <c r="B82" s="119">
        <v>3.3</v>
      </c>
      <c r="C82" s="119">
        <v>3.6</v>
      </c>
      <c r="D82" s="119">
        <v>4.3</v>
      </c>
      <c r="E82" s="119">
        <v>4.0999999999999996</v>
      </c>
      <c r="F82" s="119">
        <v>3.6</v>
      </c>
      <c r="G82" s="119">
        <v>3.6</v>
      </c>
      <c r="H82" s="119">
        <v>4</v>
      </c>
      <c r="I82" s="119">
        <v>4.5</v>
      </c>
      <c r="J82" s="119">
        <v>5.3</v>
      </c>
      <c r="K82" s="119">
        <v>5.2</v>
      </c>
      <c r="L82" s="119">
        <v>5.0999999999999996</v>
      </c>
      <c r="M82" s="186">
        <v>5.6</v>
      </c>
      <c r="N82" s="186">
        <v>5</v>
      </c>
      <c r="O82" s="186">
        <v>5.6</v>
      </c>
      <c r="P82" s="186">
        <v>5.8</v>
      </c>
      <c r="Q82" s="186">
        <v>4.2</v>
      </c>
      <c r="R82" s="186">
        <v>4.4000000000000004</v>
      </c>
      <c r="S82" s="186">
        <v>4.3</v>
      </c>
      <c r="T82" s="186">
        <v>4.2</v>
      </c>
      <c r="U82" s="186">
        <v>4.8</v>
      </c>
      <c r="V82" s="186">
        <v>4.9000000000000004</v>
      </c>
      <c r="W82" s="186">
        <v>5.9</v>
      </c>
      <c r="X82" s="186">
        <v>6.4</v>
      </c>
      <c r="Y82" s="186">
        <v>6.2</v>
      </c>
    </row>
    <row r="83" spans="1:25" x14ac:dyDescent="0.25">
      <c r="A83" s="17" t="s">
        <v>68</v>
      </c>
      <c r="B83" s="119">
        <v>1.6</v>
      </c>
      <c r="C83" s="119">
        <v>1.7</v>
      </c>
      <c r="D83" s="119">
        <v>2.1</v>
      </c>
      <c r="E83" s="119">
        <v>2</v>
      </c>
      <c r="F83" s="119">
        <v>1.8</v>
      </c>
      <c r="G83" s="119">
        <v>1.4</v>
      </c>
      <c r="H83" s="119">
        <v>1.7</v>
      </c>
      <c r="I83" s="119">
        <v>2</v>
      </c>
      <c r="J83" s="119">
        <v>2.1</v>
      </c>
      <c r="K83" s="119">
        <v>2.1</v>
      </c>
      <c r="L83" s="119">
        <v>2</v>
      </c>
      <c r="M83" s="186">
        <v>2.2000000000000002</v>
      </c>
      <c r="N83" s="186">
        <v>1.9</v>
      </c>
      <c r="O83" s="186">
        <v>2</v>
      </c>
      <c r="P83" s="186">
        <v>2</v>
      </c>
      <c r="Q83" s="186">
        <v>1.7</v>
      </c>
      <c r="R83" s="186">
        <v>1.6</v>
      </c>
      <c r="S83" s="186">
        <v>1.7</v>
      </c>
      <c r="T83" s="186">
        <v>1.9</v>
      </c>
      <c r="U83" s="186">
        <v>2.2999999999999998</v>
      </c>
      <c r="V83" s="186">
        <v>1.8</v>
      </c>
      <c r="W83" s="186">
        <v>3.1</v>
      </c>
      <c r="X83" s="186">
        <v>3.3</v>
      </c>
      <c r="Y83" s="186">
        <v>3.8</v>
      </c>
    </row>
    <row r="84" spans="1:25" x14ac:dyDescent="0.25">
      <c r="A84" s="17" t="s">
        <v>69</v>
      </c>
      <c r="B84" s="119">
        <v>4.4000000000000004</v>
      </c>
      <c r="C84" s="119">
        <v>5.3</v>
      </c>
      <c r="D84" s="119">
        <v>6.4</v>
      </c>
      <c r="E84" s="119">
        <v>5.8</v>
      </c>
      <c r="F84" s="119">
        <v>4.5</v>
      </c>
      <c r="G84" s="119">
        <v>4.7</v>
      </c>
      <c r="H84" s="119">
        <v>5</v>
      </c>
      <c r="I84" s="119">
        <v>5.3</v>
      </c>
      <c r="J84" s="119">
        <v>5.3</v>
      </c>
      <c r="K84" s="119">
        <v>5.2</v>
      </c>
      <c r="L84" s="119">
        <v>4.7</v>
      </c>
      <c r="M84" s="186">
        <v>5.2</v>
      </c>
      <c r="N84" s="186">
        <v>5</v>
      </c>
      <c r="O84" s="186">
        <v>4.5</v>
      </c>
      <c r="P84" s="186">
        <v>5.4</v>
      </c>
      <c r="Q84" s="186">
        <v>4.5999999999999996</v>
      </c>
      <c r="R84" s="186">
        <v>4.5999999999999996</v>
      </c>
      <c r="S84" s="186">
        <v>4.5999999999999996</v>
      </c>
      <c r="T84" s="186">
        <v>3.8</v>
      </c>
      <c r="U84" s="186">
        <v>4.4000000000000004</v>
      </c>
      <c r="V84" s="186">
        <v>4.7</v>
      </c>
      <c r="W84" s="186">
        <v>5</v>
      </c>
      <c r="X84" s="186">
        <v>5.7</v>
      </c>
      <c r="Y84" s="186">
        <v>5.2</v>
      </c>
    </row>
    <row r="85" spans="1:25" x14ac:dyDescent="0.25">
      <c r="A85" s="17" t="s">
        <v>70</v>
      </c>
      <c r="B85" s="119">
        <v>4.2</v>
      </c>
      <c r="C85" s="119">
        <v>5</v>
      </c>
      <c r="D85" s="119">
        <v>5.8</v>
      </c>
      <c r="E85" s="119">
        <v>5.6</v>
      </c>
      <c r="F85" s="119">
        <v>4.7</v>
      </c>
      <c r="G85" s="119">
        <v>4.8</v>
      </c>
      <c r="H85" s="119">
        <v>5.0999999999999996</v>
      </c>
      <c r="I85" s="119">
        <v>5.5</v>
      </c>
      <c r="J85" s="119">
        <v>5.4</v>
      </c>
      <c r="K85" s="119">
        <v>5.4</v>
      </c>
      <c r="L85" s="119">
        <v>4.9000000000000004</v>
      </c>
      <c r="M85" s="186">
        <v>5.3</v>
      </c>
      <c r="N85" s="186">
        <v>5.0999999999999996</v>
      </c>
      <c r="O85" s="186">
        <v>5.6</v>
      </c>
      <c r="P85" s="186">
        <v>5.6</v>
      </c>
      <c r="Q85" s="186">
        <v>4.5999999999999996</v>
      </c>
      <c r="R85" s="186">
        <v>4.5</v>
      </c>
      <c r="S85" s="186">
        <v>4.7</v>
      </c>
      <c r="T85" s="186">
        <v>4.4000000000000004</v>
      </c>
      <c r="U85" s="186">
        <v>4.5999999999999996</v>
      </c>
      <c r="V85" s="186">
        <v>4.5</v>
      </c>
      <c r="W85" s="186">
        <v>4.8</v>
      </c>
      <c r="X85" s="186">
        <v>5</v>
      </c>
      <c r="Y85" s="186">
        <v>5.0999999999999996</v>
      </c>
    </row>
    <row r="86" spans="1:25" x14ac:dyDescent="0.25">
      <c r="A86" s="17" t="s">
        <v>72</v>
      </c>
      <c r="B86" s="119">
        <v>4.8</v>
      </c>
      <c r="C86" s="119">
        <v>5.3</v>
      </c>
      <c r="D86" s="119">
        <v>6.1</v>
      </c>
      <c r="E86" s="119">
        <v>6.7</v>
      </c>
      <c r="F86" s="119">
        <v>5.3</v>
      </c>
      <c r="G86" s="119">
        <v>5.8</v>
      </c>
      <c r="H86" s="119">
        <v>6</v>
      </c>
      <c r="I86" s="119">
        <v>6.2</v>
      </c>
      <c r="J86" s="119">
        <v>5.8</v>
      </c>
      <c r="K86" s="119">
        <v>5.9</v>
      </c>
      <c r="L86" s="119">
        <v>5.3</v>
      </c>
      <c r="M86" s="186">
        <v>4.5</v>
      </c>
      <c r="N86" s="186">
        <v>4.3</v>
      </c>
      <c r="O86" s="186">
        <v>4.7</v>
      </c>
      <c r="P86" s="186">
        <v>4.8</v>
      </c>
      <c r="Q86" s="186">
        <v>4.8</v>
      </c>
      <c r="R86" s="186">
        <v>4.8</v>
      </c>
      <c r="S86" s="186">
        <v>4.8</v>
      </c>
      <c r="T86" s="186">
        <v>4.8</v>
      </c>
      <c r="U86" s="186">
        <v>5</v>
      </c>
      <c r="V86" s="186">
        <v>4.4000000000000004</v>
      </c>
      <c r="W86" s="186">
        <v>5.2</v>
      </c>
      <c r="X86" s="186">
        <v>5.3</v>
      </c>
      <c r="Y86" s="186">
        <v>5.3</v>
      </c>
    </row>
    <row r="87" spans="1:25" x14ac:dyDescent="0.25">
      <c r="A87" s="17" t="s">
        <v>73</v>
      </c>
      <c r="B87" s="119">
        <v>3.8</v>
      </c>
      <c r="C87" s="119">
        <v>4.9000000000000004</v>
      </c>
      <c r="D87" s="119">
        <v>6.2</v>
      </c>
      <c r="E87" s="119">
        <v>5.8</v>
      </c>
      <c r="F87" s="119">
        <v>4.5999999999999996</v>
      </c>
      <c r="G87" s="119">
        <v>4.2</v>
      </c>
      <c r="H87" s="119">
        <v>4.7</v>
      </c>
      <c r="I87" s="119">
        <v>5.0999999999999996</v>
      </c>
      <c r="J87" s="119">
        <v>5</v>
      </c>
      <c r="K87" s="119">
        <v>5</v>
      </c>
      <c r="L87" s="119">
        <v>4.5999999999999996</v>
      </c>
      <c r="M87" s="186">
        <v>6.2</v>
      </c>
      <c r="N87" s="186">
        <v>5.9</v>
      </c>
      <c r="O87" s="186">
        <v>5.6</v>
      </c>
      <c r="P87" s="186">
        <v>5.8</v>
      </c>
      <c r="Q87" s="186">
        <v>4.9000000000000004</v>
      </c>
      <c r="R87" s="186">
        <v>4.8</v>
      </c>
      <c r="S87" s="186">
        <v>4.9000000000000004</v>
      </c>
      <c r="T87" s="186">
        <v>4.5999999999999996</v>
      </c>
      <c r="U87" s="186">
        <v>5</v>
      </c>
      <c r="V87" s="186">
        <v>4.5</v>
      </c>
      <c r="W87" s="186">
        <v>5</v>
      </c>
      <c r="X87" s="186">
        <v>5.5</v>
      </c>
      <c r="Y87" s="186">
        <v>5.6</v>
      </c>
    </row>
    <row r="88" spans="1:25" x14ac:dyDescent="0.25">
      <c r="A88" s="17" t="s">
        <v>74</v>
      </c>
      <c r="B88" s="119">
        <v>5</v>
      </c>
      <c r="C88" s="119">
        <v>5.5</v>
      </c>
      <c r="D88" s="119">
        <v>6</v>
      </c>
      <c r="E88" s="119">
        <v>5.4</v>
      </c>
      <c r="F88" s="119">
        <v>4.5</v>
      </c>
      <c r="G88" s="119">
        <v>4.9000000000000004</v>
      </c>
      <c r="H88" s="119">
        <v>5.4</v>
      </c>
      <c r="I88" s="119">
        <v>5.6</v>
      </c>
      <c r="J88" s="119">
        <v>5.6</v>
      </c>
      <c r="K88" s="119">
        <v>5.4</v>
      </c>
      <c r="L88" s="119">
        <v>4.8</v>
      </c>
      <c r="M88" s="186">
        <v>5.3</v>
      </c>
      <c r="N88" s="186">
        <v>5.2</v>
      </c>
      <c r="O88" s="186">
        <v>5.4</v>
      </c>
      <c r="P88" s="186">
        <v>5.3</v>
      </c>
      <c r="Q88" s="186">
        <v>4.5</v>
      </c>
      <c r="R88" s="186">
        <v>4.5</v>
      </c>
      <c r="S88" s="186">
        <v>4.4000000000000004</v>
      </c>
      <c r="T88" s="186">
        <v>4.3</v>
      </c>
      <c r="U88" s="186">
        <v>4.3</v>
      </c>
      <c r="V88" s="186">
        <v>4</v>
      </c>
      <c r="W88" s="186">
        <v>4.5999999999999996</v>
      </c>
      <c r="X88" s="186">
        <v>4.5</v>
      </c>
      <c r="Y88" s="186">
        <v>4.5</v>
      </c>
    </row>
    <row r="89" spans="1:25" x14ac:dyDescent="0.25">
      <c r="A89" s="17" t="s">
        <v>75</v>
      </c>
      <c r="B89" s="119">
        <v>4.4000000000000004</v>
      </c>
      <c r="C89" s="119">
        <v>5.8</v>
      </c>
      <c r="D89" s="119">
        <v>6.8</v>
      </c>
      <c r="E89" s="119">
        <v>6.1</v>
      </c>
      <c r="F89" s="119">
        <v>4.7</v>
      </c>
      <c r="G89" s="119">
        <v>4.5</v>
      </c>
      <c r="H89" s="119">
        <v>5.2</v>
      </c>
      <c r="I89" s="119">
        <v>5.6</v>
      </c>
      <c r="J89" s="119">
        <v>6</v>
      </c>
      <c r="K89" s="119">
        <v>5.7</v>
      </c>
      <c r="L89" s="119">
        <v>5</v>
      </c>
      <c r="M89" s="186">
        <v>5.4</v>
      </c>
      <c r="N89" s="186">
        <v>5.3</v>
      </c>
      <c r="O89" s="186">
        <v>5.7</v>
      </c>
      <c r="P89" s="186">
        <v>5.8</v>
      </c>
      <c r="Q89" s="186">
        <v>4.8</v>
      </c>
      <c r="R89" s="186">
        <v>4.7</v>
      </c>
      <c r="S89" s="186">
        <v>4.7</v>
      </c>
      <c r="T89" s="186">
        <v>4.5</v>
      </c>
      <c r="U89" s="186">
        <v>4.7</v>
      </c>
      <c r="V89" s="186">
        <v>4.4000000000000004</v>
      </c>
      <c r="W89" s="186">
        <v>4.7</v>
      </c>
      <c r="X89" s="186">
        <v>5</v>
      </c>
      <c r="Y89" s="186">
        <v>5.0999999999999996</v>
      </c>
    </row>
    <row r="90" spans="1:25" x14ac:dyDescent="0.25">
      <c r="A90" s="17" t="s">
        <v>76</v>
      </c>
      <c r="B90" s="119">
        <v>4.5999999999999996</v>
      </c>
      <c r="C90" s="119">
        <v>5.7</v>
      </c>
      <c r="D90" s="119">
        <v>5.3</v>
      </c>
      <c r="E90" s="119">
        <v>4.8</v>
      </c>
      <c r="F90" s="119">
        <v>4.3</v>
      </c>
      <c r="G90" s="119">
        <v>4.0999999999999996</v>
      </c>
      <c r="H90" s="119">
        <v>4.5999999999999996</v>
      </c>
      <c r="I90" s="119">
        <v>5.0999999999999996</v>
      </c>
      <c r="J90" s="119">
        <v>5.3</v>
      </c>
      <c r="K90" s="119">
        <v>5.0999999999999996</v>
      </c>
      <c r="L90" s="119">
        <v>4.5</v>
      </c>
      <c r="M90" s="186">
        <v>4.9000000000000004</v>
      </c>
      <c r="N90" s="186">
        <v>4.9000000000000004</v>
      </c>
      <c r="O90" s="186">
        <v>5.3</v>
      </c>
      <c r="P90" s="186">
        <v>5.3</v>
      </c>
      <c r="Q90" s="186">
        <v>4.4000000000000004</v>
      </c>
      <c r="R90" s="186">
        <v>4.4000000000000004</v>
      </c>
      <c r="S90" s="186">
        <v>4.4000000000000004</v>
      </c>
      <c r="T90" s="186">
        <v>4.3</v>
      </c>
      <c r="U90" s="186">
        <v>4.5</v>
      </c>
      <c r="V90" s="186">
        <v>4</v>
      </c>
      <c r="W90" s="186">
        <v>4.5</v>
      </c>
      <c r="X90" s="186">
        <v>4.8</v>
      </c>
      <c r="Y90" s="186">
        <v>4.8</v>
      </c>
    </row>
    <row r="91" spans="1:25" x14ac:dyDescent="0.25">
      <c r="A91" s="17" t="s">
        <v>77</v>
      </c>
      <c r="B91" s="119">
        <v>4.4000000000000004</v>
      </c>
      <c r="C91" s="119">
        <v>5.5</v>
      </c>
      <c r="D91" s="119">
        <v>6.3</v>
      </c>
      <c r="E91" s="119">
        <v>6</v>
      </c>
      <c r="F91" s="119">
        <v>5.6</v>
      </c>
      <c r="G91" s="119">
        <v>4.7</v>
      </c>
      <c r="H91" s="119">
        <v>5.2</v>
      </c>
      <c r="I91" s="119">
        <v>5.6</v>
      </c>
      <c r="J91" s="119">
        <v>5.4</v>
      </c>
      <c r="K91" s="119">
        <v>5.6</v>
      </c>
      <c r="L91" s="119">
        <v>4.9000000000000004</v>
      </c>
      <c r="M91" s="186">
        <v>5.5</v>
      </c>
      <c r="N91" s="186">
        <v>5</v>
      </c>
      <c r="O91" s="186">
        <v>5.5</v>
      </c>
      <c r="P91" s="186">
        <v>5.2</v>
      </c>
      <c r="Q91" s="186">
        <v>4.5999999999999996</v>
      </c>
      <c r="R91" s="186">
        <v>4.4000000000000004</v>
      </c>
      <c r="S91" s="186">
        <v>4.3</v>
      </c>
      <c r="T91" s="186">
        <v>3.7</v>
      </c>
      <c r="U91" s="186">
        <v>4.5</v>
      </c>
      <c r="V91" s="186">
        <v>3.7</v>
      </c>
      <c r="W91" s="186">
        <v>4.5</v>
      </c>
      <c r="X91" s="186">
        <v>4.7</v>
      </c>
      <c r="Y91" s="186">
        <v>5.0999999999999996</v>
      </c>
    </row>
    <row r="92" spans="1:25" s="191" customFormat="1" ht="18" x14ac:dyDescent="0.25">
      <c r="A92" s="10" t="s">
        <v>404</v>
      </c>
      <c r="B92" s="118">
        <v>5</v>
      </c>
      <c r="C92" s="118">
        <v>6.2</v>
      </c>
      <c r="D92" s="118">
        <v>7.2</v>
      </c>
      <c r="E92" s="118">
        <v>6.4</v>
      </c>
      <c r="F92" s="118">
        <v>5.3</v>
      </c>
      <c r="G92" s="118">
        <v>5</v>
      </c>
      <c r="H92" s="118">
        <v>5.4</v>
      </c>
      <c r="I92" s="118">
        <v>5.7</v>
      </c>
      <c r="J92" s="118">
        <v>5.8</v>
      </c>
      <c r="K92" s="118">
        <v>5.9</v>
      </c>
      <c r="L92" s="118">
        <v>5.4</v>
      </c>
      <c r="M92" s="146">
        <v>5.5</v>
      </c>
      <c r="N92" s="146">
        <v>5.3</v>
      </c>
      <c r="O92" s="146">
        <v>5.5</v>
      </c>
      <c r="P92" s="146">
        <v>5.7</v>
      </c>
      <c r="Q92" s="146">
        <v>4.9000000000000004</v>
      </c>
      <c r="R92" s="146">
        <v>4.8</v>
      </c>
      <c r="S92" s="146">
        <v>4.8</v>
      </c>
      <c r="T92" s="146">
        <v>4.5999999999999996</v>
      </c>
      <c r="U92" s="146">
        <v>4.9000000000000004</v>
      </c>
      <c r="V92" s="146">
        <v>4.4000000000000004</v>
      </c>
      <c r="W92" s="146">
        <v>5.4</v>
      </c>
      <c r="X92" s="146">
        <v>5.6</v>
      </c>
      <c r="Y92" s="146">
        <v>5.8</v>
      </c>
    </row>
    <row r="93" spans="1:25" x14ac:dyDescent="0.25">
      <c r="A93" s="17" t="s">
        <v>67</v>
      </c>
      <c r="B93" s="119">
        <v>2.9</v>
      </c>
      <c r="C93" s="119">
        <v>3.8</v>
      </c>
      <c r="D93" s="119">
        <v>4.5999999999999996</v>
      </c>
      <c r="E93" s="119">
        <v>5</v>
      </c>
      <c r="F93" s="119">
        <v>4</v>
      </c>
      <c r="G93" s="119">
        <v>4.4000000000000004</v>
      </c>
      <c r="H93" s="119">
        <v>4.8</v>
      </c>
      <c r="I93" s="119">
        <v>4.5</v>
      </c>
      <c r="J93" s="119">
        <v>4.3</v>
      </c>
      <c r="K93" s="119">
        <v>4.4000000000000004</v>
      </c>
      <c r="L93" s="119">
        <v>3.9</v>
      </c>
      <c r="M93" s="186">
        <v>4.3</v>
      </c>
      <c r="N93" s="186">
        <v>4.2</v>
      </c>
      <c r="O93" s="186">
        <v>4.7</v>
      </c>
      <c r="P93" s="186">
        <v>4.7</v>
      </c>
      <c r="Q93" s="186">
        <v>3.7</v>
      </c>
      <c r="R93" s="186">
        <v>3.6</v>
      </c>
      <c r="S93" s="186">
        <v>3.6</v>
      </c>
      <c r="T93" s="186">
        <v>3.6</v>
      </c>
      <c r="U93" s="186">
        <v>3.8</v>
      </c>
      <c r="V93" s="186">
        <v>3.6</v>
      </c>
      <c r="W93" s="186">
        <v>4.5999999999999996</v>
      </c>
      <c r="X93" s="186">
        <v>5.6</v>
      </c>
      <c r="Y93" s="186">
        <v>5.6</v>
      </c>
    </row>
    <row r="94" spans="1:25" x14ac:dyDescent="0.25">
      <c r="A94" s="17" t="s">
        <v>78</v>
      </c>
      <c r="B94" s="119">
        <v>4.2</v>
      </c>
      <c r="C94" s="119">
        <v>5.0999999999999996</v>
      </c>
      <c r="D94" s="119">
        <v>5</v>
      </c>
      <c r="E94" s="119">
        <v>5</v>
      </c>
      <c r="F94" s="119">
        <v>4.0999999999999996</v>
      </c>
      <c r="G94" s="119">
        <v>3.9</v>
      </c>
      <c r="H94" s="119">
        <v>4.2</v>
      </c>
      <c r="I94" s="119">
        <v>4.4000000000000004</v>
      </c>
      <c r="J94" s="119">
        <v>4.7</v>
      </c>
      <c r="K94" s="119">
        <v>4.9000000000000004</v>
      </c>
      <c r="L94" s="119">
        <v>4.7</v>
      </c>
      <c r="M94" s="186">
        <v>4.3</v>
      </c>
      <c r="N94" s="186">
        <v>4</v>
      </c>
      <c r="O94" s="186">
        <v>4.3</v>
      </c>
      <c r="P94" s="186">
        <v>4.2</v>
      </c>
      <c r="Q94" s="186">
        <v>3.8</v>
      </c>
      <c r="R94" s="186">
        <v>3.9</v>
      </c>
      <c r="S94" s="186">
        <v>3.8</v>
      </c>
      <c r="T94" s="186">
        <v>3.2</v>
      </c>
      <c r="U94" s="186">
        <v>4</v>
      </c>
      <c r="V94" s="186">
        <v>3.2</v>
      </c>
      <c r="W94" s="186">
        <v>4.2</v>
      </c>
      <c r="X94" s="186">
        <v>4.4000000000000004</v>
      </c>
      <c r="Y94" s="186">
        <v>4.4000000000000004</v>
      </c>
    </row>
    <row r="95" spans="1:25" x14ac:dyDescent="0.25">
      <c r="A95" s="17" t="s">
        <v>71</v>
      </c>
      <c r="B95" s="119">
        <v>3.4</v>
      </c>
      <c r="C95" s="119">
        <v>4.5999999999999996</v>
      </c>
      <c r="D95" s="119">
        <v>5.2</v>
      </c>
      <c r="E95" s="119">
        <v>4.5</v>
      </c>
      <c r="F95" s="119">
        <v>4.2</v>
      </c>
      <c r="G95" s="119">
        <v>4.0999999999999996</v>
      </c>
      <c r="H95" s="119">
        <v>4.4000000000000004</v>
      </c>
      <c r="I95" s="119">
        <v>4.9000000000000004</v>
      </c>
      <c r="J95" s="119">
        <v>5.0999999999999996</v>
      </c>
      <c r="K95" s="119">
        <v>5.0999999999999996</v>
      </c>
      <c r="L95" s="119">
        <v>4.5999999999999996</v>
      </c>
      <c r="M95" s="186">
        <v>5.8</v>
      </c>
      <c r="N95" s="186">
        <v>5.8</v>
      </c>
      <c r="O95" s="186">
        <v>5.4</v>
      </c>
      <c r="P95" s="186">
        <v>6.2</v>
      </c>
      <c r="Q95" s="186">
        <v>5</v>
      </c>
      <c r="R95" s="186">
        <v>5.0999999999999996</v>
      </c>
      <c r="S95" s="186">
        <v>5.2</v>
      </c>
      <c r="T95" s="186">
        <v>5</v>
      </c>
      <c r="U95" s="186">
        <v>5.2</v>
      </c>
      <c r="V95" s="186">
        <v>4.9000000000000004</v>
      </c>
      <c r="W95" s="186">
        <v>5.9</v>
      </c>
      <c r="X95" s="186">
        <v>6.3</v>
      </c>
      <c r="Y95" s="186">
        <v>6.3</v>
      </c>
    </row>
    <row r="96" spans="1:25" x14ac:dyDescent="0.25">
      <c r="A96" s="17" t="s">
        <v>267</v>
      </c>
      <c r="B96" s="119">
        <v>6</v>
      </c>
      <c r="C96" s="119">
        <v>7.7</v>
      </c>
      <c r="D96" s="119">
        <v>8.8000000000000007</v>
      </c>
      <c r="E96" s="119">
        <v>7.4</v>
      </c>
      <c r="F96" s="119">
        <v>5.2</v>
      </c>
      <c r="G96" s="119">
        <v>5.6</v>
      </c>
      <c r="H96" s="119">
        <v>6.7</v>
      </c>
      <c r="I96" s="119">
        <v>7.8</v>
      </c>
      <c r="J96" s="119">
        <v>7.2</v>
      </c>
      <c r="K96" s="119">
        <v>7.5</v>
      </c>
      <c r="L96" s="119">
        <v>7</v>
      </c>
      <c r="M96" s="186">
        <v>7</v>
      </c>
      <c r="N96" s="186">
        <v>7</v>
      </c>
      <c r="O96" s="186">
        <v>7.1</v>
      </c>
      <c r="P96" s="186">
        <v>6.6</v>
      </c>
      <c r="Q96" s="186">
        <v>5.9</v>
      </c>
      <c r="R96" s="186">
        <v>6.3</v>
      </c>
      <c r="S96" s="186">
        <v>6</v>
      </c>
      <c r="T96" s="186">
        <v>5.4</v>
      </c>
      <c r="U96" s="186">
        <v>6.2</v>
      </c>
      <c r="V96" s="186">
        <v>5</v>
      </c>
      <c r="W96" s="186">
        <v>6.4</v>
      </c>
      <c r="X96" s="186">
        <v>6.3</v>
      </c>
      <c r="Y96" s="186">
        <v>6.2</v>
      </c>
    </row>
    <row r="97" spans="1:25" x14ac:dyDescent="0.25">
      <c r="A97" s="17" t="s">
        <v>80</v>
      </c>
      <c r="B97" s="119">
        <v>4.4000000000000004</v>
      </c>
      <c r="C97" s="119">
        <v>5.8</v>
      </c>
      <c r="D97" s="119">
        <v>6.9</v>
      </c>
      <c r="E97" s="119">
        <v>6.5</v>
      </c>
      <c r="F97" s="119">
        <v>5.6</v>
      </c>
      <c r="G97" s="119">
        <v>5.4</v>
      </c>
      <c r="H97" s="119">
        <v>5.6</v>
      </c>
      <c r="I97" s="119">
        <v>5.4</v>
      </c>
      <c r="J97" s="119">
        <v>5.3</v>
      </c>
      <c r="K97" s="119">
        <v>5.7</v>
      </c>
      <c r="L97" s="119">
        <v>5.0999999999999996</v>
      </c>
      <c r="M97" s="186">
        <v>5.3</v>
      </c>
      <c r="N97" s="186">
        <v>5.0999999999999996</v>
      </c>
      <c r="O97" s="186">
        <v>5.6</v>
      </c>
      <c r="P97" s="186">
        <v>5.8</v>
      </c>
      <c r="Q97" s="186">
        <v>5</v>
      </c>
      <c r="R97" s="186">
        <v>4.8</v>
      </c>
      <c r="S97" s="186">
        <v>4.9000000000000004</v>
      </c>
      <c r="T97" s="186">
        <v>4.9000000000000004</v>
      </c>
      <c r="U97" s="186">
        <v>5</v>
      </c>
      <c r="V97" s="186">
        <v>4.5999999999999996</v>
      </c>
      <c r="W97" s="186">
        <v>5.7</v>
      </c>
      <c r="X97" s="186">
        <v>5.6</v>
      </c>
      <c r="Y97" s="186">
        <v>5.8</v>
      </c>
    </row>
    <row r="98" spans="1:25" x14ac:dyDescent="0.25">
      <c r="A98" s="17" t="s">
        <v>81</v>
      </c>
      <c r="B98" s="119">
        <v>5.5</v>
      </c>
      <c r="C98" s="119">
        <v>6.7</v>
      </c>
      <c r="D98" s="119">
        <v>7.7</v>
      </c>
      <c r="E98" s="119">
        <v>6.7</v>
      </c>
      <c r="F98" s="119">
        <v>5.3</v>
      </c>
      <c r="G98" s="119">
        <v>4.8</v>
      </c>
      <c r="H98" s="119">
        <v>5.4</v>
      </c>
      <c r="I98" s="119">
        <v>6.1</v>
      </c>
      <c r="J98" s="119">
        <v>6</v>
      </c>
      <c r="K98" s="119">
        <v>6.2</v>
      </c>
      <c r="L98" s="119">
        <v>5.7</v>
      </c>
      <c r="M98" s="186">
        <v>6</v>
      </c>
      <c r="N98" s="186">
        <v>5.9</v>
      </c>
      <c r="O98" s="186">
        <v>6.2</v>
      </c>
      <c r="P98" s="186">
        <v>6.2</v>
      </c>
      <c r="Q98" s="186">
        <v>5.4</v>
      </c>
      <c r="R98" s="186">
        <v>5.2</v>
      </c>
      <c r="S98" s="186">
        <v>5.2</v>
      </c>
      <c r="T98" s="186">
        <v>5</v>
      </c>
      <c r="U98" s="186">
        <v>5.2</v>
      </c>
      <c r="V98" s="186">
        <v>4.8</v>
      </c>
      <c r="W98" s="186">
        <v>5.6</v>
      </c>
      <c r="X98" s="186">
        <v>5.6</v>
      </c>
      <c r="Y98" s="186">
        <v>5.9</v>
      </c>
    </row>
    <row r="99" spans="1:25" x14ac:dyDescent="0.25">
      <c r="A99" s="17" t="s">
        <v>82</v>
      </c>
      <c r="B99" s="119">
        <v>4.0999999999999996</v>
      </c>
      <c r="C99" s="119">
        <v>5.4</v>
      </c>
      <c r="D99" s="119">
        <v>6.7</v>
      </c>
      <c r="E99" s="119">
        <v>6.3</v>
      </c>
      <c r="F99" s="119">
        <v>5</v>
      </c>
      <c r="G99" s="119">
        <v>4.8</v>
      </c>
      <c r="H99" s="119">
        <v>5.3</v>
      </c>
      <c r="I99" s="119">
        <v>6</v>
      </c>
      <c r="J99" s="119">
        <v>6</v>
      </c>
      <c r="K99" s="119">
        <v>6.1</v>
      </c>
      <c r="L99" s="119">
        <v>5.4</v>
      </c>
      <c r="M99" s="186">
        <v>6.2</v>
      </c>
      <c r="N99" s="186">
        <v>5.7</v>
      </c>
      <c r="O99" s="186">
        <v>6.1</v>
      </c>
      <c r="P99" s="186">
        <v>6.1</v>
      </c>
      <c r="Q99" s="186">
        <v>5.2</v>
      </c>
      <c r="R99" s="186">
        <v>5.0999999999999996</v>
      </c>
      <c r="S99" s="186">
        <v>5</v>
      </c>
      <c r="T99" s="186">
        <v>5.2</v>
      </c>
      <c r="U99" s="186">
        <v>5.3</v>
      </c>
      <c r="V99" s="186">
        <v>4.8</v>
      </c>
      <c r="W99" s="186">
        <v>5.6</v>
      </c>
      <c r="X99" s="186">
        <v>6.3</v>
      </c>
      <c r="Y99" s="186">
        <v>6.5</v>
      </c>
    </row>
    <row r="100" spans="1:25" x14ac:dyDescent="0.25">
      <c r="A100" s="17" t="s">
        <v>83</v>
      </c>
      <c r="B100" s="119">
        <v>10.5</v>
      </c>
      <c r="C100" s="119">
        <v>13.3</v>
      </c>
      <c r="D100" s="119">
        <v>12.7</v>
      </c>
      <c r="E100" s="119">
        <v>8.1999999999999993</v>
      </c>
      <c r="F100" s="119">
        <v>7.7</v>
      </c>
      <c r="G100" s="119">
        <v>6.9</v>
      </c>
      <c r="H100" s="119">
        <v>7.4</v>
      </c>
      <c r="I100" s="119">
        <v>7.1</v>
      </c>
      <c r="J100" s="119">
        <v>8</v>
      </c>
      <c r="K100" s="119">
        <v>7.2</v>
      </c>
      <c r="L100" s="119">
        <v>6.4</v>
      </c>
      <c r="M100" s="186">
        <v>7</v>
      </c>
      <c r="N100" s="186">
        <v>6.8</v>
      </c>
      <c r="O100" s="186">
        <v>6.9</v>
      </c>
      <c r="P100" s="186">
        <v>7</v>
      </c>
      <c r="Q100" s="186">
        <v>6.2</v>
      </c>
      <c r="R100" s="186">
        <v>6.4</v>
      </c>
      <c r="S100" s="186">
        <v>6.1</v>
      </c>
      <c r="T100" s="186">
        <v>5.0999999999999996</v>
      </c>
      <c r="U100" s="186">
        <v>5.4</v>
      </c>
      <c r="V100" s="186">
        <v>5.0999999999999996</v>
      </c>
      <c r="W100" s="186">
        <v>5.9</v>
      </c>
      <c r="X100" s="186">
        <v>5.0999999999999996</v>
      </c>
      <c r="Y100" s="186">
        <v>5.7</v>
      </c>
    </row>
    <row r="101" spans="1:25" x14ac:dyDescent="0.25">
      <c r="A101" s="17" t="s">
        <v>84</v>
      </c>
      <c r="B101" s="119">
        <v>5.4</v>
      </c>
      <c r="C101" s="119">
        <v>6.6</v>
      </c>
      <c r="D101" s="119">
        <v>8.1999999999999993</v>
      </c>
      <c r="E101" s="119">
        <v>7.2</v>
      </c>
      <c r="F101" s="119">
        <v>5.7</v>
      </c>
      <c r="G101" s="119">
        <v>5.3</v>
      </c>
      <c r="H101" s="119">
        <v>5.5</v>
      </c>
      <c r="I101" s="119">
        <v>6</v>
      </c>
      <c r="J101" s="119">
        <v>6.8</v>
      </c>
      <c r="K101" s="119">
        <v>6.6</v>
      </c>
      <c r="L101" s="119">
        <v>6.3</v>
      </c>
      <c r="M101" s="186">
        <v>6.8</v>
      </c>
      <c r="N101" s="186">
        <v>6.4</v>
      </c>
      <c r="O101" s="186">
        <v>5.8</v>
      </c>
      <c r="P101" s="186">
        <v>6.7</v>
      </c>
      <c r="Q101" s="186">
        <v>6</v>
      </c>
      <c r="R101" s="186">
        <v>5.9</v>
      </c>
      <c r="S101" s="186">
        <v>5.7</v>
      </c>
      <c r="T101" s="186">
        <v>5.7</v>
      </c>
      <c r="U101" s="186">
        <v>6</v>
      </c>
      <c r="V101" s="186">
        <v>5.2</v>
      </c>
      <c r="W101" s="186">
        <v>5.2</v>
      </c>
      <c r="X101" s="186">
        <v>5.4</v>
      </c>
      <c r="Y101" s="186">
        <v>6.1</v>
      </c>
    </row>
    <row r="102" spans="1:25" ht="19.5" x14ac:dyDescent="0.25">
      <c r="A102" s="17" t="s">
        <v>85</v>
      </c>
      <c r="B102" s="119">
        <v>4.5999999999999996</v>
      </c>
      <c r="C102" s="119">
        <v>5.2</v>
      </c>
      <c r="D102" s="119">
        <v>5.8</v>
      </c>
      <c r="E102" s="119">
        <v>5.7</v>
      </c>
      <c r="F102" s="119">
        <v>5.2</v>
      </c>
      <c r="G102" s="119">
        <v>4.5999999999999996</v>
      </c>
      <c r="H102" s="119">
        <v>5.0999999999999996</v>
      </c>
      <c r="I102" s="119">
        <v>5.0999999999999996</v>
      </c>
      <c r="J102" s="119">
        <v>5.5</v>
      </c>
      <c r="K102" s="119">
        <v>5.4</v>
      </c>
      <c r="L102" s="119">
        <v>5.3</v>
      </c>
      <c r="M102" s="186">
        <v>5.0999999999999996</v>
      </c>
      <c r="N102" s="186">
        <v>5</v>
      </c>
      <c r="O102" s="186">
        <v>5.4</v>
      </c>
      <c r="P102" s="186">
        <v>5.9</v>
      </c>
      <c r="Q102" s="186">
        <v>4.9000000000000004</v>
      </c>
      <c r="R102" s="186">
        <v>4.7</v>
      </c>
      <c r="S102" s="186">
        <v>5</v>
      </c>
      <c r="T102" s="186">
        <v>4.9000000000000004</v>
      </c>
      <c r="U102" s="186">
        <v>5.0999999999999996</v>
      </c>
      <c r="V102" s="186">
        <v>4.3</v>
      </c>
      <c r="W102" s="186">
        <v>6.6</v>
      </c>
      <c r="X102" s="186">
        <v>7</v>
      </c>
      <c r="Y102" s="186">
        <v>6.7</v>
      </c>
    </row>
    <row r="103" spans="1:25" ht="19.5" x14ac:dyDescent="0.25">
      <c r="A103" s="13" t="s">
        <v>86</v>
      </c>
      <c r="B103" s="61">
        <v>7.5</v>
      </c>
      <c r="C103" s="61">
        <v>10.9</v>
      </c>
      <c r="D103" s="61">
        <v>12.7</v>
      </c>
      <c r="E103" s="61">
        <v>9.1999999999999993</v>
      </c>
      <c r="F103" s="61">
        <v>8.1</v>
      </c>
      <c r="G103" s="61">
        <v>7.1</v>
      </c>
      <c r="H103" s="61">
        <v>7</v>
      </c>
      <c r="I103" s="61">
        <v>7.9</v>
      </c>
      <c r="J103" s="61">
        <v>7.7</v>
      </c>
      <c r="K103" s="61">
        <v>7.4</v>
      </c>
      <c r="L103" s="61">
        <v>6.8</v>
      </c>
      <c r="M103" s="186">
        <v>6.2</v>
      </c>
      <c r="N103" s="186">
        <v>6.1</v>
      </c>
      <c r="O103" s="186">
        <v>5.9</v>
      </c>
      <c r="P103" s="186">
        <v>6.1</v>
      </c>
      <c r="Q103" s="186">
        <v>5.7</v>
      </c>
      <c r="R103" s="186">
        <v>5.3</v>
      </c>
      <c r="S103" s="186">
        <v>5.8</v>
      </c>
      <c r="T103" s="186">
        <v>5</v>
      </c>
      <c r="U103" s="186">
        <v>5.0999999999999996</v>
      </c>
      <c r="V103" s="186">
        <v>4.7</v>
      </c>
      <c r="W103" s="186">
        <v>4.8</v>
      </c>
      <c r="X103" s="186">
        <v>4.5</v>
      </c>
      <c r="Y103" s="186">
        <v>4.7</v>
      </c>
    </row>
    <row r="104" spans="1:25" x14ac:dyDescent="0.25">
      <c r="A104" s="42" t="s">
        <v>347</v>
      </c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148"/>
      <c r="N104" s="148"/>
      <c r="O104" s="148"/>
      <c r="P104" s="148"/>
      <c r="Q104" s="148"/>
      <c r="R104" s="148"/>
      <c r="S104" s="148"/>
      <c r="T104" s="148"/>
      <c r="U104" s="148"/>
    </row>
    <row r="105" spans="1:25" s="147" customFormat="1" ht="15" customHeight="1" x14ac:dyDescent="0.25">
      <c r="A105" s="313" t="s">
        <v>453</v>
      </c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</row>
    <row r="106" spans="1:25" ht="15.75" customHeight="1" thickBot="1" x14ac:dyDescent="0.3">
      <c r="A106" s="327" t="s">
        <v>455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221"/>
      <c r="Y106" s="214"/>
    </row>
  </sheetData>
  <mergeCells count="4">
    <mergeCell ref="A106:W106"/>
    <mergeCell ref="A105:W105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tabColor rgb="FFC7E6A4"/>
  </sheetPr>
  <dimension ref="A1:Y106"/>
  <sheetViews>
    <sheetView zoomScale="90" zoomScaleNormal="90" workbookViewId="0">
      <pane ySplit="6" topLeftCell="A7" activePane="bottomLeft" state="frozen"/>
      <selection activeCell="O25" sqref="O25"/>
      <selection pane="bottomLeft" activeCell="Y93" sqref="Y93"/>
    </sheetView>
  </sheetViews>
  <sheetFormatPr defaultRowHeight="15" x14ac:dyDescent="0.25"/>
  <cols>
    <col min="1" max="1" width="18.5703125" style="21" customWidth="1"/>
    <col min="2" max="19" width="9.140625" style="21"/>
    <col min="20" max="20" width="8.140625" style="21" customWidth="1"/>
    <col min="21" max="23" width="9.140625" style="21"/>
    <col min="24" max="24" width="9.140625" style="163"/>
    <col min="25" max="25" width="9.140625" style="147"/>
    <col min="26" max="16384" width="9.140625" style="21"/>
  </cols>
  <sheetData>
    <row r="1" spans="1:25" ht="28.5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281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x14ac:dyDescent="0.25">
      <c r="A4" s="53" t="s">
        <v>320</v>
      </c>
      <c r="B4" s="53"/>
      <c r="C4" s="53"/>
      <c r="D4" s="53"/>
      <c r="E4" s="53"/>
      <c r="F4" s="53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</row>
    <row r="5" spans="1:25" ht="15.75" thickBot="1" x14ac:dyDescent="0.3">
      <c r="A5" s="76" t="s">
        <v>264</v>
      </c>
      <c r="B5" s="76"/>
      <c r="C5" s="76"/>
      <c r="D5" s="76"/>
      <c r="E5" s="76"/>
      <c r="F5" s="7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</row>
    <row r="6" spans="1:25" ht="15.75" thickBot="1" x14ac:dyDescent="0.3">
      <c r="A6" s="26"/>
      <c r="B6" s="26">
        <v>2000</v>
      </c>
      <c r="C6" s="26">
        <v>2001</v>
      </c>
      <c r="D6" s="26">
        <v>2002</v>
      </c>
      <c r="E6" s="26">
        <v>2003</v>
      </c>
      <c r="F6" s="26">
        <v>2004</v>
      </c>
      <c r="G6" s="26">
        <v>2005</v>
      </c>
      <c r="H6" s="26">
        <v>2006</v>
      </c>
      <c r="I6" s="26">
        <v>2007</v>
      </c>
      <c r="J6" s="26">
        <v>2008</v>
      </c>
      <c r="K6" s="26">
        <v>2009</v>
      </c>
      <c r="L6" s="27">
        <v>2010</v>
      </c>
      <c r="M6" s="27">
        <v>2011</v>
      </c>
      <c r="N6" s="27">
        <v>2012</v>
      </c>
      <c r="O6" s="27">
        <v>2013</v>
      </c>
      <c r="P6" s="27">
        <v>2014</v>
      </c>
      <c r="Q6" s="27">
        <v>2015</v>
      </c>
      <c r="R6" s="26">
        <v>2016</v>
      </c>
      <c r="S6" s="27">
        <v>2017</v>
      </c>
      <c r="T6" s="26">
        <v>2018</v>
      </c>
      <c r="U6" s="26">
        <v>2019</v>
      </c>
      <c r="V6" s="26">
        <v>2020</v>
      </c>
      <c r="W6" s="172">
        <v>2021</v>
      </c>
      <c r="X6" s="172">
        <v>2022</v>
      </c>
      <c r="Y6" s="172">
        <v>2023</v>
      </c>
    </row>
    <row r="7" spans="1:25" s="191" customFormat="1" x14ac:dyDescent="0.25">
      <c r="A7" s="28" t="s">
        <v>0</v>
      </c>
      <c r="B7" s="121">
        <v>700</v>
      </c>
      <c r="C7" s="121">
        <v>762</v>
      </c>
      <c r="D7" s="121">
        <v>837</v>
      </c>
      <c r="E7" s="121">
        <v>732</v>
      </c>
      <c r="F7" s="121">
        <v>649</v>
      </c>
      <c r="G7" s="121">
        <v>567</v>
      </c>
      <c r="H7" s="121">
        <v>575</v>
      </c>
      <c r="I7" s="121">
        <v>543</v>
      </c>
      <c r="J7" s="121">
        <v>597</v>
      </c>
      <c r="K7" s="121">
        <v>583</v>
      </c>
      <c r="L7" s="121">
        <v>526</v>
      </c>
      <c r="M7" s="121">
        <v>509</v>
      </c>
      <c r="N7" s="121">
        <v>531</v>
      </c>
      <c r="O7" s="121">
        <v>545</v>
      </c>
      <c r="P7" s="121">
        <v>566</v>
      </c>
      <c r="Q7" s="121">
        <v>527</v>
      </c>
      <c r="R7" s="34">
        <v>617</v>
      </c>
      <c r="S7" s="30">
        <v>582</v>
      </c>
      <c r="T7" s="34">
        <v>654</v>
      </c>
      <c r="U7" s="34">
        <v>653</v>
      </c>
      <c r="V7" s="34">
        <v>733</v>
      </c>
      <c r="W7" s="196">
        <v>697.53559634020905</v>
      </c>
      <c r="X7" s="196">
        <v>648</v>
      </c>
      <c r="Y7" s="196">
        <v>723</v>
      </c>
    </row>
    <row r="8" spans="1:25" s="191" customFormat="1" ht="18" x14ac:dyDescent="0.25">
      <c r="A8" s="32" t="s">
        <v>124</v>
      </c>
      <c r="B8" s="121">
        <v>703</v>
      </c>
      <c r="C8" s="121">
        <v>760</v>
      </c>
      <c r="D8" s="121">
        <v>822</v>
      </c>
      <c r="E8" s="121">
        <v>704</v>
      </c>
      <c r="F8" s="121">
        <v>663</v>
      </c>
      <c r="G8" s="121">
        <v>576</v>
      </c>
      <c r="H8" s="121">
        <v>582</v>
      </c>
      <c r="I8" s="121">
        <v>547</v>
      </c>
      <c r="J8" s="121">
        <v>619</v>
      </c>
      <c r="K8" s="121">
        <v>595</v>
      </c>
      <c r="L8" s="121">
        <v>545</v>
      </c>
      <c r="M8" s="121">
        <v>514</v>
      </c>
      <c r="N8" s="121">
        <v>540</v>
      </c>
      <c r="O8" s="121">
        <v>553</v>
      </c>
      <c r="P8" s="121">
        <v>554</v>
      </c>
      <c r="Q8" s="121">
        <v>516</v>
      </c>
      <c r="R8" s="34">
        <v>606</v>
      </c>
      <c r="S8" s="34">
        <v>573</v>
      </c>
      <c r="T8" s="34">
        <v>640</v>
      </c>
      <c r="U8" s="34">
        <v>649</v>
      </c>
      <c r="V8" s="34">
        <v>719</v>
      </c>
      <c r="W8" s="196">
        <v>634.61974810114407</v>
      </c>
      <c r="X8" s="196">
        <v>572</v>
      </c>
      <c r="Y8" s="196">
        <v>643</v>
      </c>
    </row>
    <row r="9" spans="1:25" x14ac:dyDescent="0.25">
      <c r="A9" s="35" t="s">
        <v>1</v>
      </c>
      <c r="B9" s="122">
        <v>760</v>
      </c>
      <c r="C9" s="122">
        <v>763</v>
      </c>
      <c r="D9" s="122">
        <v>829</v>
      </c>
      <c r="E9" s="122">
        <v>665</v>
      </c>
      <c r="F9" s="122">
        <v>658</v>
      </c>
      <c r="G9" s="122">
        <v>503</v>
      </c>
      <c r="H9" s="122">
        <v>479</v>
      </c>
      <c r="I9" s="122">
        <v>440</v>
      </c>
      <c r="J9" s="122">
        <v>537</v>
      </c>
      <c r="K9" s="122">
        <v>524</v>
      </c>
      <c r="L9" s="122">
        <v>510</v>
      </c>
      <c r="M9" s="122">
        <v>466</v>
      </c>
      <c r="N9" s="122">
        <v>558</v>
      </c>
      <c r="O9" s="122">
        <v>573</v>
      </c>
      <c r="P9" s="122">
        <v>580</v>
      </c>
      <c r="Q9" s="122">
        <v>527</v>
      </c>
      <c r="R9" s="37">
        <v>713</v>
      </c>
      <c r="S9" s="37">
        <v>601</v>
      </c>
      <c r="T9" s="37">
        <v>647</v>
      </c>
      <c r="U9" s="37">
        <v>631</v>
      </c>
      <c r="V9" s="37">
        <v>849</v>
      </c>
      <c r="W9" s="197">
        <v>692.96330942729446</v>
      </c>
      <c r="X9" s="197">
        <v>583.45891321691329</v>
      </c>
      <c r="Y9" s="197">
        <v>629</v>
      </c>
    </row>
    <row r="10" spans="1:25" x14ac:dyDescent="0.25">
      <c r="A10" s="35" t="s">
        <v>2</v>
      </c>
      <c r="B10" s="122">
        <v>759</v>
      </c>
      <c r="C10" s="122">
        <v>871</v>
      </c>
      <c r="D10" s="122">
        <v>920</v>
      </c>
      <c r="E10" s="122">
        <v>781</v>
      </c>
      <c r="F10" s="122">
        <v>699</v>
      </c>
      <c r="G10" s="122">
        <v>575</v>
      </c>
      <c r="H10" s="122">
        <v>624</v>
      </c>
      <c r="I10" s="122">
        <v>553</v>
      </c>
      <c r="J10" s="122">
        <v>670</v>
      </c>
      <c r="K10" s="122">
        <v>668</v>
      </c>
      <c r="L10" s="122">
        <v>612</v>
      </c>
      <c r="M10" s="122">
        <v>558</v>
      </c>
      <c r="N10" s="122">
        <v>665</v>
      </c>
      <c r="O10" s="122">
        <v>588</v>
      </c>
      <c r="P10" s="122">
        <v>696</v>
      </c>
      <c r="Q10" s="122">
        <v>604</v>
      </c>
      <c r="R10" s="37">
        <v>763</v>
      </c>
      <c r="S10" s="37">
        <v>644</v>
      </c>
      <c r="T10" s="37">
        <v>742</v>
      </c>
      <c r="U10" s="37">
        <v>697</v>
      </c>
      <c r="V10" s="37">
        <v>913</v>
      </c>
      <c r="W10" s="197">
        <v>774.27434801827019</v>
      </c>
      <c r="X10" s="197">
        <v>733.47691479337732</v>
      </c>
      <c r="Y10" s="197">
        <v>773</v>
      </c>
    </row>
    <row r="11" spans="1:25" x14ac:dyDescent="0.25">
      <c r="A11" s="35" t="s">
        <v>3</v>
      </c>
      <c r="B11" s="122">
        <v>648</v>
      </c>
      <c r="C11" s="122">
        <v>703</v>
      </c>
      <c r="D11" s="122">
        <v>781</v>
      </c>
      <c r="E11" s="122">
        <v>679</v>
      </c>
      <c r="F11" s="122">
        <v>638</v>
      </c>
      <c r="G11" s="122">
        <v>570</v>
      </c>
      <c r="H11" s="122">
        <v>591</v>
      </c>
      <c r="I11" s="122">
        <v>553</v>
      </c>
      <c r="J11" s="122">
        <v>613</v>
      </c>
      <c r="K11" s="122">
        <v>596</v>
      </c>
      <c r="L11" s="122">
        <v>541</v>
      </c>
      <c r="M11" s="122">
        <v>527</v>
      </c>
      <c r="N11" s="122">
        <v>564</v>
      </c>
      <c r="O11" s="122">
        <v>608</v>
      </c>
      <c r="P11" s="122">
        <v>589</v>
      </c>
      <c r="Q11" s="122">
        <v>547</v>
      </c>
      <c r="R11" s="37">
        <v>626</v>
      </c>
      <c r="S11" s="37">
        <v>631</v>
      </c>
      <c r="T11" s="37">
        <v>678</v>
      </c>
      <c r="U11" s="37">
        <v>674</v>
      </c>
      <c r="V11" s="37">
        <v>708</v>
      </c>
      <c r="W11" s="197">
        <v>724.93345164152618</v>
      </c>
      <c r="X11" s="197">
        <v>659.29602888086652</v>
      </c>
      <c r="Y11" s="197">
        <v>688</v>
      </c>
    </row>
    <row r="12" spans="1:25" x14ac:dyDescent="0.25">
      <c r="A12" s="35" t="s">
        <v>4</v>
      </c>
      <c r="B12" s="122">
        <v>708</v>
      </c>
      <c r="C12" s="122">
        <v>842</v>
      </c>
      <c r="D12" s="122">
        <v>976</v>
      </c>
      <c r="E12" s="122">
        <v>798</v>
      </c>
      <c r="F12" s="122">
        <v>764</v>
      </c>
      <c r="G12" s="122">
        <v>629</v>
      </c>
      <c r="H12" s="122">
        <v>590</v>
      </c>
      <c r="I12" s="122">
        <v>579</v>
      </c>
      <c r="J12" s="122">
        <v>701</v>
      </c>
      <c r="K12" s="122">
        <v>694</v>
      </c>
      <c r="L12" s="122">
        <v>594</v>
      </c>
      <c r="M12" s="122">
        <v>554</v>
      </c>
      <c r="N12" s="122">
        <v>611</v>
      </c>
      <c r="O12" s="122">
        <v>621</v>
      </c>
      <c r="P12" s="122">
        <v>600</v>
      </c>
      <c r="Q12" s="122">
        <v>532</v>
      </c>
      <c r="R12" s="37">
        <v>663</v>
      </c>
      <c r="S12" s="37">
        <v>557</v>
      </c>
      <c r="T12" s="37">
        <v>665</v>
      </c>
      <c r="U12" s="37">
        <v>632</v>
      </c>
      <c r="V12" s="37">
        <v>798</v>
      </c>
      <c r="W12" s="197">
        <v>644.62253350393962</v>
      </c>
      <c r="X12" s="197">
        <v>598.44961240310079</v>
      </c>
      <c r="Y12" s="197">
        <v>614</v>
      </c>
    </row>
    <row r="13" spans="1:25" x14ac:dyDescent="0.25">
      <c r="A13" s="35" t="s">
        <v>5</v>
      </c>
      <c r="B13" s="122">
        <v>654</v>
      </c>
      <c r="C13" s="122">
        <v>774</v>
      </c>
      <c r="D13" s="122">
        <v>801</v>
      </c>
      <c r="E13" s="122">
        <v>769</v>
      </c>
      <c r="F13" s="122">
        <v>694</v>
      </c>
      <c r="G13" s="122">
        <v>646</v>
      </c>
      <c r="H13" s="122">
        <v>586</v>
      </c>
      <c r="I13" s="122">
        <v>527</v>
      </c>
      <c r="J13" s="122">
        <v>625</v>
      </c>
      <c r="K13" s="122">
        <v>641</v>
      </c>
      <c r="L13" s="122">
        <v>567</v>
      </c>
      <c r="M13" s="122">
        <v>569</v>
      </c>
      <c r="N13" s="122">
        <v>557</v>
      </c>
      <c r="O13" s="122">
        <v>585</v>
      </c>
      <c r="P13" s="122">
        <v>608</v>
      </c>
      <c r="Q13" s="122">
        <v>558</v>
      </c>
      <c r="R13" s="37">
        <v>644</v>
      </c>
      <c r="S13" s="37">
        <v>613</v>
      </c>
      <c r="T13" s="37">
        <v>698</v>
      </c>
      <c r="U13" s="37">
        <v>717</v>
      </c>
      <c r="V13" s="37">
        <v>839</v>
      </c>
      <c r="W13" s="197">
        <v>811.43711455802656</v>
      </c>
      <c r="X13" s="197">
        <v>711.43490655685787</v>
      </c>
      <c r="Y13" s="197">
        <v>778</v>
      </c>
    </row>
    <row r="14" spans="1:25" x14ac:dyDescent="0.25">
      <c r="A14" s="35" t="s">
        <v>6</v>
      </c>
      <c r="B14" s="122">
        <v>731</v>
      </c>
      <c r="C14" s="122">
        <v>875</v>
      </c>
      <c r="D14" s="122">
        <v>855</v>
      </c>
      <c r="E14" s="122">
        <v>778</v>
      </c>
      <c r="F14" s="122">
        <v>699</v>
      </c>
      <c r="G14" s="122">
        <v>595</v>
      </c>
      <c r="H14" s="122">
        <v>603</v>
      </c>
      <c r="I14" s="122">
        <v>544</v>
      </c>
      <c r="J14" s="122">
        <v>596</v>
      </c>
      <c r="K14" s="122">
        <v>628</v>
      </c>
      <c r="L14" s="122">
        <v>566</v>
      </c>
      <c r="M14" s="122">
        <v>579</v>
      </c>
      <c r="N14" s="122">
        <v>616</v>
      </c>
      <c r="O14" s="122">
        <v>528</v>
      </c>
      <c r="P14" s="122">
        <v>600</v>
      </c>
      <c r="Q14" s="122">
        <v>540</v>
      </c>
      <c r="R14" s="37">
        <v>651</v>
      </c>
      <c r="S14" s="37">
        <v>613</v>
      </c>
      <c r="T14" s="37">
        <v>681</v>
      </c>
      <c r="U14" s="37">
        <v>687</v>
      </c>
      <c r="V14" s="37">
        <v>794</v>
      </c>
      <c r="W14" s="197">
        <v>749.71509971509977</v>
      </c>
      <c r="X14" s="197">
        <v>776.12586605080833</v>
      </c>
      <c r="Y14" s="197">
        <v>793</v>
      </c>
    </row>
    <row r="15" spans="1:25" x14ac:dyDescent="0.25">
      <c r="A15" s="35" t="s">
        <v>7</v>
      </c>
      <c r="B15" s="122">
        <v>604</v>
      </c>
      <c r="C15" s="122">
        <v>749</v>
      </c>
      <c r="D15" s="122">
        <v>682</v>
      </c>
      <c r="E15" s="122">
        <v>704</v>
      </c>
      <c r="F15" s="122">
        <v>579</v>
      </c>
      <c r="G15" s="122">
        <v>497</v>
      </c>
      <c r="H15" s="122">
        <v>512</v>
      </c>
      <c r="I15" s="122">
        <v>514</v>
      </c>
      <c r="J15" s="122">
        <v>557</v>
      </c>
      <c r="K15" s="122">
        <v>548</v>
      </c>
      <c r="L15" s="122">
        <v>500</v>
      </c>
      <c r="M15" s="122">
        <v>481</v>
      </c>
      <c r="N15" s="122">
        <v>528</v>
      </c>
      <c r="O15" s="122">
        <v>577</v>
      </c>
      <c r="P15" s="122">
        <v>614</v>
      </c>
      <c r="Q15" s="122">
        <v>554</v>
      </c>
      <c r="R15" s="37">
        <v>661</v>
      </c>
      <c r="S15" s="37">
        <v>629</v>
      </c>
      <c r="T15" s="37">
        <v>716</v>
      </c>
      <c r="U15" s="37">
        <v>781</v>
      </c>
      <c r="V15" s="37">
        <v>854</v>
      </c>
      <c r="W15" s="197">
        <v>791.12426035502961</v>
      </c>
      <c r="X15" s="197">
        <v>697.51315160210424</v>
      </c>
      <c r="Y15" s="197">
        <v>753</v>
      </c>
    </row>
    <row r="16" spans="1:25" x14ac:dyDescent="0.25">
      <c r="A16" s="35" t="s">
        <v>8</v>
      </c>
      <c r="B16" s="122">
        <v>699</v>
      </c>
      <c r="C16" s="122">
        <v>763</v>
      </c>
      <c r="D16" s="122">
        <v>911</v>
      </c>
      <c r="E16" s="122">
        <v>756</v>
      </c>
      <c r="F16" s="122">
        <v>752</v>
      </c>
      <c r="G16" s="122">
        <v>616</v>
      </c>
      <c r="H16" s="122">
        <v>586</v>
      </c>
      <c r="I16" s="122">
        <v>514</v>
      </c>
      <c r="J16" s="122">
        <v>654</v>
      </c>
      <c r="K16" s="122">
        <v>620</v>
      </c>
      <c r="L16" s="122">
        <v>565</v>
      </c>
      <c r="M16" s="122">
        <v>549</v>
      </c>
      <c r="N16" s="122">
        <v>605</v>
      </c>
      <c r="O16" s="122">
        <v>504</v>
      </c>
      <c r="P16" s="122">
        <v>619</v>
      </c>
      <c r="Q16" s="122">
        <v>559</v>
      </c>
      <c r="R16" s="37">
        <v>718</v>
      </c>
      <c r="S16" s="37">
        <v>641</v>
      </c>
      <c r="T16" s="37">
        <v>710</v>
      </c>
      <c r="U16" s="37">
        <v>679</v>
      </c>
      <c r="V16" s="37">
        <v>853</v>
      </c>
      <c r="W16" s="197">
        <v>704.21286031042132</v>
      </c>
      <c r="X16" s="197">
        <v>668.04315971759684</v>
      </c>
      <c r="Y16" s="197">
        <v>702</v>
      </c>
    </row>
    <row r="17" spans="1:25" x14ac:dyDescent="0.25">
      <c r="A17" s="35" t="s">
        <v>9</v>
      </c>
      <c r="B17" s="122">
        <v>688</v>
      </c>
      <c r="C17" s="122">
        <v>781</v>
      </c>
      <c r="D17" s="122">
        <v>835</v>
      </c>
      <c r="E17" s="122">
        <v>765</v>
      </c>
      <c r="F17" s="122">
        <v>651</v>
      </c>
      <c r="G17" s="122">
        <v>583</v>
      </c>
      <c r="H17" s="122">
        <v>589</v>
      </c>
      <c r="I17" s="122">
        <v>546</v>
      </c>
      <c r="J17" s="122">
        <v>615</v>
      </c>
      <c r="K17" s="122">
        <v>600</v>
      </c>
      <c r="L17" s="122">
        <v>538</v>
      </c>
      <c r="M17" s="122">
        <v>514</v>
      </c>
      <c r="N17" s="122">
        <v>542</v>
      </c>
      <c r="O17" s="122">
        <v>604</v>
      </c>
      <c r="P17" s="122">
        <v>626</v>
      </c>
      <c r="Q17" s="122">
        <v>565</v>
      </c>
      <c r="R17" s="37">
        <v>678</v>
      </c>
      <c r="S17" s="37">
        <v>611</v>
      </c>
      <c r="T17" s="37">
        <v>698</v>
      </c>
      <c r="U17" s="37">
        <v>696</v>
      </c>
      <c r="V17" s="37">
        <v>848</v>
      </c>
      <c r="W17" s="197">
        <v>767.32452886184899</v>
      </c>
      <c r="X17" s="197">
        <v>656.38354700854711</v>
      </c>
      <c r="Y17" s="197">
        <v>733</v>
      </c>
    </row>
    <row r="18" spans="1:25" x14ac:dyDescent="0.25">
      <c r="A18" s="35" t="s">
        <v>10</v>
      </c>
      <c r="B18" s="122">
        <v>735</v>
      </c>
      <c r="C18" s="122">
        <v>772</v>
      </c>
      <c r="D18" s="122">
        <v>810</v>
      </c>
      <c r="E18" s="122">
        <v>693</v>
      </c>
      <c r="F18" s="122">
        <v>652</v>
      </c>
      <c r="G18" s="122">
        <v>603</v>
      </c>
      <c r="H18" s="122">
        <v>618</v>
      </c>
      <c r="I18" s="122">
        <v>578</v>
      </c>
      <c r="J18" s="122">
        <v>658</v>
      </c>
      <c r="K18" s="122">
        <v>628</v>
      </c>
      <c r="L18" s="122">
        <v>585</v>
      </c>
      <c r="M18" s="122">
        <v>553</v>
      </c>
      <c r="N18" s="122">
        <v>549</v>
      </c>
      <c r="O18" s="122">
        <v>576</v>
      </c>
      <c r="P18" s="122">
        <v>552</v>
      </c>
      <c r="Q18" s="122">
        <v>531</v>
      </c>
      <c r="R18" s="37">
        <v>616</v>
      </c>
      <c r="S18" s="37">
        <v>594</v>
      </c>
      <c r="T18" s="37">
        <v>596</v>
      </c>
      <c r="U18" s="37">
        <v>667</v>
      </c>
      <c r="V18" s="37">
        <v>696</v>
      </c>
      <c r="W18" s="197">
        <v>613.89509888220118</v>
      </c>
      <c r="X18" s="197">
        <v>580.03075088644141</v>
      </c>
      <c r="Y18" s="197">
        <v>700</v>
      </c>
    </row>
    <row r="19" spans="1:25" x14ac:dyDescent="0.25">
      <c r="A19" s="35" t="s">
        <v>11</v>
      </c>
      <c r="B19" s="122">
        <v>715</v>
      </c>
      <c r="C19" s="122">
        <v>662</v>
      </c>
      <c r="D19" s="122">
        <v>829</v>
      </c>
      <c r="E19" s="122">
        <v>700</v>
      </c>
      <c r="F19" s="122">
        <v>623</v>
      </c>
      <c r="G19" s="122">
        <v>499</v>
      </c>
      <c r="H19" s="122">
        <v>529</v>
      </c>
      <c r="I19" s="122">
        <v>499</v>
      </c>
      <c r="J19" s="122">
        <v>613</v>
      </c>
      <c r="K19" s="122">
        <v>600</v>
      </c>
      <c r="L19" s="122">
        <v>553</v>
      </c>
      <c r="M19" s="122">
        <v>512</v>
      </c>
      <c r="N19" s="122">
        <v>631</v>
      </c>
      <c r="O19" s="122">
        <v>527</v>
      </c>
      <c r="P19" s="122">
        <v>646</v>
      </c>
      <c r="Q19" s="122">
        <v>597</v>
      </c>
      <c r="R19" s="37">
        <v>711</v>
      </c>
      <c r="S19" s="37">
        <v>616</v>
      </c>
      <c r="T19" s="37">
        <v>629</v>
      </c>
      <c r="U19" s="37">
        <v>699</v>
      </c>
      <c r="V19" s="37">
        <v>842</v>
      </c>
      <c r="W19" s="197">
        <v>739.55495004541331</v>
      </c>
      <c r="X19" s="197">
        <v>682.11779715075477</v>
      </c>
      <c r="Y19" s="197">
        <v>720</v>
      </c>
    </row>
    <row r="20" spans="1:25" x14ac:dyDescent="0.25">
      <c r="A20" s="35" t="s">
        <v>12</v>
      </c>
      <c r="B20" s="122">
        <v>807</v>
      </c>
      <c r="C20" s="122">
        <v>973</v>
      </c>
      <c r="D20" s="122">
        <v>1154</v>
      </c>
      <c r="E20" s="122">
        <v>953</v>
      </c>
      <c r="F20" s="122">
        <v>728</v>
      </c>
      <c r="G20" s="122">
        <v>568</v>
      </c>
      <c r="H20" s="122">
        <v>583</v>
      </c>
      <c r="I20" s="122">
        <v>563</v>
      </c>
      <c r="J20" s="122">
        <v>619</v>
      </c>
      <c r="K20" s="122">
        <v>636</v>
      </c>
      <c r="L20" s="122">
        <v>575</v>
      </c>
      <c r="M20" s="122">
        <v>512</v>
      </c>
      <c r="N20" s="122">
        <v>582</v>
      </c>
      <c r="O20" s="122">
        <v>605</v>
      </c>
      <c r="P20" s="122">
        <v>595</v>
      </c>
      <c r="Q20" s="122">
        <v>571</v>
      </c>
      <c r="R20" s="37">
        <v>669</v>
      </c>
      <c r="S20" s="37">
        <v>621</v>
      </c>
      <c r="T20" s="37">
        <v>712</v>
      </c>
      <c r="U20" s="37">
        <v>752</v>
      </c>
      <c r="V20" s="37">
        <v>858</v>
      </c>
      <c r="W20" s="197">
        <v>785.83223249669754</v>
      </c>
      <c r="X20" s="197">
        <v>620.22533663094259</v>
      </c>
      <c r="Y20" s="197">
        <v>684</v>
      </c>
    </row>
    <row r="21" spans="1:25" x14ac:dyDescent="0.25">
      <c r="A21" s="35" t="s">
        <v>13</v>
      </c>
      <c r="B21" s="122">
        <v>779</v>
      </c>
      <c r="C21" s="122">
        <v>936</v>
      </c>
      <c r="D21" s="122">
        <v>937</v>
      </c>
      <c r="E21" s="122">
        <v>833</v>
      </c>
      <c r="F21" s="122">
        <v>727</v>
      </c>
      <c r="G21" s="122">
        <v>643</v>
      </c>
      <c r="H21" s="122">
        <v>585</v>
      </c>
      <c r="I21" s="122">
        <v>578</v>
      </c>
      <c r="J21" s="122">
        <v>670</v>
      </c>
      <c r="K21" s="122">
        <v>673</v>
      </c>
      <c r="L21" s="122">
        <v>601</v>
      </c>
      <c r="M21" s="122">
        <v>575</v>
      </c>
      <c r="N21" s="122">
        <v>617</v>
      </c>
      <c r="O21" s="122">
        <v>636</v>
      </c>
      <c r="P21" s="122">
        <v>666</v>
      </c>
      <c r="Q21" s="122">
        <v>615</v>
      </c>
      <c r="R21" s="37">
        <v>731</v>
      </c>
      <c r="S21" s="37">
        <v>666</v>
      </c>
      <c r="T21" s="37">
        <v>793</v>
      </c>
      <c r="U21" s="37">
        <v>763</v>
      </c>
      <c r="V21" s="37">
        <v>880</v>
      </c>
      <c r="W21" s="197">
        <v>750.13779165901167</v>
      </c>
      <c r="X21" s="197">
        <v>679.33180478218151</v>
      </c>
      <c r="Y21" s="197">
        <v>767</v>
      </c>
    </row>
    <row r="22" spans="1:25" x14ac:dyDescent="0.25">
      <c r="A22" s="35" t="s">
        <v>14</v>
      </c>
      <c r="B22" s="122">
        <v>635</v>
      </c>
      <c r="C22" s="122">
        <v>715</v>
      </c>
      <c r="D22" s="122">
        <v>809</v>
      </c>
      <c r="E22" s="122">
        <v>665</v>
      </c>
      <c r="F22" s="122">
        <v>598</v>
      </c>
      <c r="G22" s="122">
        <v>537</v>
      </c>
      <c r="H22" s="122">
        <v>583</v>
      </c>
      <c r="I22" s="122">
        <v>577</v>
      </c>
      <c r="J22" s="122">
        <v>641</v>
      </c>
      <c r="K22" s="122">
        <v>621</v>
      </c>
      <c r="L22" s="122">
        <v>554</v>
      </c>
      <c r="M22" s="122">
        <v>535</v>
      </c>
      <c r="N22" s="122">
        <v>594</v>
      </c>
      <c r="O22" s="122">
        <v>628</v>
      </c>
      <c r="P22" s="122">
        <v>637</v>
      </c>
      <c r="Q22" s="122">
        <v>590</v>
      </c>
      <c r="R22" s="37">
        <v>678</v>
      </c>
      <c r="S22" s="37">
        <v>638</v>
      </c>
      <c r="T22" s="37">
        <v>695</v>
      </c>
      <c r="U22" s="37">
        <v>697</v>
      </c>
      <c r="V22" s="37">
        <v>763</v>
      </c>
      <c r="W22" s="197">
        <v>742.14538018219002</v>
      </c>
      <c r="X22" s="197">
        <v>659.08702342280731</v>
      </c>
      <c r="Y22" s="197">
        <v>674</v>
      </c>
    </row>
    <row r="23" spans="1:25" x14ac:dyDescent="0.25">
      <c r="A23" s="35" t="s">
        <v>15</v>
      </c>
      <c r="B23" s="122">
        <v>677</v>
      </c>
      <c r="C23" s="122">
        <v>718</v>
      </c>
      <c r="D23" s="122">
        <v>832</v>
      </c>
      <c r="E23" s="122">
        <v>695</v>
      </c>
      <c r="F23" s="122">
        <v>646</v>
      </c>
      <c r="G23" s="122">
        <v>569</v>
      </c>
      <c r="H23" s="122">
        <v>557</v>
      </c>
      <c r="I23" s="122">
        <v>511</v>
      </c>
      <c r="J23" s="122">
        <v>604</v>
      </c>
      <c r="K23" s="122">
        <v>620</v>
      </c>
      <c r="L23" s="122">
        <v>548</v>
      </c>
      <c r="M23" s="122">
        <v>533</v>
      </c>
      <c r="N23" s="122">
        <v>577</v>
      </c>
      <c r="O23" s="122">
        <v>583</v>
      </c>
      <c r="P23" s="122">
        <v>628</v>
      </c>
      <c r="Q23" s="122">
        <v>584</v>
      </c>
      <c r="R23" s="37">
        <v>632</v>
      </c>
      <c r="S23" s="37">
        <v>623</v>
      </c>
      <c r="T23" s="37">
        <v>724</v>
      </c>
      <c r="U23" s="37">
        <v>733</v>
      </c>
      <c r="V23" s="37">
        <v>798</v>
      </c>
      <c r="W23" s="197">
        <v>755.22346755223464</v>
      </c>
      <c r="X23" s="197">
        <v>637.16713881019825</v>
      </c>
      <c r="Y23" s="197">
        <v>733</v>
      </c>
    </row>
    <row r="24" spans="1:25" x14ac:dyDescent="0.25">
      <c r="A24" s="35" t="s">
        <v>16</v>
      </c>
      <c r="B24" s="122">
        <v>731</v>
      </c>
      <c r="C24" s="122">
        <v>779</v>
      </c>
      <c r="D24" s="122">
        <v>916</v>
      </c>
      <c r="E24" s="122">
        <v>769</v>
      </c>
      <c r="F24" s="122">
        <v>743</v>
      </c>
      <c r="G24" s="122">
        <v>632</v>
      </c>
      <c r="H24" s="122">
        <v>609</v>
      </c>
      <c r="I24" s="122">
        <v>534</v>
      </c>
      <c r="J24" s="122">
        <v>624</v>
      </c>
      <c r="K24" s="122">
        <v>661</v>
      </c>
      <c r="L24" s="122">
        <v>603</v>
      </c>
      <c r="M24" s="122">
        <v>552</v>
      </c>
      <c r="N24" s="122">
        <v>606</v>
      </c>
      <c r="O24" s="122">
        <v>653</v>
      </c>
      <c r="P24" s="122">
        <v>645</v>
      </c>
      <c r="Q24" s="122">
        <v>563</v>
      </c>
      <c r="R24" s="37">
        <v>655</v>
      </c>
      <c r="S24" s="37">
        <v>608</v>
      </c>
      <c r="T24" s="37">
        <v>715</v>
      </c>
      <c r="U24" s="37">
        <v>677</v>
      </c>
      <c r="V24" s="37">
        <v>804</v>
      </c>
      <c r="W24" s="197">
        <v>699.59220661531492</v>
      </c>
      <c r="X24" s="197">
        <v>593.15441462465969</v>
      </c>
      <c r="Y24" s="197">
        <v>640</v>
      </c>
    </row>
    <row r="25" spans="1:25" x14ac:dyDescent="0.25">
      <c r="A25" s="35" t="s">
        <v>17</v>
      </c>
      <c r="B25" s="122">
        <v>692</v>
      </c>
      <c r="C25" s="122">
        <v>820</v>
      </c>
      <c r="D25" s="122">
        <v>761</v>
      </c>
      <c r="E25" s="122">
        <v>723</v>
      </c>
      <c r="F25" s="122">
        <v>614</v>
      </c>
      <c r="G25" s="122">
        <v>540</v>
      </c>
      <c r="H25" s="122">
        <v>567</v>
      </c>
      <c r="I25" s="122">
        <v>559</v>
      </c>
      <c r="J25" s="122">
        <v>608</v>
      </c>
      <c r="K25" s="122">
        <v>605</v>
      </c>
      <c r="L25" s="122">
        <v>543</v>
      </c>
      <c r="M25" s="122">
        <v>524</v>
      </c>
      <c r="N25" s="122">
        <v>532</v>
      </c>
      <c r="O25" s="122">
        <v>584</v>
      </c>
      <c r="P25" s="122">
        <v>607</v>
      </c>
      <c r="Q25" s="122">
        <v>544</v>
      </c>
      <c r="R25" s="37">
        <v>616</v>
      </c>
      <c r="S25" s="37">
        <v>595</v>
      </c>
      <c r="T25" s="37">
        <v>691</v>
      </c>
      <c r="U25" s="37">
        <v>672</v>
      </c>
      <c r="V25" s="37">
        <v>713</v>
      </c>
      <c r="W25" s="197">
        <v>704.42790462974642</v>
      </c>
      <c r="X25" s="197">
        <v>632.62951424945186</v>
      </c>
      <c r="Y25" s="197">
        <v>680</v>
      </c>
    </row>
    <row r="26" spans="1:25" x14ac:dyDescent="0.25">
      <c r="A26" s="35" t="s">
        <v>18</v>
      </c>
      <c r="B26" s="122">
        <v>673</v>
      </c>
      <c r="C26" s="122">
        <v>677</v>
      </c>
      <c r="D26" s="122">
        <v>722</v>
      </c>
      <c r="E26" s="122">
        <v>613</v>
      </c>
      <c r="F26" s="122">
        <v>634</v>
      </c>
      <c r="G26" s="122">
        <v>552</v>
      </c>
      <c r="H26" s="122">
        <v>572</v>
      </c>
      <c r="I26" s="122">
        <v>547</v>
      </c>
      <c r="J26" s="122">
        <v>581</v>
      </c>
      <c r="K26" s="122">
        <v>521</v>
      </c>
      <c r="L26" s="122">
        <v>489</v>
      </c>
      <c r="M26" s="122">
        <v>454</v>
      </c>
      <c r="N26" s="122">
        <v>457</v>
      </c>
      <c r="O26" s="122">
        <v>473</v>
      </c>
      <c r="P26" s="122">
        <v>452</v>
      </c>
      <c r="Q26" s="122">
        <v>437</v>
      </c>
      <c r="R26" s="37">
        <v>504</v>
      </c>
      <c r="S26" s="37">
        <v>500</v>
      </c>
      <c r="T26" s="37">
        <v>583</v>
      </c>
      <c r="U26" s="37">
        <v>579</v>
      </c>
      <c r="V26" s="37">
        <v>600</v>
      </c>
      <c r="W26" s="197">
        <v>528.09205305520913</v>
      </c>
      <c r="X26" s="197">
        <v>469.51780508827488</v>
      </c>
      <c r="Y26" s="197">
        <v>541</v>
      </c>
    </row>
    <row r="27" spans="1:25" s="191" customFormat="1" ht="18" x14ac:dyDescent="0.25">
      <c r="A27" s="32" t="s">
        <v>112</v>
      </c>
      <c r="B27" s="121">
        <v>787</v>
      </c>
      <c r="C27" s="121">
        <v>836</v>
      </c>
      <c r="D27" s="121">
        <v>898</v>
      </c>
      <c r="E27" s="121">
        <v>813</v>
      </c>
      <c r="F27" s="121">
        <v>695</v>
      </c>
      <c r="G27" s="121">
        <v>608</v>
      </c>
      <c r="H27" s="121">
        <v>622</v>
      </c>
      <c r="I27" s="121">
        <v>598</v>
      </c>
      <c r="J27" s="121">
        <v>630</v>
      </c>
      <c r="K27" s="121">
        <v>602</v>
      </c>
      <c r="L27" s="121">
        <v>550</v>
      </c>
      <c r="M27" s="121">
        <v>526</v>
      </c>
      <c r="N27" s="121">
        <v>535</v>
      </c>
      <c r="O27" s="121">
        <v>570</v>
      </c>
      <c r="P27" s="121">
        <v>560</v>
      </c>
      <c r="Q27" s="121">
        <v>520</v>
      </c>
      <c r="R27" s="34">
        <v>604</v>
      </c>
      <c r="S27" s="34">
        <v>578</v>
      </c>
      <c r="T27" s="34">
        <v>694</v>
      </c>
      <c r="U27" s="34">
        <v>663</v>
      </c>
      <c r="V27" s="34">
        <v>699</v>
      </c>
      <c r="W27" s="196">
        <v>642.62096162596697</v>
      </c>
      <c r="X27" s="196">
        <v>564.50505501295936</v>
      </c>
      <c r="Y27" s="196">
        <v>643</v>
      </c>
    </row>
    <row r="28" spans="1:25" x14ac:dyDescent="0.25">
      <c r="A28" s="35" t="s">
        <v>19</v>
      </c>
      <c r="B28" s="122">
        <v>777</v>
      </c>
      <c r="C28" s="122">
        <v>908</v>
      </c>
      <c r="D28" s="122">
        <v>882</v>
      </c>
      <c r="E28" s="122">
        <v>777</v>
      </c>
      <c r="F28" s="122">
        <v>641</v>
      </c>
      <c r="G28" s="122">
        <v>612</v>
      </c>
      <c r="H28" s="122">
        <v>591</v>
      </c>
      <c r="I28" s="122">
        <v>584</v>
      </c>
      <c r="J28" s="122">
        <v>603</v>
      </c>
      <c r="K28" s="122">
        <v>589</v>
      </c>
      <c r="L28" s="122">
        <v>532</v>
      </c>
      <c r="M28" s="122">
        <v>532</v>
      </c>
      <c r="N28" s="122">
        <v>535</v>
      </c>
      <c r="O28" s="122">
        <v>617</v>
      </c>
      <c r="P28" s="122">
        <v>617</v>
      </c>
      <c r="Q28" s="122">
        <v>552</v>
      </c>
      <c r="R28" s="37">
        <v>665</v>
      </c>
      <c r="S28" s="37">
        <v>637</v>
      </c>
      <c r="T28" s="37">
        <v>626</v>
      </c>
      <c r="U28" s="37">
        <v>721</v>
      </c>
      <c r="V28" s="37">
        <v>735</v>
      </c>
      <c r="W28" s="197">
        <v>693.80347420274825</v>
      </c>
      <c r="X28" s="197">
        <v>585.01560874089489</v>
      </c>
      <c r="Y28" s="197">
        <v>702</v>
      </c>
    </row>
    <row r="29" spans="1:25" x14ac:dyDescent="0.25">
      <c r="A29" s="35" t="s">
        <v>20</v>
      </c>
      <c r="B29" s="122">
        <v>852</v>
      </c>
      <c r="C29" s="122">
        <v>803</v>
      </c>
      <c r="D29" s="122">
        <v>833</v>
      </c>
      <c r="E29" s="122">
        <v>715</v>
      </c>
      <c r="F29" s="122">
        <v>794</v>
      </c>
      <c r="G29" s="122">
        <v>599</v>
      </c>
      <c r="H29" s="122">
        <v>625</v>
      </c>
      <c r="I29" s="122">
        <v>594</v>
      </c>
      <c r="J29" s="122">
        <v>683</v>
      </c>
      <c r="K29" s="122">
        <v>642</v>
      </c>
      <c r="L29" s="122">
        <v>568</v>
      </c>
      <c r="M29" s="122">
        <v>510</v>
      </c>
      <c r="N29" s="122">
        <v>602</v>
      </c>
      <c r="O29" s="122">
        <v>612</v>
      </c>
      <c r="P29" s="122">
        <v>639</v>
      </c>
      <c r="Q29" s="122">
        <v>587</v>
      </c>
      <c r="R29" s="37">
        <v>752</v>
      </c>
      <c r="S29" s="37">
        <v>712</v>
      </c>
      <c r="T29" s="37">
        <v>819</v>
      </c>
      <c r="U29" s="37">
        <v>803</v>
      </c>
      <c r="V29" s="37">
        <v>898</v>
      </c>
      <c r="W29" s="197">
        <v>848.55334538878844</v>
      </c>
      <c r="X29" s="197">
        <v>763.22163907953166</v>
      </c>
      <c r="Y29" s="197">
        <v>831</v>
      </c>
    </row>
    <row r="30" spans="1:25" x14ac:dyDescent="0.25">
      <c r="A30" s="35" t="s">
        <v>21</v>
      </c>
      <c r="B30" s="122">
        <v>719</v>
      </c>
      <c r="C30" s="122">
        <v>767</v>
      </c>
      <c r="D30" s="122">
        <v>853</v>
      </c>
      <c r="E30" s="122">
        <v>756</v>
      </c>
      <c r="F30" s="122">
        <v>704</v>
      </c>
      <c r="G30" s="122">
        <v>538</v>
      </c>
      <c r="H30" s="122">
        <v>573</v>
      </c>
      <c r="I30" s="122">
        <v>550</v>
      </c>
      <c r="J30" s="122">
        <v>650</v>
      </c>
      <c r="K30" s="122">
        <v>606</v>
      </c>
      <c r="L30" s="122">
        <v>531</v>
      </c>
      <c r="M30" s="122">
        <v>529</v>
      </c>
      <c r="N30" s="122">
        <v>603</v>
      </c>
      <c r="O30" s="122">
        <v>640</v>
      </c>
      <c r="P30" s="122">
        <v>633</v>
      </c>
      <c r="Q30" s="122">
        <v>568</v>
      </c>
      <c r="R30" s="37">
        <v>685</v>
      </c>
      <c r="S30" s="37">
        <v>617</v>
      </c>
      <c r="T30" s="37">
        <v>745</v>
      </c>
      <c r="U30" s="37">
        <v>705</v>
      </c>
      <c r="V30" s="37">
        <v>865</v>
      </c>
      <c r="W30" s="197">
        <v>795.3071935782649</v>
      </c>
      <c r="X30" s="197">
        <v>702.52123869553304</v>
      </c>
      <c r="Y30" s="197">
        <v>726</v>
      </c>
    </row>
    <row r="31" spans="1:25" x14ac:dyDescent="0.25">
      <c r="A31" s="39" t="s">
        <v>63</v>
      </c>
      <c r="B31" s="122"/>
      <c r="C31" s="122"/>
      <c r="D31" s="122"/>
      <c r="E31" s="122"/>
      <c r="F31" s="122"/>
      <c r="G31" s="122"/>
      <c r="H31" s="122"/>
      <c r="I31" s="122"/>
      <c r="J31" s="122"/>
      <c r="K31" s="123"/>
      <c r="L31" s="122"/>
      <c r="M31" s="122"/>
      <c r="N31" s="122"/>
      <c r="O31" s="122"/>
      <c r="P31" s="122"/>
      <c r="Q31" s="122"/>
      <c r="R31" s="37"/>
      <c r="S31" s="37"/>
      <c r="T31" s="37"/>
      <c r="U31" s="37"/>
      <c r="V31" s="37"/>
      <c r="W31" s="197"/>
      <c r="X31" s="197"/>
      <c r="Y31" s="197"/>
    </row>
    <row r="32" spans="1:25" ht="24" customHeight="1" x14ac:dyDescent="0.25">
      <c r="A32" s="40" t="s">
        <v>23</v>
      </c>
      <c r="B32" s="122">
        <v>663</v>
      </c>
      <c r="C32" s="122">
        <v>849</v>
      </c>
      <c r="D32" s="122">
        <v>772</v>
      </c>
      <c r="E32" s="122">
        <v>771</v>
      </c>
      <c r="F32" s="122">
        <v>771</v>
      </c>
      <c r="G32" s="122">
        <v>570</v>
      </c>
      <c r="H32" s="122">
        <v>582</v>
      </c>
      <c r="I32" s="122">
        <v>511</v>
      </c>
      <c r="J32" s="122">
        <v>625</v>
      </c>
      <c r="K32" s="122">
        <v>624</v>
      </c>
      <c r="L32" s="122">
        <v>643</v>
      </c>
      <c r="M32" s="122">
        <v>597</v>
      </c>
      <c r="N32" s="122">
        <v>599</v>
      </c>
      <c r="O32" s="122">
        <v>725</v>
      </c>
      <c r="P32" s="122">
        <v>723</v>
      </c>
      <c r="Q32" s="122">
        <v>565</v>
      </c>
      <c r="R32" s="37">
        <v>797</v>
      </c>
      <c r="S32" s="37">
        <v>546</v>
      </c>
      <c r="T32" s="37">
        <v>776</v>
      </c>
      <c r="U32" s="37">
        <v>775</v>
      </c>
      <c r="V32" s="37">
        <v>994</v>
      </c>
      <c r="W32" s="197">
        <v>854.36893203883494</v>
      </c>
      <c r="X32" s="197">
        <v>638.8888888888888</v>
      </c>
      <c r="Y32" s="197">
        <v>700</v>
      </c>
    </row>
    <row r="33" spans="1:25" ht="19.5" x14ac:dyDescent="0.25">
      <c r="A33" s="40" t="s">
        <v>155</v>
      </c>
      <c r="B33" s="122">
        <v>722</v>
      </c>
      <c r="C33" s="122">
        <v>764</v>
      </c>
      <c r="D33" s="122">
        <v>855</v>
      </c>
      <c r="E33" s="122">
        <v>756</v>
      </c>
      <c r="F33" s="122">
        <v>702</v>
      </c>
      <c r="G33" s="122">
        <v>537</v>
      </c>
      <c r="H33" s="122">
        <v>572</v>
      </c>
      <c r="I33" s="122">
        <v>551</v>
      </c>
      <c r="J33" s="122">
        <v>651</v>
      </c>
      <c r="K33" s="122">
        <v>605</v>
      </c>
      <c r="L33" s="122">
        <v>528</v>
      </c>
      <c r="M33" s="122">
        <v>527</v>
      </c>
      <c r="N33" s="122">
        <v>603</v>
      </c>
      <c r="O33" s="122">
        <v>637</v>
      </c>
      <c r="P33" s="122">
        <v>630</v>
      </c>
      <c r="Q33" s="122">
        <v>568</v>
      </c>
      <c r="R33" s="37">
        <v>681</v>
      </c>
      <c r="S33" s="37">
        <v>619</v>
      </c>
      <c r="T33" s="37">
        <v>744</v>
      </c>
      <c r="U33" s="37">
        <v>702</v>
      </c>
      <c r="V33" s="37">
        <v>861</v>
      </c>
      <c r="W33" s="197">
        <v>793.36734693877554</v>
      </c>
      <c r="X33" s="197">
        <v>704.79704797047975</v>
      </c>
      <c r="Y33" s="197">
        <v>727</v>
      </c>
    </row>
    <row r="34" spans="1:25" x14ac:dyDescent="0.25">
      <c r="A34" s="35" t="s">
        <v>24</v>
      </c>
      <c r="B34" s="122">
        <v>646</v>
      </c>
      <c r="C34" s="122">
        <v>785</v>
      </c>
      <c r="D34" s="122">
        <v>824</v>
      </c>
      <c r="E34" s="122">
        <v>855</v>
      </c>
      <c r="F34" s="122">
        <v>690</v>
      </c>
      <c r="G34" s="122">
        <v>649</v>
      </c>
      <c r="H34" s="122">
        <v>669</v>
      </c>
      <c r="I34" s="122">
        <v>642</v>
      </c>
      <c r="J34" s="122">
        <v>685</v>
      </c>
      <c r="K34" s="122">
        <v>576</v>
      </c>
      <c r="L34" s="122">
        <v>511</v>
      </c>
      <c r="M34" s="122">
        <v>469</v>
      </c>
      <c r="N34" s="122">
        <v>528</v>
      </c>
      <c r="O34" s="122">
        <v>533</v>
      </c>
      <c r="P34" s="122">
        <v>573</v>
      </c>
      <c r="Q34" s="122">
        <v>488</v>
      </c>
      <c r="R34" s="37">
        <v>644</v>
      </c>
      <c r="S34" s="37">
        <v>609</v>
      </c>
      <c r="T34" s="37">
        <v>733</v>
      </c>
      <c r="U34" s="37">
        <v>677</v>
      </c>
      <c r="V34" s="37">
        <v>773</v>
      </c>
      <c r="W34" s="197">
        <v>778.24792352295879</v>
      </c>
      <c r="X34" s="197">
        <v>701.49663600164774</v>
      </c>
      <c r="Y34" s="197">
        <v>738</v>
      </c>
    </row>
    <row r="35" spans="1:25" x14ac:dyDescent="0.25">
      <c r="A35" s="35" t="s">
        <v>25</v>
      </c>
      <c r="B35" s="122">
        <v>743</v>
      </c>
      <c r="C35" s="122">
        <v>808</v>
      </c>
      <c r="D35" s="122">
        <v>842</v>
      </c>
      <c r="E35" s="122">
        <v>724</v>
      </c>
      <c r="F35" s="122">
        <v>674</v>
      </c>
      <c r="G35" s="122">
        <v>559</v>
      </c>
      <c r="H35" s="122">
        <v>573</v>
      </c>
      <c r="I35" s="122">
        <v>556</v>
      </c>
      <c r="J35" s="122">
        <v>586</v>
      </c>
      <c r="K35" s="122">
        <v>658</v>
      </c>
      <c r="L35" s="122">
        <v>584</v>
      </c>
      <c r="M35" s="122">
        <v>597</v>
      </c>
      <c r="N35" s="122">
        <v>571</v>
      </c>
      <c r="O35" s="122">
        <v>640</v>
      </c>
      <c r="P35" s="122">
        <v>608</v>
      </c>
      <c r="Q35" s="122">
        <v>628</v>
      </c>
      <c r="R35" s="37">
        <v>696</v>
      </c>
      <c r="S35" s="37">
        <v>644</v>
      </c>
      <c r="T35" s="37">
        <v>743</v>
      </c>
      <c r="U35" s="37">
        <v>741</v>
      </c>
      <c r="V35" s="37">
        <v>782</v>
      </c>
      <c r="W35" s="197">
        <v>634.65741097827492</v>
      </c>
      <c r="X35" s="197">
        <v>584.44238109976277</v>
      </c>
      <c r="Y35" s="197">
        <v>747</v>
      </c>
    </row>
    <row r="36" spans="1:25" x14ac:dyDescent="0.25">
      <c r="A36" s="35" t="s">
        <v>26</v>
      </c>
      <c r="B36" s="122">
        <v>803</v>
      </c>
      <c r="C36" s="122">
        <v>849</v>
      </c>
      <c r="D36" s="122">
        <v>1024</v>
      </c>
      <c r="E36" s="122">
        <v>934</v>
      </c>
      <c r="F36" s="122">
        <v>729</v>
      </c>
      <c r="G36" s="122">
        <v>664</v>
      </c>
      <c r="H36" s="122">
        <v>730</v>
      </c>
      <c r="I36" s="122">
        <v>689</v>
      </c>
      <c r="J36" s="122">
        <v>725</v>
      </c>
      <c r="K36" s="122">
        <v>718</v>
      </c>
      <c r="L36" s="122">
        <v>731</v>
      </c>
      <c r="M36" s="122">
        <v>725</v>
      </c>
      <c r="N36" s="122">
        <v>736</v>
      </c>
      <c r="O36" s="122">
        <v>800</v>
      </c>
      <c r="P36" s="122">
        <v>752</v>
      </c>
      <c r="Q36" s="122">
        <v>729</v>
      </c>
      <c r="R36" s="37">
        <v>810</v>
      </c>
      <c r="S36" s="37">
        <v>825</v>
      </c>
      <c r="T36" s="37">
        <v>1005</v>
      </c>
      <c r="U36" s="37">
        <v>980</v>
      </c>
      <c r="V36" s="37">
        <v>968</v>
      </c>
      <c r="W36" s="197">
        <v>880.20833333333337</v>
      </c>
      <c r="X36" s="197">
        <v>672.67656141049906</v>
      </c>
      <c r="Y36" s="197">
        <v>796</v>
      </c>
    </row>
    <row r="37" spans="1:25" x14ac:dyDescent="0.25">
      <c r="A37" s="35" t="s">
        <v>27</v>
      </c>
      <c r="B37" s="122">
        <v>907</v>
      </c>
      <c r="C37" s="122">
        <v>925</v>
      </c>
      <c r="D37" s="122">
        <v>983</v>
      </c>
      <c r="E37" s="122">
        <v>840</v>
      </c>
      <c r="F37" s="122">
        <v>860</v>
      </c>
      <c r="G37" s="122">
        <v>776</v>
      </c>
      <c r="H37" s="122">
        <v>778</v>
      </c>
      <c r="I37" s="122">
        <v>724</v>
      </c>
      <c r="J37" s="122">
        <v>800</v>
      </c>
      <c r="K37" s="122">
        <v>782</v>
      </c>
      <c r="L37" s="122">
        <v>677</v>
      </c>
      <c r="M37" s="122">
        <v>645</v>
      </c>
      <c r="N37" s="122">
        <v>661</v>
      </c>
      <c r="O37" s="122">
        <v>681</v>
      </c>
      <c r="P37" s="122">
        <v>698</v>
      </c>
      <c r="Q37" s="122">
        <v>645</v>
      </c>
      <c r="R37" s="37">
        <v>728</v>
      </c>
      <c r="S37" s="37">
        <v>689</v>
      </c>
      <c r="T37" s="37">
        <v>772</v>
      </c>
      <c r="U37" s="37">
        <v>794</v>
      </c>
      <c r="V37" s="37">
        <v>793</v>
      </c>
      <c r="W37" s="197">
        <v>729.65116279069764</v>
      </c>
      <c r="X37" s="197">
        <v>685.32360984503191</v>
      </c>
      <c r="Y37" s="197">
        <v>730</v>
      </c>
    </row>
    <row r="38" spans="1:25" x14ac:dyDescent="0.25">
      <c r="A38" s="35" t="s">
        <v>28</v>
      </c>
      <c r="B38" s="122">
        <v>667</v>
      </c>
      <c r="C38" s="122">
        <v>746</v>
      </c>
      <c r="D38" s="122">
        <v>804</v>
      </c>
      <c r="E38" s="122">
        <v>717</v>
      </c>
      <c r="F38" s="122">
        <v>597</v>
      </c>
      <c r="G38" s="122">
        <v>555</v>
      </c>
      <c r="H38" s="122">
        <v>563</v>
      </c>
      <c r="I38" s="122">
        <v>553</v>
      </c>
      <c r="J38" s="122">
        <v>580</v>
      </c>
      <c r="K38" s="122">
        <v>612</v>
      </c>
      <c r="L38" s="122">
        <v>519</v>
      </c>
      <c r="M38" s="122">
        <v>490</v>
      </c>
      <c r="N38" s="122">
        <v>531</v>
      </c>
      <c r="O38" s="122">
        <v>506</v>
      </c>
      <c r="P38" s="122">
        <v>574</v>
      </c>
      <c r="Q38" s="122">
        <v>553</v>
      </c>
      <c r="R38" s="37">
        <v>611</v>
      </c>
      <c r="S38" s="37">
        <v>628</v>
      </c>
      <c r="T38" s="37">
        <v>840</v>
      </c>
      <c r="U38" s="37">
        <v>802</v>
      </c>
      <c r="V38" s="37">
        <v>914</v>
      </c>
      <c r="W38" s="197">
        <v>821.09679352712021</v>
      </c>
      <c r="X38" s="197">
        <v>694.08129308295702</v>
      </c>
      <c r="Y38" s="197">
        <v>778</v>
      </c>
    </row>
    <row r="39" spans="1:25" x14ac:dyDescent="0.25">
      <c r="A39" s="35" t="s">
        <v>29</v>
      </c>
      <c r="B39" s="122">
        <v>714</v>
      </c>
      <c r="C39" s="122">
        <v>758</v>
      </c>
      <c r="D39" s="122">
        <v>815</v>
      </c>
      <c r="E39" s="122">
        <v>659</v>
      </c>
      <c r="F39" s="122">
        <v>590</v>
      </c>
      <c r="G39" s="122">
        <v>517</v>
      </c>
      <c r="H39" s="122">
        <v>533</v>
      </c>
      <c r="I39" s="122">
        <v>527</v>
      </c>
      <c r="J39" s="122">
        <v>614</v>
      </c>
      <c r="K39" s="122">
        <v>599</v>
      </c>
      <c r="L39" s="122">
        <v>540</v>
      </c>
      <c r="M39" s="122">
        <v>525</v>
      </c>
      <c r="N39" s="122">
        <v>559</v>
      </c>
      <c r="O39" s="122">
        <v>604</v>
      </c>
      <c r="P39" s="122">
        <v>611</v>
      </c>
      <c r="Q39" s="122">
        <v>571</v>
      </c>
      <c r="R39" s="37">
        <v>686</v>
      </c>
      <c r="S39" s="37">
        <v>641</v>
      </c>
      <c r="T39" s="37">
        <v>742</v>
      </c>
      <c r="U39" s="37">
        <v>725</v>
      </c>
      <c r="V39" s="37">
        <v>807</v>
      </c>
      <c r="W39" s="197">
        <v>802.28758169934645</v>
      </c>
      <c r="X39" s="197">
        <v>637.90512985619227</v>
      </c>
      <c r="Y39" s="197">
        <v>750</v>
      </c>
    </row>
    <row r="40" spans="1:25" x14ac:dyDescent="0.25">
      <c r="A40" s="35" t="s">
        <v>30</v>
      </c>
      <c r="B40" s="122">
        <v>827</v>
      </c>
      <c r="C40" s="122">
        <v>868</v>
      </c>
      <c r="D40" s="122">
        <v>921</v>
      </c>
      <c r="E40" s="122">
        <v>852</v>
      </c>
      <c r="F40" s="122">
        <v>676</v>
      </c>
      <c r="G40" s="122">
        <v>597</v>
      </c>
      <c r="H40" s="122">
        <v>599</v>
      </c>
      <c r="I40" s="122">
        <v>580</v>
      </c>
      <c r="J40" s="122">
        <v>575</v>
      </c>
      <c r="K40" s="122">
        <v>535</v>
      </c>
      <c r="L40" s="122">
        <v>501</v>
      </c>
      <c r="M40" s="122">
        <v>473</v>
      </c>
      <c r="N40" s="122">
        <v>450</v>
      </c>
      <c r="O40" s="122">
        <v>486</v>
      </c>
      <c r="P40" s="122">
        <v>463</v>
      </c>
      <c r="Q40" s="122">
        <v>433</v>
      </c>
      <c r="R40" s="37">
        <v>494</v>
      </c>
      <c r="S40" s="37">
        <v>474</v>
      </c>
      <c r="T40" s="37">
        <v>589</v>
      </c>
      <c r="U40" s="37">
        <v>546</v>
      </c>
      <c r="V40" s="37">
        <v>555</v>
      </c>
      <c r="W40" s="197">
        <v>513.07746267161042</v>
      </c>
      <c r="X40" s="197">
        <v>462.65599449178069</v>
      </c>
      <c r="Y40" s="197">
        <v>530</v>
      </c>
    </row>
    <row r="41" spans="1:25" s="191" customFormat="1" ht="18" x14ac:dyDescent="0.25">
      <c r="A41" s="32" t="s">
        <v>156</v>
      </c>
      <c r="B41" s="121">
        <v>752</v>
      </c>
      <c r="C41" s="121">
        <v>781</v>
      </c>
      <c r="D41" s="121">
        <v>831</v>
      </c>
      <c r="E41" s="121">
        <v>705</v>
      </c>
      <c r="F41" s="121">
        <v>668</v>
      </c>
      <c r="G41" s="121">
        <v>572</v>
      </c>
      <c r="H41" s="121">
        <v>565</v>
      </c>
      <c r="I41" s="121">
        <v>533</v>
      </c>
      <c r="J41" s="121">
        <v>612</v>
      </c>
      <c r="K41" s="121">
        <v>602</v>
      </c>
      <c r="L41" s="121">
        <v>550</v>
      </c>
      <c r="M41" s="121">
        <v>521</v>
      </c>
      <c r="N41" s="121">
        <v>535</v>
      </c>
      <c r="O41" s="121">
        <v>562</v>
      </c>
      <c r="P41" s="121">
        <v>545</v>
      </c>
      <c r="Q41" s="121">
        <v>522</v>
      </c>
      <c r="R41" s="34">
        <v>630</v>
      </c>
      <c r="S41" s="34">
        <v>582</v>
      </c>
      <c r="T41" s="34">
        <v>639</v>
      </c>
      <c r="U41" s="34">
        <v>654</v>
      </c>
      <c r="V41" s="34">
        <v>766</v>
      </c>
      <c r="W41" s="196">
        <v>693.41465021505678</v>
      </c>
      <c r="X41" s="196">
        <v>662.22159289676654</v>
      </c>
      <c r="Y41" s="196">
        <v>705</v>
      </c>
    </row>
    <row r="42" spans="1:25" x14ac:dyDescent="0.25">
      <c r="A42" s="35" t="s">
        <v>31</v>
      </c>
      <c r="B42" s="122">
        <v>756</v>
      </c>
      <c r="C42" s="122">
        <v>748</v>
      </c>
      <c r="D42" s="122">
        <v>817</v>
      </c>
      <c r="E42" s="122">
        <v>755</v>
      </c>
      <c r="F42" s="122">
        <v>603</v>
      </c>
      <c r="G42" s="122">
        <v>510</v>
      </c>
      <c r="H42" s="122">
        <v>486</v>
      </c>
      <c r="I42" s="122">
        <v>445</v>
      </c>
      <c r="J42" s="122">
        <v>479</v>
      </c>
      <c r="K42" s="122">
        <v>505</v>
      </c>
      <c r="L42" s="122">
        <v>492</v>
      </c>
      <c r="M42" s="122">
        <v>497</v>
      </c>
      <c r="N42" s="122">
        <v>522</v>
      </c>
      <c r="O42" s="122">
        <v>576</v>
      </c>
      <c r="P42" s="122">
        <v>609</v>
      </c>
      <c r="Q42" s="122">
        <v>567</v>
      </c>
      <c r="R42" s="37">
        <v>693</v>
      </c>
      <c r="S42" s="37">
        <v>658</v>
      </c>
      <c r="T42" s="37">
        <v>799</v>
      </c>
      <c r="U42" s="37">
        <v>755</v>
      </c>
      <c r="V42" s="37">
        <v>856</v>
      </c>
      <c r="W42" s="197">
        <v>796.32063074901453</v>
      </c>
      <c r="X42" s="197">
        <v>778.6516853932585</v>
      </c>
      <c r="Y42" s="197">
        <v>919</v>
      </c>
    </row>
    <row r="43" spans="1:25" x14ac:dyDescent="0.25">
      <c r="A43" s="35" t="s">
        <v>32</v>
      </c>
      <c r="B43" s="122">
        <v>555</v>
      </c>
      <c r="C43" s="122">
        <v>614</v>
      </c>
      <c r="D43" s="122">
        <v>580</v>
      </c>
      <c r="E43" s="122">
        <v>520</v>
      </c>
      <c r="F43" s="122">
        <v>465</v>
      </c>
      <c r="G43" s="122">
        <v>457</v>
      </c>
      <c r="H43" s="122">
        <v>448</v>
      </c>
      <c r="I43" s="122">
        <v>468</v>
      </c>
      <c r="J43" s="122">
        <v>512</v>
      </c>
      <c r="K43" s="122">
        <v>508</v>
      </c>
      <c r="L43" s="122">
        <v>475</v>
      </c>
      <c r="M43" s="122">
        <v>540</v>
      </c>
      <c r="N43" s="122">
        <v>551</v>
      </c>
      <c r="O43" s="122">
        <v>643</v>
      </c>
      <c r="P43" s="122">
        <v>685</v>
      </c>
      <c r="Q43" s="122">
        <v>562</v>
      </c>
      <c r="R43" s="37">
        <v>738</v>
      </c>
      <c r="S43" s="37">
        <v>701</v>
      </c>
      <c r="T43" s="37">
        <v>779</v>
      </c>
      <c r="U43" s="37">
        <v>753</v>
      </c>
      <c r="V43" s="37">
        <v>881</v>
      </c>
      <c r="W43" s="197">
        <v>936.69803250641576</v>
      </c>
      <c r="X43" s="197">
        <v>1010.2115244347192</v>
      </c>
      <c r="Y43" s="197">
        <v>1249</v>
      </c>
    </row>
    <row r="44" spans="1:25" x14ac:dyDescent="0.25">
      <c r="A44" s="35" t="s">
        <v>33</v>
      </c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>
        <v>308</v>
      </c>
      <c r="Q44" s="122">
        <v>326</v>
      </c>
      <c r="R44" s="37">
        <v>465</v>
      </c>
      <c r="S44" s="37">
        <v>470</v>
      </c>
      <c r="T44" s="37">
        <v>592</v>
      </c>
      <c r="U44" s="37">
        <v>534</v>
      </c>
      <c r="V44" s="37">
        <v>654</v>
      </c>
      <c r="W44" s="197">
        <v>575.73802226165515</v>
      </c>
      <c r="X44" s="197">
        <v>557.36502347417843</v>
      </c>
      <c r="Y44" s="197">
        <v>626</v>
      </c>
    </row>
    <row r="45" spans="1:25" x14ac:dyDescent="0.25">
      <c r="A45" s="35" t="s">
        <v>34</v>
      </c>
      <c r="B45" s="122">
        <v>765</v>
      </c>
      <c r="C45" s="122">
        <v>769</v>
      </c>
      <c r="D45" s="122">
        <v>802</v>
      </c>
      <c r="E45" s="122">
        <v>675</v>
      </c>
      <c r="F45" s="122">
        <v>643</v>
      </c>
      <c r="G45" s="122">
        <v>572</v>
      </c>
      <c r="H45" s="122">
        <v>536</v>
      </c>
      <c r="I45" s="122">
        <v>504</v>
      </c>
      <c r="J45" s="122">
        <v>580</v>
      </c>
      <c r="K45" s="122">
        <v>565</v>
      </c>
      <c r="L45" s="122">
        <v>520</v>
      </c>
      <c r="M45" s="122">
        <v>490</v>
      </c>
      <c r="N45" s="122">
        <v>539</v>
      </c>
      <c r="O45" s="122">
        <v>556</v>
      </c>
      <c r="P45" s="122">
        <v>558</v>
      </c>
      <c r="Q45" s="122">
        <v>550</v>
      </c>
      <c r="R45" s="37">
        <v>634</v>
      </c>
      <c r="S45" s="37">
        <v>571</v>
      </c>
      <c r="T45" s="37">
        <v>553</v>
      </c>
      <c r="U45" s="37">
        <v>644</v>
      </c>
      <c r="V45" s="37">
        <v>760</v>
      </c>
      <c r="W45" s="197">
        <v>648.16029997656437</v>
      </c>
      <c r="X45" s="197">
        <v>624.84427458350046</v>
      </c>
      <c r="Y45" s="197">
        <v>668</v>
      </c>
    </row>
    <row r="46" spans="1:25" x14ac:dyDescent="0.25">
      <c r="A46" s="35" t="s">
        <v>35</v>
      </c>
      <c r="B46" s="122">
        <v>671</v>
      </c>
      <c r="C46" s="122">
        <v>972</v>
      </c>
      <c r="D46" s="122">
        <v>951</v>
      </c>
      <c r="E46" s="122">
        <v>692</v>
      </c>
      <c r="F46" s="122">
        <v>604</v>
      </c>
      <c r="G46" s="122">
        <v>527</v>
      </c>
      <c r="H46" s="122">
        <v>582</v>
      </c>
      <c r="I46" s="122">
        <v>595</v>
      </c>
      <c r="J46" s="122">
        <v>623</v>
      </c>
      <c r="K46" s="122">
        <v>627</v>
      </c>
      <c r="L46" s="122">
        <v>576</v>
      </c>
      <c r="M46" s="122">
        <v>574</v>
      </c>
      <c r="N46" s="122">
        <v>571</v>
      </c>
      <c r="O46" s="122">
        <v>612</v>
      </c>
      <c r="P46" s="122">
        <v>619</v>
      </c>
      <c r="Q46" s="122">
        <v>581</v>
      </c>
      <c r="R46" s="37">
        <v>634</v>
      </c>
      <c r="S46" s="37">
        <v>620</v>
      </c>
      <c r="T46" s="37">
        <v>729</v>
      </c>
      <c r="U46" s="37">
        <v>692</v>
      </c>
      <c r="V46" s="37">
        <v>826</v>
      </c>
      <c r="W46" s="197">
        <v>931.95761293920793</v>
      </c>
      <c r="X46" s="197">
        <v>938.22724161533199</v>
      </c>
      <c r="Y46" s="197">
        <v>1006</v>
      </c>
    </row>
    <row r="47" spans="1:25" x14ac:dyDescent="0.25">
      <c r="A47" s="35" t="s">
        <v>36</v>
      </c>
      <c r="B47" s="122">
        <v>781</v>
      </c>
      <c r="C47" s="122">
        <v>819</v>
      </c>
      <c r="D47" s="122">
        <v>860</v>
      </c>
      <c r="E47" s="122">
        <v>765</v>
      </c>
      <c r="F47" s="122">
        <v>684</v>
      </c>
      <c r="G47" s="122">
        <v>574</v>
      </c>
      <c r="H47" s="122">
        <v>604</v>
      </c>
      <c r="I47" s="122">
        <v>576</v>
      </c>
      <c r="J47" s="122">
        <v>654</v>
      </c>
      <c r="K47" s="122">
        <v>642</v>
      </c>
      <c r="L47" s="122">
        <v>552</v>
      </c>
      <c r="M47" s="122">
        <v>552</v>
      </c>
      <c r="N47" s="122">
        <v>564</v>
      </c>
      <c r="O47" s="122">
        <v>622</v>
      </c>
      <c r="P47" s="122">
        <v>622</v>
      </c>
      <c r="Q47" s="122">
        <v>589</v>
      </c>
      <c r="R47" s="37">
        <v>689</v>
      </c>
      <c r="S47" s="37">
        <v>638</v>
      </c>
      <c r="T47" s="37">
        <v>754</v>
      </c>
      <c r="U47" s="37">
        <v>737</v>
      </c>
      <c r="V47" s="37">
        <v>817</v>
      </c>
      <c r="W47" s="197">
        <v>817.70063049739235</v>
      </c>
      <c r="X47" s="197">
        <v>702.64686894770819</v>
      </c>
      <c r="Y47" s="197">
        <v>757</v>
      </c>
    </row>
    <row r="48" spans="1:25" x14ac:dyDescent="0.25">
      <c r="A48" s="35" t="s">
        <v>37</v>
      </c>
      <c r="B48" s="122">
        <v>750</v>
      </c>
      <c r="C48" s="122">
        <v>740</v>
      </c>
      <c r="D48" s="122">
        <v>837</v>
      </c>
      <c r="E48" s="122">
        <v>719</v>
      </c>
      <c r="F48" s="122">
        <v>730</v>
      </c>
      <c r="G48" s="122">
        <v>596</v>
      </c>
      <c r="H48" s="122">
        <v>590</v>
      </c>
      <c r="I48" s="122">
        <v>545</v>
      </c>
      <c r="J48" s="122">
        <v>648</v>
      </c>
      <c r="K48" s="122">
        <v>637</v>
      </c>
      <c r="L48" s="122">
        <v>594</v>
      </c>
      <c r="M48" s="122">
        <v>532</v>
      </c>
      <c r="N48" s="122">
        <v>503</v>
      </c>
      <c r="O48" s="122">
        <v>518</v>
      </c>
      <c r="P48" s="122">
        <v>601</v>
      </c>
      <c r="Q48" s="122">
        <v>556</v>
      </c>
      <c r="R48" s="37">
        <v>684</v>
      </c>
      <c r="S48" s="37">
        <v>622</v>
      </c>
      <c r="T48" s="37">
        <v>700</v>
      </c>
      <c r="U48" s="37">
        <v>680</v>
      </c>
      <c r="V48" s="37">
        <v>800</v>
      </c>
      <c r="W48" s="197">
        <v>709.82699501246884</v>
      </c>
      <c r="X48" s="197">
        <v>683.75836191381711</v>
      </c>
      <c r="Y48" s="197">
        <v>695</v>
      </c>
    </row>
    <row r="49" spans="1:25" x14ac:dyDescent="0.25">
      <c r="A49" s="35" t="s">
        <v>38</v>
      </c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>
        <v>252</v>
      </c>
      <c r="Q49" s="122">
        <v>349</v>
      </c>
      <c r="R49" s="37">
        <v>472</v>
      </c>
      <c r="S49" s="37">
        <v>454</v>
      </c>
      <c r="T49" s="37">
        <v>579</v>
      </c>
      <c r="U49" s="37">
        <v>532</v>
      </c>
      <c r="V49" s="37">
        <v>623</v>
      </c>
      <c r="W49" s="197">
        <v>581.35902108825837</v>
      </c>
      <c r="X49" s="197">
        <v>553.38204100872019</v>
      </c>
      <c r="Y49" s="197">
        <v>554</v>
      </c>
    </row>
    <row r="50" spans="1:25" s="191" customFormat="1" ht="18" x14ac:dyDescent="0.25">
      <c r="A50" s="32" t="s">
        <v>118</v>
      </c>
      <c r="B50" s="121">
        <v>408</v>
      </c>
      <c r="C50" s="121">
        <v>465</v>
      </c>
      <c r="D50" s="121">
        <v>500</v>
      </c>
      <c r="E50" s="121">
        <v>374</v>
      </c>
      <c r="F50" s="121">
        <v>327</v>
      </c>
      <c r="G50" s="121">
        <v>301</v>
      </c>
      <c r="H50" s="121">
        <v>298</v>
      </c>
      <c r="I50" s="121">
        <v>287</v>
      </c>
      <c r="J50" s="121">
        <v>296</v>
      </c>
      <c r="K50" s="121">
        <v>319</v>
      </c>
      <c r="L50" s="121">
        <v>313</v>
      </c>
      <c r="M50" s="121">
        <v>318</v>
      </c>
      <c r="N50" s="121">
        <v>346</v>
      </c>
      <c r="O50" s="121">
        <v>357</v>
      </c>
      <c r="P50" s="121">
        <v>383</v>
      </c>
      <c r="Q50" s="121">
        <v>379</v>
      </c>
      <c r="R50" s="34">
        <v>419</v>
      </c>
      <c r="S50" s="34">
        <v>419</v>
      </c>
      <c r="T50" s="34">
        <v>446</v>
      </c>
      <c r="U50" s="34">
        <v>451</v>
      </c>
      <c r="V50" s="34">
        <v>506</v>
      </c>
      <c r="W50" s="196">
        <v>760.87004771945396</v>
      </c>
      <c r="X50" s="196">
        <v>1344.8317834363893</v>
      </c>
      <c r="Y50" s="196">
        <v>1574</v>
      </c>
    </row>
    <row r="51" spans="1:25" x14ac:dyDescent="0.25">
      <c r="A51" s="35" t="s">
        <v>39</v>
      </c>
      <c r="B51" s="122">
        <v>207</v>
      </c>
      <c r="C51" s="122">
        <v>195</v>
      </c>
      <c r="D51" s="122">
        <v>222</v>
      </c>
      <c r="E51" s="122">
        <v>212</v>
      </c>
      <c r="F51" s="122">
        <v>180</v>
      </c>
      <c r="G51" s="122">
        <v>171</v>
      </c>
      <c r="H51" s="122">
        <v>191</v>
      </c>
      <c r="I51" s="122">
        <v>174</v>
      </c>
      <c r="J51" s="122">
        <v>174</v>
      </c>
      <c r="K51" s="122">
        <v>185</v>
      </c>
      <c r="L51" s="122">
        <v>190</v>
      </c>
      <c r="M51" s="122">
        <v>195</v>
      </c>
      <c r="N51" s="122">
        <v>206</v>
      </c>
      <c r="O51" s="122">
        <v>230</v>
      </c>
      <c r="P51" s="122">
        <v>251</v>
      </c>
      <c r="Q51" s="122">
        <v>252</v>
      </c>
      <c r="R51" s="37">
        <v>281</v>
      </c>
      <c r="S51" s="37">
        <v>292</v>
      </c>
      <c r="T51" s="37">
        <v>304</v>
      </c>
      <c r="U51" s="37">
        <v>332</v>
      </c>
      <c r="V51" s="37">
        <v>384</v>
      </c>
      <c r="W51" s="197">
        <v>722.09044908285887</v>
      </c>
      <c r="X51" s="197">
        <v>1973.6676458245909</v>
      </c>
      <c r="Y51" s="197">
        <v>2828</v>
      </c>
    </row>
    <row r="52" spans="1:25" x14ac:dyDescent="0.25">
      <c r="A52" s="35" t="s">
        <v>40</v>
      </c>
      <c r="B52" s="122">
        <v>35</v>
      </c>
      <c r="C52" s="122">
        <v>75</v>
      </c>
      <c r="D52" s="122">
        <v>106</v>
      </c>
      <c r="E52" s="122">
        <v>116</v>
      </c>
      <c r="F52" s="122">
        <v>92</v>
      </c>
      <c r="G52" s="122">
        <v>99</v>
      </c>
      <c r="H52" s="122">
        <v>75</v>
      </c>
      <c r="I52" s="122">
        <v>108</v>
      </c>
      <c r="J52" s="122">
        <v>114</v>
      </c>
      <c r="K52" s="122">
        <v>103</v>
      </c>
      <c r="L52" s="122">
        <v>114</v>
      </c>
      <c r="M52" s="122">
        <v>132</v>
      </c>
      <c r="N52" s="122">
        <v>171</v>
      </c>
      <c r="O52" s="122">
        <v>176</v>
      </c>
      <c r="P52" s="122">
        <v>183</v>
      </c>
      <c r="Q52" s="122">
        <v>197</v>
      </c>
      <c r="R52" s="37">
        <v>235</v>
      </c>
      <c r="S52" s="37">
        <v>194</v>
      </c>
      <c r="T52" s="37">
        <v>211</v>
      </c>
      <c r="U52" s="37">
        <v>205</v>
      </c>
      <c r="V52" s="37">
        <v>271</v>
      </c>
      <c r="W52" s="197">
        <v>1084.4884488448845</v>
      </c>
      <c r="X52" s="197">
        <v>2570.1394585726007</v>
      </c>
      <c r="Y52" s="197">
        <v>3528</v>
      </c>
    </row>
    <row r="53" spans="1:25" ht="19.5" x14ac:dyDescent="0.25">
      <c r="A53" s="35" t="s">
        <v>41</v>
      </c>
      <c r="B53" s="122">
        <v>420</v>
      </c>
      <c r="C53" s="122">
        <v>477</v>
      </c>
      <c r="D53" s="122">
        <v>531</v>
      </c>
      <c r="E53" s="122">
        <v>472</v>
      </c>
      <c r="F53" s="122">
        <v>425</v>
      </c>
      <c r="G53" s="122">
        <v>387</v>
      </c>
      <c r="H53" s="122">
        <v>350</v>
      </c>
      <c r="I53" s="122">
        <v>345</v>
      </c>
      <c r="J53" s="122">
        <v>353</v>
      </c>
      <c r="K53" s="122">
        <v>391</v>
      </c>
      <c r="L53" s="122">
        <v>333</v>
      </c>
      <c r="M53" s="122">
        <v>359</v>
      </c>
      <c r="N53" s="122">
        <v>386</v>
      </c>
      <c r="O53" s="122">
        <v>343</v>
      </c>
      <c r="P53" s="122">
        <v>376</v>
      </c>
      <c r="Q53" s="122">
        <v>403</v>
      </c>
      <c r="R53" s="37">
        <v>495</v>
      </c>
      <c r="S53" s="37">
        <v>510</v>
      </c>
      <c r="T53" s="37">
        <v>537</v>
      </c>
      <c r="U53" s="37">
        <v>508</v>
      </c>
      <c r="V53" s="37">
        <v>568</v>
      </c>
      <c r="W53" s="197">
        <v>729.09698996655516</v>
      </c>
      <c r="X53" s="197">
        <v>963.75964461070839</v>
      </c>
      <c r="Y53" s="197">
        <v>1094</v>
      </c>
    </row>
    <row r="54" spans="1:25" ht="19.5" x14ac:dyDescent="0.25">
      <c r="A54" s="35" t="s">
        <v>42</v>
      </c>
      <c r="B54" s="122">
        <v>482</v>
      </c>
      <c r="C54" s="122">
        <v>485</v>
      </c>
      <c r="D54" s="122">
        <v>524</v>
      </c>
      <c r="E54" s="122">
        <v>511</v>
      </c>
      <c r="F54" s="122">
        <v>549</v>
      </c>
      <c r="G54" s="122">
        <v>368</v>
      </c>
      <c r="H54" s="122">
        <v>398</v>
      </c>
      <c r="I54" s="122">
        <v>381</v>
      </c>
      <c r="J54" s="122">
        <v>398</v>
      </c>
      <c r="K54" s="122">
        <v>424</v>
      </c>
      <c r="L54" s="122">
        <v>407</v>
      </c>
      <c r="M54" s="122">
        <v>463</v>
      </c>
      <c r="N54" s="122">
        <v>491</v>
      </c>
      <c r="O54" s="122">
        <v>433</v>
      </c>
      <c r="P54" s="122">
        <v>563</v>
      </c>
      <c r="Q54" s="122">
        <v>581</v>
      </c>
      <c r="R54" s="37">
        <v>602</v>
      </c>
      <c r="S54" s="37">
        <v>576</v>
      </c>
      <c r="T54" s="37">
        <v>693</v>
      </c>
      <c r="U54" s="37">
        <v>650</v>
      </c>
      <c r="V54" s="37">
        <v>721</v>
      </c>
      <c r="W54" s="197">
        <v>1167.9467485919099</v>
      </c>
      <c r="X54" s="197">
        <v>1516.7870803229919</v>
      </c>
      <c r="Y54" s="197">
        <v>1562</v>
      </c>
    </row>
    <row r="55" spans="1:25" ht="19.5" x14ac:dyDescent="0.25">
      <c r="A55" s="35" t="s">
        <v>96</v>
      </c>
      <c r="B55" s="122">
        <v>446</v>
      </c>
      <c r="C55" s="122">
        <v>486</v>
      </c>
      <c r="D55" s="122">
        <v>500</v>
      </c>
      <c r="E55" s="122">
        <v>411</v>
      </c>
      <c r="F55" s="122">
        <v>388</v>
      </c>
      <c r="G55" s="122">
        <v>345</v>
      </c>
      <c r="H55" s="122">
        <v>359</v>
      </c>
      <c r="I55" s="122">
        <v>392</v>
      </c>
      <c r="J55" s="122">
        <v>399</v>
      </c>
      <c r="K55" s="122">
        <v>393</v>
      </c>
      <c r="L55" s="122">
        <v>360</v>
      </c>
      <c r="M55" s="122">
        <v>357</v>
      </c>
      <c r="N55" s="122">
        <v>399</v>
      </c>
      <c r="O55" s="122">
        <v>386</v>
      </c>
      <c r="P55" s="122">
        <v>456</v>
      </c>
      <c r="Q55" s="122">
        <v>438</v>
      </c>
      <c r="R55" s="37">
        <v>514</v>
      </c>
      <c r="S55" s="37">
        <v>519</v>
      </c>
      <c r="T55" s="37">
        <v>547</v>
      </c>
      <c r="U55" s="37">
        <v>558</v>
      </c>
      <c r="V55" s="37">
        <v>623</v>
      </c>
      <c r="W55" s="197">
        <v>1018.3058147882269</v>
      </c>
      <c r="X55" s="197">
        <v>1381.0198300283284</v>
      </c>
      <c r="Y55" s="197">
        <v>1745</v>
      </c>
    </row>
    <row r="56" spans="1:25" x14ac:dyDescent="0.25">
      <c r="A56" s="35" t="s">
        <v>100</v>
      </c>
      <c r="B56" s="122" t="s">
        <v>115</v>
      </c>
      <c r="C56" s="122" t="s">
        <v>115</v>
      </c>
      <c r="D56" s="122" t="s">
        <v>115</v>
      </c>
      <c r="E56" s="122">
        <v>31</v>
      </c>
      <c r="F56" s="122">
        <v>26</v>
      </c>
      <c r="G56" s="122">
        <v>32</v>
      </c>
      <c r="H56" s="122">
        <v>35</v>
      </c>
      <c r="I56" s="122">
        <v>44</v>
      </c>
      <c r="J56" s="122">
        <v>56</v>
      </c>
      <c r="K56" s="122">
        <v>91</v>
      </c>
      <c r="L56" s="122">
        <v>93</v>
      </c>
      <c r="M56" s="122">
        <v>111</v>
      </c>
      <c r="N56" s="122">
        <v>134</v>
      </c>
      <c r="O56" s="122">
        <v>152</v>
      </c>
      <c r="P56" s="122">
        <v>142</v>
      </c>
      <c r="Q56" s="122">
        <v>134</v>
      </c>
      <c r="R56" s="37">
        <v>149</v>
      </c>
      <c r="S56" s="37">
        <v>149</v>
      </c>
      <c r="T56" s="37">
        <v>114</v>
      </c>
      <c r="U56" s="37">
        <v>157</v>
      </c>
      <c r="V56" s="37">
        <v>179</v>
      </c>
      <c r="W56" s="197">
        <v>504.13113006396594</v>
      </c>
      <c r="X56" s="197">
        <v>2066.0592255125284</v>
      </c>
      <c r="Y56" s="197">
        <v>2413</v>
      </c>
    </row>
    <row r="57" spans="1:25" x14ac:dyDescent="0.25">
      <c r="A57" s="35" t="s">
        <v>45</v>
      </c>
      <c r="B57" s="122">
        <v>648</v>
      </c>
      <c r="C57" s="122">
        <v>727</v>
      </c>
      <c r="D57" s="122">
        <v>786</v>
      </c>
      <c r="E57" s="122">
        <v>688</v>
      </c>
      <c r="F57" s="122">
        <v>609</v>
      </c>
      <c r="G57" s="37">
        <v>539</v>
      </c>
      <c r="H57" s="122">
        <v>534</v>
      </c>
      <c r="I57" s="122">
        <v>523</v>
      </c>
      <c r="J57" s="122">
        <v>599</v>
      </c>
      <c r="K57" s="122">
        <v>599</v>
      </c>
      <c r="L57" s="37">
        <v>587</v>
      </c>
      <c r="M57" s="37">
        <v>528</v>
      </c>
      <c r="N57" s="37">
        <v>561</v>
      </c>
      <c r="O57" s="37">
        <v>581</v>
      </c>
      <c r="P57" s="37">
        <v>601</v>
      </c>
      <c r="Q57" s="37">
        <v>581</v>
      </c>
      <c r="R57" s="37">
        <v>659</v>
      </c>
      <c r="S57" s="37">
        <v>613</v>
      </c>
      <c r="T57" s="37">
        <v>702</v>
      </c>
      <c r="U57" s="37">
        <v>674</v>
      </c>
      <c r="V57" s="37">
        <v>807</v>
      </c>
      <c r="W57" s="197">
        <v>798.72778814907008</v>
      </c>
      <c r="X57" s="197">
        <v>766.60802038463873</v>
      </c>
      <c r="Y57" s="197">
        <v>812</v>
      </c>
    </row>
    <row r="58" spans="1:25" s="191" customFormat="1" ht="18" x14ac:dyDescent="0.25">
      <c r="A58" s="41" t="s">
        <v>129</v>
      </c>
      <c r="B58" s="121">
        <v>664</v>
      </c>
      <c r="C58" s="121">
        <v>755</v>
      </c>
      <c r="D58" s="121">
        <v>885</v>
      </c>
      <c r="E58" s="121">
        <v>803</v>
      </c>
      <c r="F58" s="121">
        <v>649</v>
      </c>
      <c r="G58" s="34">
        <v>558</v>
      </c>
      <c r="H58" s="121">
        <v>572</v>
      </c>
      <c r="I58" s="121">
        <v>526</v>
      </c>
      <c r="J58" s="121">
        <v>588</v>
      </c>
      <c r="K58" s="121">
        <v>579</v>
      </c>
      <c r="L58" s="34">
        <v>511</v>
      </c>
      <c r="M58" s="34">
        <v>487</v>
      </c>
      <c r="N58" s="34">
        <v>514</v>
      </c>
      <c r="O58" s="34">
        <v>516</v>
      </c>
      <c r="P58" s="34">
        <v>562</v>
      </c>
      <c r="Q58" s="34">
        <v>517</v>
      </c>
      <c r="R58" s="34">
        <v>625</v>
      </c>
      <c r="S58" s="34">
        <v>585</v>
      </c>
      <c r="T58" s="34">
        <v>648</v>
      </c>
      <c r="U58" s="34">
        <v>653</v>
      </c>
      <c r="V58" s="34">
        <v>760</v>
      </c>
      <c r="W58" s="196">
        <v>724.67594815170423</v>
      </c>
      <c r="X58" s="196">
        <v>650.75977599845953</v>
      </c>
      <c r="Y58" s="196">
        <v>691</v>
      </c>
    </row>
    <row r="59" spans="1:25" x14ac:dyDescent="0.25">
      <c r="A59" s="35" t="s">
        <v>46</v>
      </c>
      <c r="B59" s="122">
        <v>645</v>
      </c>
      <c r="C59" s="122">
        <v>694</v>
      </c>
      <c r="D59" s="122">
        <v>872</v>
      </c>
      <c r="E59" s="122">
        <v>770</v>
      </c>
      <c r="F59" s="122">
        <v>567</v>
      </c>
      <c r="G59" s="122">
        <v>466</v>
      </c>
      <c r="H59" s="122">
        <v>499</v>
      </c>
      <c r="I59" s="122">
        <v>462</v>
      </c>
      <c r="J59" s="122">
        <v>535</v>
      </c>
      <c r="K59" s="122">
        <v>521</v>
      </c>
      <c r="L59" s="122">
        <v>477</v>
      </c>
      <c r="M59" s="122">
        <v>471</v>
      </c>
      <c r="N59" s="122">
        <v>522</v>
      </c>
      <c r="O59" s="122">
        <v>514</v>
      </c>
      <c r="P59" s="122">
        <v>534</v>
      </c>
      <c r="Q59" s="122">
        <v>511</v>
      </c>
      <c r="R59" s="37">
        <v>618</v>
      </c>
      <c r="S59" s="37">
        <v>558</v>
      </c>
      <c r="T59" s="37">
        <v>606</v>
      </c>
      <c r="U59" s="37">
        <v>614</v>
      </c>
      <c r="V59" s="37">
        <v>756</v>
      </c>
      <c r="W59" s="197">
        <v>725.12588991144298</v>
      </c>
      <c r="X59" s="197">
        <v>687.90920995198599</v>
      </c>
      <c r="Y59" s="197">
        <v>709</v>
      </c>
    </row>
    <row r="60" spans="1:25" x14ac:dyDescent="0.25">
      <c r="A60" s="35" t="s">
        <v>47</v>
      </c>
      <c r="B60" s="122">
        <v>542</v>
      </c>
      <c r="C60" s="122">
        <v>671</v>
      </c>
      <c r="D60" s="122">
        <v>786</v>
      </c>
      <c r="E60" s="122">
        <v>669</v>
      </c>
      <c r="F60" s="122">
        <v>572</v>
      </c>
      <c r="G60" s="122">
        <v>466</v>
      </c>
      <c r="H60" s="122">
        <v>530</v>
      </c>
      <c r="I60" s="122">
        <v>461</v>
      </c>
      <c r="J60" s="122">
        <v>546</v>
      </c>
      <c r="K60" s="122">
        <v>541</v>
      </c>
      <c r="L60" s="122">
        <v>493</v>
      </c>
      <c r="M60" s="122">
        <v>437</v>
      </c>
      <c r="N60" s="122">
        <v>500</v>
      </c>
      <c r="O60" s="122">
        <v>538</v>
      </c>
      <c r="P60" s="122">
        <v>572</v>
      </c>
      <c r="Q60" s="122">
        <v>500</v>
      </c>
      <c r="R60" s="37">
        <v>688</v>
      </c>
      <c r="S60" s="37">
        <v>619</v>
      </c>
      <c r="T60" s="37">
        <v>728</v>
      </c>
      <c r="U60" s="37">
        <v>676</v>
      </c>
      <c r="V60" s="37">
        <v>866</v>
      </c>
      <c r="W60" s="197">
        <v>804.31979368149575</v>
      </c>
      <c r="X60" s="197">
        <v>745.58699915942839</v>
      </c>
      <c r="Y60" s="197">
        <v>810</v>
      </c>
    </row>
    <row r="61" spans="1:25" x14ac:dyDescent="0.25">
      <c r="A61" s="35" t="s">
        <v>48</v>
      </c>
      <c r="B61" s="122">
        <v>590</v>
      </c>
      <c r="C61" s="122">
        <v>692</v>
      </c>
      <c r="D61" s="122">
        <v>934</v>
      </c>
      <c r="E61" s="122">
        <v>717</v>
      </c>
      <c r="F61" s="122">
        <v>593</v>
      </c>
      <c r="G61" s="122">
        <v>537</v>
      </c>
      <c r="H61" s="122">
        <v>533</v>
      </c>
      <c r="I61" s="122">
        <v>526</v>
      </c>
      <c r="J61" s="122">
        <v>585</v>
      </c>
      <c r="K61" s="122">
        <v>577</v>
      </c>
      <c r="L61" s="122">
        <v>507</v>
      </c>
      <c r="M61" s="122">
        <v>475</v>
      </c>
      <c r="N61" s="122">
        <v>523</v>
      </c>
      <c r="O61" s="122">
        <v>595</v>
      </c>
      <c r="P61" s="122">
        <v>574</v>
      </c>
      <c r="Q61" s="122">
        <v>501</v>
      </c>
      <c r="R61" s="37">
        <v>623</v>
      </c>
      <c r="S61" s="37">
        <v>570</v>
      </c>
      <c r="T61" s="37">
        <v>686</v>
      </c>
      <c r="U61" s="37">
        <v>640</v>
      </c>
      <c r="V61" s="37">
        <v>764</v>
      </c>
      <c r="W61" s="197">
        <v>691.22126834671838</v>
      </c>
      <c r="X61" s="197">
        <v>627.41116751269033</v>
      </c>
      <c r="Y61" s="197">
        <v>596</v>
      </c>
    </row>
    <row r="62" spans="1:25" x14ac:dyDescent="0.25">
      <c r="A62" s="35" t="s">
        <v>49</v>
      </c>
      <c r="B62" s="122">
        <v>597</v>
      </c>
      <c r="C62" s="122">
        <v>660</v>
      </c>
      <c r="D62" s="122">
        <v>836</v>
      </c>
      <c r="E62" s="122">
        <v>675</v>
      </c>
      <c r="F62" s="122">
        <v>527</v>
      </c>
      <c r="G62" s="122">
        <v>529</v>
      </c>
      <c r="H62" s="122">
        <v>545</v>
      </c>
      <c r="I62" s="122">
        <v>470</v>
      </c>
      <c r="J62" s="122">
        <v>531</v>
      </c>
      <c r="K62" s="122">
        <v>499</v>
      </c>
      <c r="L62" s="122">
        <v>444</v>
      </c>
      <c r="M62" s="122">
        <v>409</v>
      </c>
      <c r="N62" s="122">
        <v>385</v>
      </c>
      <c r="O62" s="122">
        <v>405</v>
      </c>
      <c r="P62" s="122">
        <v>464</v>
      </c>
      <c r="Q62" s="122">
        <v>440</v>
      </c>
      <c r="R62" s="37">
        <v>522</v>
      </c>
      <c r="S62" s="37">
        <v>504</v>
      </c>
      <c r="T62" s="37">
        <v>541</v>
      </c>
      <c r="U62" s="37">
        <v>551</v>
      </c>
      <c r="V62" s="37">
        <v>587</v>
      </c>
      <c r="W62" s="197">
        <v>603.5538967098056</v>
      </c>
      <c r="X62" s="197">
        <v>531.09733868027706</v>
      </c>
      <c r="Y62" s="197">
        <v>566</v>
      </c>
    </row>
    <row r="63" spans="1:25" x14ac:dyDescent="0.25">
      <c r="A63" s="35" t="s">
        <v>50</v>
      </c>
      <c r="B63" s="122">
        <v>610</v>
      </c>
      <c r="C63" s="122">
        <v>615</v>
      </c>
      <c r="D63" s="122">
        <v>737</v>
      </c>
      <c r="E63" s="122">
        <v>603</v>
      </c>
      <c r="F63" s="122">
        <v>601</v>
      </c>
      <c r="G63" s="122">
        <v>468</v>
      </c>
      <c r="H63" s="122">
        <v>489</v>
      </c>
      <c r="I63" s="122">
        <v>435</v>
      </c>
      <c r="J63" s="122">
        <v>517</v>
      </c>
      <c r="K63" s="122">
        <v>497</v>
      </c>
      <c r="L63" s="122">
        <v>428</v>
      </c>
      <c r="M63" s="122">
        <v>400</v>
      </c>
      <c r="N63" s="122">
        <v>444</v>
      </c>
      <c r="O63" s="122">
        <v>478</v>
      </c>
      <c r="P63" s="122">
        <v>519</v>
      </c>
      <c r="Q63" s="122">
        <v>463</v>
      </c>
      <c r="R63" s="37">
        <v>620</v>
      </c>
      <c r="S63" s="37">
        <v>546</v>
      </c>
      <c r="T63" s="37">
        <v>566</v>
      </c>
      <c r="U63" s="37">
        <v>626</v>
      </c>
      <c r="V63" s="37">
        <v>818</v>
      </c>
      <c r="W63" s="197">
        <v>710.619918699187</v>
      </c>
      <c r="X63" s="197">
        <v>718.79553181155893</v>
      </c>
      <c r="Y63" s="197">
        <v>696</v>
      </c>
    </row>
    <row r="64" spans="1:25" x14ac:dyDescent="0.25">
      <c r="A64" s="35" t="s">
        <v>51</v>
      </c>
      <c r="B64" s="122">
        <v>507</v>
      </c>
      <c r="C64" s="122">
        <v>574</v>
      </c>
      <c r="D64" s="122">
        <v>640</v>
      </c>
      <c r="E64" s="122">
        <v>569</v>
      </c>
      <c r="F64" s="122">
        <v>646</v>
      </c>
      <c r="G64" s="122">
        <v>519</v>
      </c>
      <c r="H64" s="122">
        <v>482</v>
      </c>
      <c r="I64" s="122">
        <v>416</v>
      </c>
      <c r="J64" s="122">
        <v>513</v>
      </c>
      <c r="K64" s="122">
        <v>560</v>
      </c>
      <c r="L64" s="122">
        <v>463</v>
      </c>
      <c r="M64" s="122">
        <v>416</v>
      </c>
      <c r="N64" s="122">
        <v>479</v>
      </c>
      <c r="O64" s="122">
        <v>502</v>
      </c>
      <c r="P64" s="122">
        <v>522</v>
      </c>
      <c r="Q64" s="122">
        <v>457</v>
      </c>
      <c r="R64" s="37">
        <v>614</v>
      </c>
      <c r="S64" s="37">
        <v>542</v>
      </c>
      <c r="T64" s="37">
        <v>605</v>
      </c>
      <c r="U64" s="37">
        <v>613</v>
      </c>
      <c r="V64" s="37">
        <v>794</v>
      </c>
      <c r="W64" s="197">
        <v>769.61662486563955</v>
      </c>
      <c r="X64" s="197">
        <v>712.47187399549978</v>
      </c>
      <c r="Y64" s="197">
        <v>682</v>
      </c>
    </row>
    <row r="65" spans="1:25" x14ac:dyDescent="0.25">
      <c r="A65" s="35" t="s">
        <v>52</v>
      </c>
      <c r="B65" s="122">
        <v>673</v>
      </c>
      <c r="C65" s="122">
        <v>728</v>
      </c>
      <c r="D65" s="122">
        <v>804</v>
      </c>
      <c r="E65" s="122">
        <v>771</v>
      </c>
      <c r="F65" s="122">
        <v>703</v>
      </c>
      <c r="G65" s="122">
        <v>557</v>
      </c>
      <c r="H65" s="122">
        <v>586</v>
      </c>
      <c r="I65" s="122">
        <v>543</v>
      </c>
      <c r="J65" s="122">
        <v>597</v>
      </c>
      <c r="K65" s="122">
        <v>538</v>
      </c>
      <c r="L65" s="122">
        <v>459</v>
      </c>
      <c r="M65" s="122">
        <v>436</v>
      </c>
      <c r="N65" s="122">
        <v>496</v>
      </c>
      <c r="O65" s="122">
        <v>523</v>
      </c>
      <c r="P65" s="122">
        <v>543</v>
      </c>
      <c r="Q65" s="122">
        <v>493</v>
      </c>
      <c r="R65" s="37">
        <v>623</v>
      </c>
      <c r="S65" s="37">
        <v>577</v>
      </c>
      <c r="T65" s="37">
        <v>651</v>
      </c>
      <c r="U65" s="37">
        <v>654</v>
      </c>
      <c r="V65" s="37">
        <v>795</v>
      </c>
      <c r="W65" s="197">
        <v>727.61680213439229</v>
      </c>
      <c r="X65" s="197">
        <v>643.41381001689467</v>
      </c>
      <c r="Y65" s="197">
        <v>721</v>
      </c>
    </row>
    <row r="66" spans="1:25" x14ac:dyDescent="0.25">
      <c r="A66" s="35" t="s">
        <v>53</v>
      </c>
      <c r="B66" s="122">
        <v>687</v>
      </c>
      <c r="C66" s="122">
        <v>785</v>
      </c>
      <c r="D66" s="122">
        <v>833</v>
      </c>
      <c r="E66" s="122">
        <v>807</v>
      </c>
      <c r="F66" s="122">
        <v>658</v>
      </c>
      <c r="G66" s="122">
        <v>620</v>
      </c>
      <c r="H66" s="122">
        <v>549</v>
      </c>
      <c r="I66" s="122">
        <v>534</v>
      </c>
      <c r="J66" s="122">
        <v>627</v>
      </c>
      <c r="K66" s="122">
        <v>625</v>
      </c>
      <c r="L66" s="122">
        <v>523</v>
      </c>
      <c r="M66" s="122">
        <v>502</v>
      </c>
      <c r="N66" s="122">
        <v>546</v>
      </c>
      <c r="O66" s="122">
        <v>600</v>
      </c>
      <c r="P66" s="122">
        <v>646</v>
      </c>
      <c r="Q66" s="122">
        <v>566</v>
      </c>
      <c r="R66" s="37">
        <v>714</v>
      </c>
      <c r="S66" s="37">
        <v>711</v>
      </c>
      <c r="T66" s="37">
        <v>767</v>
      </c>
      <c r="U66" s="37">
        <v>748</v>
      </c>
      <c r="V66" s="37">
        <v>841</v>
      </c>
      <c r="W66" s="197">
        <v>844.30562229697262</v>
      </c>
      <c r="X66" s="197">
        <v>676.96591963930507</v>
      </c>
      <c r="Y66" s="197">
        <v>747</v>
      </c>
    </row>
    <row r="67" spans="1:25" x14ac:dyDescent="0.25">
      <c r="A67" s="35" t="s">
        <v>54</v>
      </c>
      <c r="B67" s="122">
        <v>756</v>
      </c>
      <c r="C67" s="122">
        <v>929</v>
      </c>
      <c r="D67" s="122">
        <v>1153</v>
      </c>
      <c r="E67" s="122">
        <v>1297</v>
      </c>
      <c r="F67" s="122">
        <v>864</v>
      </c>
      <c r="G67" s="122">
        <v>720</v>
      </c>
      <c r="H67" s="122">
        <v>741</v>
      </c>
      <c r="I67" s="122">
        <v>693</v>
      </c>
      <c r="J67" s="122">
        <v>659</v>
      </c>
      <c r="K67" s="122">
        <v>664</v>
      </c>
      <c r="L67" s="122">
        <v>587</v>
      </c>
      <c r="M67" s="122">
        <v>547</v>
      </c>
      <c r="N67" s="122">
        <v>551</v>
      </c>
      <c r="O67" s="122">
        <v>491</v>
      </c>
      <c r="P67" s="122">
        <v>587</v>
      </c>
      <c r="Q67" s="122">
        <v>524</v>
      </c>
      <c r="R67" s="37">
        <v>610</v>
      </c>
      <c r="S67" s="37">
        <v>595</v>
      </c>
      <c r="T67" s="37">
        <v>647</v>
      </c>
      <c r="U67" s="37">
        <v>694</v>
      </c>
      <c r="V67" s="37">
        <v>766</v>
      </c>
      <c r="W67" s="197">
        <v>702.50705274924155</v>
      </c>
      <c r="X67" s="197">
        <v>608.12201740432306</v>
      </c>
      <c r="Y67" s="197">
        <v>657</v>
      </c>
    </row>
    <row r="68" spans="1:25" x14ac:dyDescent="0.25">
      <c r="A68" s="35" t="s">
        <v>55</v>
      </c>
      <c r="B68" s="122">
        <v>640</v>
      </c>
      <c r="C68" s="122">
        <v>861</v>
      </c>
      <c r="D68" s="122">
        <v>987</v>
      </c>
      <c r="E68" s="122">
        <v>797</v>
      </c>
      <c r="F68" s="122">
        <v>614</v>
      </c>
      <c r="G68" s="122">
        <v>579</v>
      </c>
      <c r="H68" s="122">
        <v>580</v>
      </c>
      <c r="I68" s="122">
        <v>557</v>
      </c>
      <c r="J68" s="122">
        <v>604</v>
      </c>
      <c r="K68" s="122">
        <v>595</v>
      </c>
      <c r="L68" s="122">
        <v>527</v>
      </c>
      <c r="M68" s="122">
        <v>550</v>
      </c>
      <c r="N68" s="122">
        <v>571</v>
      </c>
      <c r="O68" s="122">
        <v>486</v>
      </c>
      <c r="P68" s="122">
        <v>603</v>
      </c>
      <c r="Q68" s="122">
        <v>565</v>
      </c>
      <c r="R68" s="37">
        <v>680</v>
      </c>
      <c r="S68" s="37">
        <v>626</v>
      </c>
      <c r="T68" s="37">
        <v>656</v>
      </c>
      <c r="U68" s="37">
        <v>685</v>
      </c>
      <c r="V68" s="37">
        <v>772</v>
      </c>
      <c r="W68" s="197">
        <v>788.42096379441307</v>
      </c>
      <c r="X68" s="197">
        <v>754.33753943217664</v>
      </c>
      <c r="Y68" s="197">
        <v>765</v>
      </c>
    </row>
    <row r="69" spans="1:25" x14ac:dyDescent="0.25">
      <c r="A69" s="35" t="s">
        <v>56</v>
      </c>
      <c r="B69" s="122">
        <v>669</v>
      </c>
      <c r="C69" s="122">
        <v>740</v>
      </c>
      <c r="D69" s="122">
        <v>906</v>
      </c>
      <c r="E69" s="122">
        <v>751</v>
      </c>
      <c r="F69" s="122">
        <v>643</v>
      </c>
      <c r="G69" s="122">
        <v>533</v>
      </c>
      <c r="H69" s="122">
        <v>562</v>
      </c>
      <c r="I69" s="122">
        <v>542</v>
      </c>
      <c r="J69" s="122">
        <v>662</v>
      </c>
      <c r="K69" s="122">
        <v>621</v>
      </c>
      <c r="L69" s="122">
        <v>574</v>
      </c>
      <c r="M69" s="122">
        <v>579</v>
      </c>
      <c r="N69" s="122">
        <v>581</v>
      </c>
      <c r="O69" s="122">
        <v>630</v>
      </c>
      <c r="P69" s="122">
        <v>654</v>
      </c>
      <c r="Q69" s="122">
        <v>571</v>
      </c>
      <c r="R69" s="37">
        <v>677</v>
      </c>
      <c r="S69" s="37">
        <v>648</v>
      </c>
      <c r="T69" s="37">
        <v>733</v>
      </c>
      <c r="U69" s="37">
        <v>727</v>
      </c>
      <c r="V69" s="37">
        <v>825</v>
      </c>
      <c r="W69" s="197">
        <v>783.62312379253979</v>
      </c>
      <c r="X69" s="197">
        <v>692.24714679260137</v>
      </c>
      <c r="Y69" s="197">
        <v>705</v>
      </c>
    </row>
    <row r="70" spans="1:25" x14ac:dyDescent="0.25">
      <c r="A70" s="35" t="s">
        <v>57</v>
      </c>
      <c r="B70" s="122">
        <v>786</v>
      </c>
      <c r="C70" s="122">
        <v>799</v>
      </c>
      <c r="D70" s="122">
        <v>852</v>
      </c>
      <c r="E70" s="122">
        <v>784</v>
      </c>
      <c r="F70" s="122">
        <v>693</v>
      </c>
      <c r="G70" s="122">
        <v>571</v>
      </c>
      <c r="H70" s="122">
        <v>587</v>
      </c>
      <c r="I70" s="122">
        <v>536</v>
      </c>
      <c r="J70" s="122">
        <v>598</v>
      </c>
      <c r="K70" s="122">
        <v>632</v>
      </c>
      <c r="L70" s="122">
        <v>563</v>
      </c>
      <c r="M70" s="122">
        <v>522</v>
      </c>
      <c r="N70" s="122">
        <v>544</v>
      </c>
      <c r="O70" s="122">
        <v>509</v>
      </c>
      <c r="P70" s="122">
        <v>589</v>
      </c>
      <c r="Q70" s="122">
        <v>551</v>
      </c>
      <c r="R70" s="37">
        <v>653</v>
      </c>
      <c r="S70" s="37">
        <v>611</v>
      </c>
      <c r="T70" s="37">
        <v>720</v>
      </c>
      <c r="U70" s="37">
        <v>674</v>
      </c>
      <c r="V70" s="37">
        <v>772</v>
      </c>
      <c r="W70" s="197">
        <v>710.78556480016334</v>
      </c>
      <c r="X70" s="197">
        <v>640.08660401695226</v>
      </c>
      <c r="Y70" s="197">
        <v>707</v>
      </c>
    </row>
    <row r="71" spans="1:25" x14ac:dyDescent="0.25">
      <c r="A71" s="35" t="s">
        <v>58</v>
      </c>
      <c r="B71" s="122">
        <v>662</v>
      </c>
      <c r="C71" s="122">
        <v>757</v>
      </c>
      <c r="D71" s="122">
        <v>859</v>
      </c>
      <c r="E71" s="122">
        <v>770</v>
      </c>
      <c r="F71" s="122">
        <v>646</v>
      </c>
      <c r="G71" s="122">
        <v>566</v>
      </c>
      <c r="H71" s="122">
        <v>585</v>
      </c>
      <c r="I71" s="122">
        <v>544</v>
      </c>
      <c r="J71" s="122">
        <v>613</v>
      </c>
      <c r="K71" s="122">
        <v>625</v>
      </c>
      <c r="L71" s="122">
        <v>566</v>
      </c>
      <c r="M71" s="122">
        <v>554</v>
      </c>
      <c r="N71" s="122">
        <v>595</v>
      </c>
      <c r="O71" s="122">
        <v>620</v>
      </c>
      <c r="P71" s="122">
        <v>623</v>
      </c>
      <c r="Q71" s="122">
        <v>608</v>
      </c>
      <c r="R71" s="37">
        <v>689</v>
      </c>
      <c r="S71" s="37">
        <v>641</v>
      </c>
      <c r="T71" s="37">
        <v>737</v>
      </c>
      <c r="U71" s="37">
        <v>726</v>
      </c>
      <c r="V71" s="37">
        <v>834</v>
      </c>
      <c r="W71" s="197">
        <v>811.81102362204729</v>
      </c>
      <c r="X71" s="197">
        <v>677.75199793761271</v>
      </c>
      <c r="Y71" s="197">
        <v>767</v>
      </c>
    </row>
    <row r="72" spans="1:25" x14ac:dyDescent="0.25">
      <c r="A72" s="35" t="s">
        <v>59</v>
      </c>
      <c r="B72" s="122">
        <v>666</v>
      </c>
      <c r="C72" s="122">
        <v>867</v>
      </c>
      <c r="D72" s="122">
        <v>890</v>
      </c>
      <c r="E72" s="122">
        <v>825</v>
      </c>
      <c r="F72" s="122">
        <v>671</v>
      </c>
      <c r="G72" s="122">
        <v>591</v>
      </c>
      <c r="H72" s="122">
        <v>600</v>
      </c>
      <c r="I72" s="122">
        <v>579</v>
      </c>
      <c r="J72" s="122">
        <v>682</v>
      </c>
      <c r="K72" s="122">
        <v>679</v>
      </c>
      <c r="L72" s="122">
        <v>549</v>
      </c>
      <c r="M72" s="122">
        <v>533</v>
      </c>
      <c r="N72" s="122">
        <v>532</v>
      </c>
      <c r="O72" s="122">
        <v>593</v>
      </c>
      <c r="P72" s="122">
        <v>588</v>
      </c>
      <c r="Q72" s="122">
        <v>516</v>
      </c>
      <c r="R72" s="37">
        <v>590</v>
      </c>
      <c r="S72" s="37">
        <v>586</v>
      </c>
      <c r="T72" s="37">
        <v>648</v>
      </c>
      <c r="U72" s="37">
        <v>652</v>
      </c>
      <c r="V72" s="37">
        <v>757</v>
      </c>
      <c r="W72" s="197">
        <v>775.54636739515649</v>
      </c>
      <c r="X72" s="197">
        <v>675.4687087404277</v>
      </c>
      <c r="Y72" s="197">
        <v>708</v>
      </c>
    </row>
    <row r="73" spans="1:25" s="191" customFormat="1" ht="18" x14ac:dyDescent="0.25">
      <c r="A73" s="32" t="s">
        <v>123</v>
      </c>
      <c r="B73" s="121">
        <v>739</v>
      </c>
      <c r="C73" s="121">
        <v>826</v>
      </c>
      <c r="D73" s="121">
        <v>909</v>
      </c>
      <c r="E73" s="121">
        <v>813</v>
      </c>
      <c r="F73" s="121">
        <v>720</v>
      </c>
      <c r="G73" s="121">
        <v>597</v>
      </c>
      <c r="H73" s="121">
        <v>608</v>
      </c>
      <c r="I73" s="121">
        <v>597</v>
      </c>
      <c r="J73" s="121">
        <v>658</v>
      </c>
      <c r="K73" s="121">
        <v>637</v>
      </c>
      <c r="L73" s="121">
        <v>562</v>
      </c>
      <c r="M73" s="121">
        <v>546</v>
      </c>
      <c r="N73" s="121">
        <v>578</v>
      </c>
      <c r="O73" s="121">
        <v>563</v>
      </c>
      <c r="P73" s="121">
        <v>622</v>
      </c>
      <c r="Q73" s="121">
        <v>573</v>
      </c>
      <c r="R73" s="34">
        <v>668</v>
      </c>
      <c r="S73" s="34">
        <v>628</v>
      </c>
      <c r="T73" s="34">
        <v>730</v>
      </c>
      <c r="U73" s="34">
        <v>707</v>
      </c>
      <c r="V73" s="34">
        <v>802</v>
      </c>
      <c r="W73" s="196">
        <v>765.34984490229454</v>
      </c>
      <c r="X73" s="196">
        <v>667.02960981849321</v>
      </c>
      <c r="Y73" s="196">
        <v>746</v>
      </c>
    </row>
    <row r="74" spans="1:25" x14ac:dyDescent="0.25">
      <c r="A74" s="35" t="s">
        <v>60</v>
      </c>
      <c r="B74" s="122">
        <v>615</v>
      </c>
      <c r="C74" s="122">
        <v>658</v>
      </c>
      <c r="D74" s="122">
        <v>733</v>
      </c>
      <c r="E74" s="122">
        <v>718</v>
      </c>
      <c r="F74" s="122">
        <v>652</v>
      </c>
      <c r="G74" s="122">
        <v>502</v>
      </c>
      <c r="H74" s="122">
        <v>561</v>
      </c>
      <c r="I74" s="122">
        <v>574</v>
      </c>
      <c r="J74" s="122">
        <v>651</v>
      </c>
      <c r="K74" s="122">
        <v>631</v>
      </c>
      <c r="L74" s="122">
        <v>552</v>
      </c>
      <c r="M74" s="122">
        <v>559</v>
      </c>
      <c r="N74" s="122">
        <v>578</v>
      </c>
      <c r="O74" s="122">
        <v>623</v>
      </c>
      <c r="P74" s="122">
        <v>671</v>
      </c>
      <c r="Q74" s="122">
        <v>643</v>
      </c>
      <c r="R74" s="37">
        <v>741</v>
      </c>
      <c r="S74" s="37">
        <v>710</v>
      </c>
      <c r="T74" s="37">
        <v>724</v>
      </c>
      <c r="U74" s="37">
        <v>815</v>
      </c>
      <c r="V74" s="37">
        <v>918</v>
      </c>
      <c r="W74" s="197">
        <v>909.13081650570666</v>
      </c>
      <c r="X74" s="197">
        <v>799.49922958397531</v>
      </c>
      <c r="Y74" s="197">
        <v>881</v>
      </c>
    </row>
    <row r="75" spans="1:25" x14ac:dyDescent="0.25">
      <c r="A75" s="35" t="s">
        <v>61</v>
      </c>
      <c r="B75" s="122">
        <v>752</v>
      </c>
      <c r="C75" s="122">
        <v>928</v>
      </c>
      <c r="D75" s="122">
        <v>901</v>
      </c>
      <c r="E75" s="122">
        <v>730</v>
      </c>
      <c r="F75" s="122">
        <v>652</v>
      </c>
      <c r="G75" s="122">
        <v>563</v>
      </c>
      <c r="H75" s="122">
        <v>566</v>
      </c>
      <c r="I75" s="122">
        <v>558</v>
      </c>
      <c r="J75" s="122">
        <v>624</v>
      </c>
      <c r="K75" s="122">
        <v>613</v>
      </c>
      <c r="L75" s="122">
        <v>524</v>
      </c>
      <c r="M75" s="122">
        <v>511</v>
      </c>
      <c r="N75" s="122">
        <v>538</v>
      </c>
      <c r="O75" s="122">
        <v>564</v>
      </c>
      <c r="P75" s="122">
        <v>584</v>
      </c>
      <c r="Q75" s="122">
        <v>535</v>
      </c>
      <c r="R75" s="37">
        <v>627</v>
      </c>
      <c r="S75" s="37">
        <v>605</v>
      </c>
      <c r="T75" s="37">
        <v>690</v>
      </c>
      <c r="U75" s="37">
        <v>697</v>
      </c>
      <c r="V75" s="37">
        <v>776</v>
      </c>
      <c r="W75" s="197">
        <v>757.41900353934113</v>
      </c>
      <c r="X75" s="197">
        <v>629.08132224700876</v>
      </c>
      <c r="Y75" s="197">
        <v>713</v>
      </c>
    </row>
    <row r="76" spans="1:25" x14ac:dyDescent="0.25">
      <c r="A76" s="35" t="s">
        <v>62</v>
      </c>
      <c r="B76" s="122">
        <v>789</v>
      </c>
      <c r="C76" s="122">
        <v>716</v>
      </c>
      <c r="D76" s="122">
        <v>807</v>
      </c>
      <c r="E76" s="122">
        <v>783</v>
      </c>
      <c r="F76" s="122">
        <v>743</v>
      </c>
      <c r="G76" s="122">
        <v>614</v>
      </c>
      <c r="H76" s="122">
        <v>602</v>
      </c>
      <c r="I76" s="122">
        <v>556</v>
      </c>
      <c r="J76" s="122">
        <v>624</v>
      </c>
      <c r="K76" s="122">
        <v>616</v>
      </c>
      <c r="L76" s="122">
        <v>573</v>
      </c>
      <c r="M76" s="122">
        <v>559</v>
      </c>
      <c r="N76" s="122">
        <v>589</v>
      </c>
      <c r="O76" s="122">
        <v>582</v>
      </c>
      <c r="P76" s="122">
        <v>622</v>
      </c>
      <c r="Q76" s="122">
        <v>595</v>
      </c>
      <c r="R76" s="37">
        <v>691</v>
      </c>
      <c r="S76" s="37">
        <v>631</v>
      </c>
      <c r="T76" s="37">
        <v>758</v>
      </c>
      <c r="U76" s="37">
        <v>689</v>
      </c>
      <c r="V76" s="37">
        <v>756</v>
      </c>
      <c r="W76" s="197">
        <v>692.68782046518538</v>
      </c>
      <c r="X76" s="197">
        <v>663.66670037415315</v>
      </c>
      <c r="Y76" s="197">
        <v>771</v>
      </c>
    </row>
    <row r="77" spans="1:25" x14ac:dyDescent="0.25">
      <c r="A77" s="39" t="s">
        <v>63</v>
      </c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37"/>
      <c r="S77" s="37"/>
      <c r="T77" s="37"/>
      <c r="U77" s="37"/>
      <c r="V77" s="37"/>
      <c r="W77" s="197"/>
      <c r="X77" s="197"/>
      <c r="Y77" s="197"/>
    </row>
    <row r="78" spans="1:25" ht="19.5" x14ac:dyDescent="0.25">
      <c r="A78" s="40" t="s">
        <v>248</v>
      </c>
      <c r="B78" s="122">
        <v>837</v>
      </c>
      <c r="C78" s="122">
        <v>756</v>
      </c>
      <c r="D78" s="122">
        <v>889</v>
      </c>
      <c r="E78" s="122">
        <v>909</v>
      </c>
      <c r="F78" s="122">
        <v>863</v>
      </c>
      <c r="G78" s="122">
        <v>689</v>
      </c>
      <c r="H78" s="122">
        <v>660</v>
      </c>
      <c r="I78" s="122">
        <v>611</v>
      </c>
      <c r="J78" s="122">
        <v>668</v>
      </c>
      <c r="K78" s="122">
        <v>663</v>
      </c>
      <c r="L78" s="122">
        <v>625</v>
      </c>
      <c r="M78" s="122">
        <v>594</v>
      </c>
      <c r="N78" s="122">
        <v>623</v>
      </c>
      <c r="O78" s="122">
        <v>599</v>
      </c>
      <c r="P78" s="122">
        <v>635</v>
      </c>
      <c r="Q78" s="122">
        <v>613</v>
      </c>
      <c r="R78" s="37">
        <v>717</v>
      </c>
      <c r="S78" s="37">
        <v>648</v>
      </c>
      <c r="T78" s="37">
        <v>780</v>
      </c>
      <c r="U78" s="37">
        <v>691</v>
      </c>
      <c r="V78" s="37">
        <v>746</v>
      </c>
      <c r="W78" s="197">
        <v>710</v>
      </c>
      <c r="X78" s="197">
        <v>716.08610567514677</v>
      </c>
      <c r="Y78" s="197">
        <v>855</v>
      </c>
    </row>
    <row r="79" spans="1:25" ht="19.5" x14ac:dyDescent="0.25">
      <c r="A79" s="40" t="s">
        <v>64</v>
      </c>
      <c r="B79" s="122">
        <v>849</v>
      </c>
      <c r="C79" s="122">
        <v>756</v>
      </c>
      <c r="D79" s="122">
        <v>849</v>
      </c>
      <c r="E79" s="122">
        <v>779</v>
      </c>
      <c r="F79" s="122">
        <v>771</v>
      </c>
      <c r="G79" s="122">
        <v>708</v>
      </c>
      <c r="H79" s="122">
        <v>766</v>
      </c>
      <c r="I79" s="122">
        <v>666</v>
      </c>
      <c r="J79" s="122">
        <v>752</v>
      </c>
      <c r="K79" s="122">
        <v>682</v>
      </c>
      <c r="L79" s="122">
        <v>682</v>
      </c>
      <c r="M79" s="122">
        <v>628</v>
      </c>
      <c r="N79" s="122">
        <v>645</v>
      </c>
      <c r="O79" s="122">
        <v>605</v>
      </c>
      <c r="P79" s="122">
        <v>649</v>
      </c>
      <c r="Q79" s="122">
        <v>647</v>
      </c>
      <c r="R79" s="37">
        <v>733</v>
      </c>
      <c r="S79" s="37">
        <v>646</v>
      </c>
      <c r="T79" s="37">
        <v>839</v>
      </c>
      <c r="U79" s="37">
        <v>746</v>
      </c>
      <c r="V79" s="37">
        <v>828</v>
      </c>
      <c r="W79" s="197">
        <v>742.57425742574253</v>
      </c>
      <c r="X79" s="197">
        <v>645.10818438381932</v>
      </c>
      <c r="Y79" s="197">
        <v>795</v>
      </c>
    </row>
    <row r="80" spans="1:25" ht="19.5" x14ac:dyDescent="0.25">
      <c r="A80" s="40" t="s">
        <v>138</v>
      </c>
      <c r="B80" s="122">
        <v>691</v>
      </c>
      <c r="C80" s="122">
        <v>637</v>
      </c>
      <c r="D80" s="122">
        <v>666</v>
      </c>
      <c r="E80" s="122">
        <v>618</v>
      </c>
      <c r="F80" s="122">
        <v>580</v>
      </c>
      <c r="G80" s="122">
        <v>476</v>
      </c>
      <c r="H80" s="122">
        <v>464</v>
      </c>
      <c r="I80" s="122">
        <v>447</v>
      </c>
      <c r="J80" s="122">
        <v>524</v>
      </c>
      <c r="K80" s="122">
        <v>533</v>
      </c>
      <c r="L80" s="122">
        <v>470</v>
      </c>
      <c r="M80" s="122">
        <v>487</v>
      </c>
      <c r="N80" s="122">
        <v>526</v>
      </c>
      <c r="O80" s="122">
        <v>554</v>
      </c>
      <c r="P80" s="122">
        <v>597</v>
      </c>
      <c r="Q80" s="122">
        <v>554</v>
      </c>
      <c r="R80" s="37">
        <v>641</v>
      </c>
      <c r="S80" s="37">
        <v>604</v>
      </c>
      <c r="T80" s="37">
        <v>704</v>
      </c>
      <c r="U80" s="37">
        <v>667</v>
      </c>
      <c r="V80" s="37">
        <v>743</v>
      </c>
      <c r="W80" s="197">
        <v>655.31716417910445</v>
      </c>
      <c r="X80" s="197">
        <v>616.93037974683546</v>
      </c>
      <c r="Y80" s="197">
        <v>681</v>
      </c>
    </row>
    <row r="81" spans="1:25" x14ac:dyDescent="0.25">
      <c r="A81" s="35" t="s">
        <v>65</v>
      </c>
      <c r="B81" s="122">
        <v>708</v>
      </c>
      <c r="C81" s="122">
        <v>887</v>
      </c>
      <c r="D81" s="122">
        <v>1095</v>
      </c>
      <c r="E81" s="122">
        <v>984</v>
      </c>
      <c r="F81" s="122">
        <v>802</v>
      </c>
      <c r="G81" s="122">
        <v>647</v>
      </c>
      <c r="H81" s="122">
        <v>681</v>
      </c>
      <c r="I81" s="122">
        <v>704</v>
      </c>
      <c r="J81" s="122">
        <v>741</v>
      </c>
      <c r="K81" s="122">
        <v>692</v>
      </c>
      <c r="L81" s="122">
        <v>599</v>
      </c>
      <c r="M81" s="122">
        <v>574</v>
      </c>
      <c r="N81" s="122">
        <v>618</v>
      </c>
      <c r="O81" s="122">
        <v>524</v>
      </c>
      <c r="P81" s="122">
        <v>658</v>
      </c>
      <c r="Q81" s="122">
        <v>581</v>
      </c>
      <c r="R81" s="37">
        <v>678</v>
      </c>
      <c r="S81" s="37">
        <v>638</v>
      </c>
      <c r="T81" s="37">
        <v>750</v>
      </c>
      <c r="U81" s="37">
        <v>719</v>
      </c>
      <c r="V81" s="37">
        <v>863</v>
      </c>
      <c r="W81" s="197">
        <v>835.06841842069366</v>
      </c>
      <c r="X81" s="197">
        <v>695.65045002180727</v>
      </c>
      <c r="Y81" s="197">
        <v>732</v>
      </c>
    </row>
    <row r="82" spans="1:25" s="191" customFormat="1" ht="18" x14ac:dyDescent="0.25">
      <c r="A82" s="291" t="s">
        <v>447</v>
      </c>
      <c r="B82" s="121">
        <v>710</v>
      </c>
      <c r="C82" s="121">
        <v>748</v>
      </c>
      <c r="D82" s="121">
        <v>812</v>
      </c>
      <c r="E82" s="121">
        <v>738</v>
      </c>
      <c r="F82" s="121">
        <v>659</v>
      </c>
      <c r="G82" s="121">
        <v>607</v>
      </c>
      <c r="H82" s="121">
        <v>627</v>
      </c>
      <c r="I82" s="121">
        <v>590</v>
      </c>
      <c r="J82" s="121">
        <v>623</v>
      </c>
      <c r="K82" s="121">
        <v>610</v>
      </c>
      <c r="L82" s="121">
        <v>539</v>
      </c>
      <c r="M82" s="121">
        <v>543</v>
      </c>
      <c r="N82" s="121">
        <v>553</v>
      </c>
      <c r="O82" s="121">
        <v>583</v>
      </c>
      <c r="P82" s="121">
        <v>625</v>
      </c>
      <c r="Q82" s="121">
        <v>581</v>
      </c>
      <c r="R82" s="121">
        <v>662</v>
      </c>
      <c r="S82" s="121">
        <v>618</v>
      </c>
      <c r="T82" s="34">
        <v>690</v>
      </c>
      <c r="U82" s="34">
        <v>688</v>
      </c>
      <c r="V82" s="34">
        <v>770</v>
      </c>
      <c r="W82" s="196">
        <v>734.3757135159326</v>
      </c>
      <c r="X82" s="196">
        <v>649.68562723375226</v>
      </c>
      <c r="Y82" s="196">
        <v>735</v>
      </c>
    </row>
    <row r="83" spans="1:25" x14ac:dyDescent="0.25">
      <c r="A83" s="35" t="s">
        <v>66</v>
      </c>
      <c r="B83" s="122">
        <v>482</v>
      </c>
      <c r="C83" s="122">
        <v>472</v>
      </c>
      <c r="D83" s="122">
        <v>497</v>
      </c>
      <c r="E83" s="122">
        <v>466</v>
      </c>
      <c r="F83" s="122">
        <v>433</v>
      </c>
      <c r="G83" s="122">
        <v>407</v>
      </c>
      <c r="H83" s="122">
        <v>444</v>
      </c>
      <c r="I83" s="122">
        <v>436</v>
      </c>
      <c r="J83" s="122">
        <v>511</v>
      </c>
      <c r="K83" s="122">
        <v>512</v>
      </c>
      <c r="L83" s="122">
        <v>472</v>
      </c>
      <c r="M83" s="122">
        <v>488</v>
      </c>
      <c r="N83" s="122">
        <v>473</v>
      </c>
      <c r="O83" s="122">
        <v>576</v>
      </c>
      <c r="P83" s="122">
        <v>641</v>
      </c>
      <c r="Q83" s="122">
        <v>556</v>
      </c>
      <c r="R83" s="37">
        <v>658</v>
      </c>
      <c r="S83" s="37">
        <v>583</v>
      </c>
      <c r="T83" s="37">
        <v>622</v>
      </c>
      <c r="U83" s="37">
        <v>657</v>
      </c>
      <c r="V83" s="37">
        <v>807</v>
      </c>
      <c r="W83" s="197">
        <v>827.12765957446811</v>
      </c>
      <c r="X83" s="197">
        <v>753.33333333333326</v>
      </c>
      <c r="Y83" s="197">
        <v>807</v>
      </c>
    </row>
    <row r="84" spans="1:25" x14ac:dyDescent="0.25">
      <c r="A84" s="35" t="s">
        <v>68</v>
      </c>
      <c r="B84" s="122">
        <v>424</v>
      </c>
      <c r="C84" s="122">
        <v>347</v>
      </c>
      <c r="D84" s="122">
        <v>393</v>
      </c>
      <c r="E84" s="122">
        <v>305</v>
      </c>
      <c r="F84" s="122">
        <v>344</v>
      </c>
      <c r="G84" s="122">
        <v>268</v>
      </c>
      <c r="H84" s="122">
        <v>288</v>
      </c>
      <c r="I84" s="122">
        <v>224</v>
      </c>
      <c r="J84" s="122">
        <v>232</v>
      </c>
      <c r="K84" s="122">
        <v>235</v>
      </c>
      <c r="L84" s="122">
        <v>296</v>
      </c>
      <c r="M84" s="122">
        <v>309</v>
      </c>
      <c r="N84" s="122">
        <v>295</v>
      </c>
      <c r="O84" s="122">
        <v>319</v>
      </c>
      <c r="P84" s="122">
        <v>319</v>
      </c>
      <c r="Q84" s="122">
        <v>306</v>
      </c>
      <c r="R84" s="37">
        <v>290</v>
      </c>
      <c r="S84" s="37">
        <v>251</v>
      </c>
      <c r="T84" s="37">
        <v>348</v>
      </c>
      <c r="U84" s="37">
        <v>341</v>
      </c>
      <c r="V84" s="37">
        <v>373</v>
      </c>
      <c r="W84" s="197">
        <v>683.27868852459017</v>
      </c>
      <c r="X84" s="197">
        <v>458.36734693877548</v>
      </c>
      <c r="Y84" s="197">
        <v>661</v>
      </c>
    </row>
    <row r="85" spans="1:25" x14ac:dyDescent="0.25">
      <c r="A85" s="35" t="s">
        <v>69</v>
      </c>
      <c r="B85" s="122">
        <v>735</v>
      </c>
      <c r="C85" s="122">
        <v>746</v>
      </c>
      <c r="D85" s="122">
        <v>848</v>
      </c>
      <c r="E85" s="122">
        <v>724</v>
      </c>
      <c r="F85" s="122">
        <v>633</v>
      </c>
      <c r="G85" s="122">
        <v>582</v>
      </c>
      <c r="H85" s="122">
        <v>602</v>
      </c>
      <c r="I85" s="122">
        <v>530</v>
      </c>
      <c r="J85" s="122">
        <v>632</v>
      </c>
      <c r="K85" s="122">
        <v>571</v>
      </c>
      <c r="L85" s="122">
        <v>488</v>
      </c>
      <c r="M85" s="122">
        <v>511</v>
      </c>
      <c r="N85" s="122">
        <v>572</v>
      </c>
      <c r="O85" s="122">
        <v>457</v>
      </c>
      <c r="P85" s="122">
        <v>596</v>
      </c>
      <c r="Q85" s="122">
        <v>550</v>
      </c>
      <c r="R85" s="37">
        <v>704</v>
      </c>
      <c r="S85" s="37">
        <v>620</v>
      </c>
      <c r="T85" s="37">
        <v>653</v>
      </c>
      <c r="U85" s="37">
        <v>653</v>
      </c>
      <c r="V85" s="37">
        <v>844</v>
      </c>
      <c r="W85" s="197">
        <v>777.64876632801156</v>
      </c>
      <c r="X85" s="197">
        <v>705.24835988753512</v>
      </c>
      <c r="Y85" s="197">
        <v>759</v>
      </c>
    </row>
    <row r="86" spans="1:25" x14ac:dyDescent="0.25">
      <c r="A86" s="35" t="s">
        <v>70</v>
      </c>
      <c r="B86" s="122">
        <v>615</v>
      </c>
      <c r="C86" s="122">
        <v>661</v>
      </c>
      <c r="D86" s="122">
        <v>742</v>
      </c>
      <c r="E86" s="122">
        <v>693</v>
      </c>
      <c r="F86" s="122">
        <v>627</v>
      </c>
      <c r="G86" s="122">
        <v>627</v>
      </c>
      <c r="H86" s="122">
        <v>640</v>
      </c>
      <c r="I86" s="122">
        <v>614</v>
      </c>
      <c r="J86" s="122">
        <v>633</v>
      </c>
      <c r="K86" s="122">
        <v>623</v>
      </c>
      <c r="L86" s="122">
        <v>566</v>
      </c>
      <c r="M86" s="122">
        <v>588</v>
      </c>
      <c r="N86" s="122">
        <v>576</v>
      </c>
      <c r="O86" s="122">
        <v>654</v>
      </c>
      <c r="P86" s="122">
        <v>717</v>
      </c>
      <c r="Q86" s="122">
        <v>658</v>
      </c>
      <c r="R86" s="37">
        <v>717</v>
      </c>
      <c r="S86" s="37">
        <v>704</v>
      </c>
      <c r="T86" s="37">
        <v>759</v>
      </c>
      <c r="U86" s="37">
        <v>755</v>
      </c>
      <c r="V86" s="37">
        <v>866</v>
      </c>
      <c r="W86" s="197">
        <v>787.36889760808867</v>
      </c>
      <c r="X86" s="197">
        <v>689.08045977011489</v>
      </c>
      <c r="Y86" s="197">
        <v>780</v>
      </c>
    </row>
    <row r="87" spans="1:25" x14ac:dyDescent="0.25">
      <c r="A87" s="35" t="s">
        <v>72</v>
      </c>
      <c r="B87" s="122">
        <v>775</v>
      </c>
      <c r="C87" s="122">
        <v>742</v>
      </c>
      <c r="D87" s="122">
        <v>837</v>
      </c>
      <c r="E87" s="122">
        <v>873</v>
      </c>
      <c r="F87" s="122">
        <v>799</v>
      </c>
      <c r="G87" s="122">
        <v>762</v>
      </c>
      <c r="H87" s="122">
        <v>732</v>
      </c>
      <c r="I87" s="122">
        <v>646</v>
      </c>
      <c r="J87" s="122">
        <v>678</v>
      </c>
      <c r="K87" s="122">
        <v>656</v>
      </c>
      <c r="L87" s="122">
        <v>565</v>
      </c>
      <c r="M87" s="122">
        <v>445</v>
      </c>
      <c r="N87" s="122">
        <v>467</v>
      </c>
      <c r="O87" s="122">
        <v>481</v>
      </c>
      <c r="P87" s="122">
        <v>521</v>
      </c>
      <c r="Q87" s="122">
        <v>559</v>
      </c>
      <c r="R87" s="37">
        <v>666</v>
      </c>
      <c r="S87" s="37">
        <v>611</v>
      </c>
      <c r="T87" s="37">
        <v>718</v>
      </c>
      <c r="U87" s="37">
        <v>701</v>
      </c>
      <c r="V87" s="37">
        <v>784</v>
      </c>
      <c r="W87" s="197">
        <v>744.23279891440916</v>
      </c>
      <c r="X87" s="197">
        <v>680.7602444284687</v>
      </c>
      <c r="Y87" s="197">
        <v>730</v>
      </c>
    </row>
    <row r="88" spans="1:25" x14ac:dyDescent="0.25">
      <c r="A88" s="35" t="s">
        <v>73</v>
      </c>
      <c r="B88" s="122">
        <v>701</v>
      </c>
      <c r="C88" s="122">
        <v>751</v>
      </c>
      <c r="D88" s="122">
        <v>927</v>
      </c>
      <c r="E88" s="122">
        <v>798</v>
      </c>
      <c r="F88" s="122">
        <v>755</v>
      </c>
      <c r="G88" s="122">
        <v>581</v>
      </c>
      <c r="H88" s="122">
        <v>596</v>
      </c>
      <c r="I88" s="122">
        <v>550</v>
      </c>
      <c r="J88" s="122">
        <v>606</v>
      </c>
      <c r="K88" s="122">
        <v>579</v>
      </c>
      <c r="L88" s="122">
        <v>526</v>
      </c>
      <c r="M88" s="122">
        <v>640</v>
      </c>
      <c r="N88" s="122">
        <v>684</v>
      </c>
      <c r="O88" s="122">
        <v>612</v>
      </c>
      <c r="P88" s="122">
        <v>643</v>
      </c>
      <c r="Q88" s="122">
        <v>555</v>
      </c>
      <c r="R88" s="37">
        <v>661</v>
      </c>
      <c r="S88" s="37">
        <v>582</v>
      </c>
      <c r="T88" s="37">
        <v>647</v>
      </c>
      <c r="U88" s="37">
        <v>661</v>
      </c>
      <c r="V88" s="37">
        <v>759</v>
      </c>
      <c r="W88" s="197">
        <v>703.46256288842858</v>
      </c>
      <c r="X88" s="197">
        <v>681.25130999790395</v>
      </c>
      <c r="Y88" s="197">
        <v>756</v>
      </c>
    </row>
    <row r="89" spans="1:25" x14ac:dyDescent="0.25">
      <c r="A89" s="35" t="s">
        <v>74</v>
      </c>
      <c r="B89" s="122">
        <v>781</v>
      </c>
      <c r="C89" s="122">
        <v>792</v>
      </c>
      <c r="D89" s="122">
        <v>824</v>
      </c>
      <c r="E89" s="122">
        <v>717</v>
      </c>
      <c r="F89" s="122">
        <v>606</v>
      </c>
      <c r="G89" s="122">
        <v>591</v>
      </c>
      <c r="H89" s="122">
        <v>626</v>
      </c>
      <c r="I89" s="122">
        <v>618</v>
      </c>
      <c r="J89" s="122">
        <v>622</v>
      </c>
      <c r="K89" s="122">
        <v>653</v>
      </c>
      <c r="L89" s="122">
        <v>567</v>
      </c>
      <c r="M89" s="122">
        <v>595</v>
      </c>
      <c r="N89" s="122">
        <v>583</v>
      </c>
      <c r="O89" s="122">
        <v>635</v>
      </c>
      <c r="P89" s="122">
        <v>689</v>
      </c>
      <c r="Q89" s="122">
        <v>643</v>
      </c>
      <c r="R89" s="37">
        <v>718</v>
      </c>
      <c r="S89" s="37">
        <v>671</v>
      </c>
      <c r="T89" s="37">
        <v>724</v>
      </c>
      <c r="U89" s="37">
        <v>710</v>
      </c>
      <c r="V89" s="37">
        <v>787</v>
      </c>
      <c r="W89" s="197">
        <v>791.62255161461087</v>
      </c>
      <c r="X89" s="197">
        <v>620.39194915254234</v>
      </c>
      <c r="Y89" s="197">
        <v>701</v>
      </c>
    </row>
    <row r="90" spans="1:25" x14ac:dyDescent="0.25">
      <c r="A90" s="35" t="s">
        <v>75</v>
      </c>
      <c r="B90" s="122">
        <v>686</v>
      </c>
      <c r="C90" s="122">
        <v>806</v>
      </c>
      <c r="D90" s="122">
        <v>889</v>
      </c>
      <c r="E90" s="122">
        <v>775</v>
      </c>
      <c r="F90" s="122">
        <v>621</v>
      </c>
      <c r="G90" s="122">
        <v>581</v>
      </c>
      <c r="H90" s="122">
        <v>618</v>
      </c>
      <c r="I90" s="122">
        <v>576</v>
      </c>
      <c r="J90" s="122">
        <v>626</v>
      </c>
      <c r="K90" s="122">
        <v>600</v>
      </c>
      <c r="L90" s="122">
        <v>529</v>
      </c>
      <c r="M90" s="122">
        <v>534</v>
      </c>
      <c r="N90" s="122">
        <v>538</v>
      </c>
      <c r="O90" s="122">
        <v>604</v>
      </c>
      <c r="P90" s="122">
        <v>646</v>
      </c>
      <c r="Q90" s="122">
        <v>575</v>
      </c>
      <c r="R90" s="37">
        <v>625</v>
      </c>
      <c r="S90" s="37">
        <v>614</v>
      </c>
      <c r="T90" s="37">
        <v>711</v>
      </c>
      <c r="U90" s="37">
        <v>684</v>
      </c>
      <c r="V90" s="37">
        <v>766</v>
      </c>
      <c r="W90" s="197">
        <v>687.01812877682858</v>
      </c>
      <c r="X90" s="197">
        <v>616.44990900616983</v>
      </c>
      <c r="Y90" s="197">
        <v>718</v>
      </c>
    </row>
    <row r="91" spans="1:25" x14ac:dyDescent="0.25">
      <c r="A91" s="35" t="s">
        <v>76</v>
      </c>
      <c r="B91" s="122">
        <v>740</v>
      </c>
      <c r="C91" s="122">
        <v>794</v>
      </c>
      <c r="D91" s="122">
        <v>690</v>
      </c>
      <c r="E91" s="122">
        <v>604</v>
      </c>
      <c r="F91" s="122">
        <v>584</v>
      </c>
      <c r="G91" s="122">
        <v>519</v>
      </c>
      <c r="H91" s="122">
        <v>582</v>
      </c>
      <c r="I91" s="122">
        <v>594</v>
      </c>
      <c r="J91" s="122">
        <v>649</v>
      </c>
      <c r="K91" s="122">
        <v>593</v>
      </c>
      <c r="L91" s="122">
        <v>503</v>
      </c>
      <c r="M91" s="122">
        <v>490</v>
      </c>
      <c r="N91" s="122">
        <v>516</v>
      </c>
      <c r="O91" s="122">
        <v>565</v>
      </c>
      <c r="P91" s="122">
        <v>602</v>
      </c>
      <c r="Q91" s="122">
        <v>557</v>
      </c>
      <c r="R91" s="37">
        <v>647</v>
      </c>
      <c r="S91" s="37">
        <v>615</v>
      </c>
      <c r="T91" s="37">
        <v>688</v>
      </c>
      <c r="U91" s="37">
        <v>684</v>
      </c>
      <c r="V91" s="37">
        <v>732</v>
      </c>
      <c r="W91" s="197">
        <v>707.9474659033508</v>
      </c>
      <c r="X91" s="197">
        <v>604.05396151475725</v>
      </c>
      <c r="Y91" s="197">
        <v>707</v>
      </c>
    </row>
    <row r="92" spans="1:25" x14ac:dyDescent="0.25">
      <c r="A92" s="35" t="s">
        <v>77</v>
      </c>
      <c r="B92" s="122">
        <v>685</v>
      </c>
      <c r="C92" s="122">
        <v>757</v>
      </c>
      <c r="D92" s="122">
        <v>818</v>
      </c>
      <c r="E92" s="122">
        <v>755</v>
      </c>
      <c r="F92" s="122">
        <v>716</v>
      </c>
      <c r="G92" s="122">
        <v>605</v>
      </c>
      <c r="H92" s="122">
        <v>606</v>
      </c>
      <c r="I92" s="122">
        <v>591</v>
      </c>
      <c r="J92" s="122">
        <v>589</v>
      </c>
      <c r="K92" s="122">
        <v>622</v>
      </c>
      <c r="L92" s="122">
        <v>553</v>
      </c>
      <c r="M92" s="122">
        <v>589</v>
      </c>
      <c r="N92" s="122">
        <v>554</v>
      </c>
      <c r="O92" s="122">
        <v>642</v>
      </c>
      <c r="P92" s="122">
        <v>616</v>
      </c>
      <c r="Q92" s="122">
        <v>570</v>
      </c>
      <c r="R92" s="37">
        <v>612</v>
      </c>
      <c r="S92" s="37">
        <v>572</v>
      </c>
      <c r="T92" s="37">
        <v>582</v>
      </c>
      <c r="U92" s="37">
        <v>690</v>
      </c>
      <c r="V92" s="37">
        <v>669</v>
      </c>
      <c r="W92" s="197">
        <v>700.64820271066583</v>
      </c>
      <c r="X92" s="197">
        <v>663.40351347726971</v>
      </c>
      <c r="Y92" s="197">
        <v>782</v>
      </c>
    </row>
    <row r="93" spans="1:25" s="191" customFormat="1" ht="18" x14ac:dyDescent="0.25">
      <c r="A93" s="291" t="s">
        <v>448</v>
      </c>
      <c r="B93" s="121">
        <v>742</v>
      </c>
      <c r="C93" s="121">
        <v>813</v>
      </c>
      <c r="D93" s="121">
        <v>869</v>
      </c>
      <c r="E93" s="121">
        <v>746</v>
      </c>
      <c r="F93" s="121">
        <v>688</v>
      </c>
      <c r="G93" s="121">
        <v>609</v>
      </c>
      <c r="H93" s="121">
        <v>624</v>
      </c>
      <c r="I93" s="121">
        <v>598</v>
      </c>
      <c r="J93" s="121">
        <v>630</v>
      </c>
      <c r="K93" s="121">
        <v>622</v>
      </c>
      <c r="L93" s="121">
        <v>560</v>
      </c>
      <c r="M93" s="121">
        <v>563</v>
      </c>
      <c r="N93" s="121">
        <v>582</v>
      </c>
      <c r="O93" s="121">
        <v>605</v>
      </c>
      <c r="P93" s="121">
        <v>637</v>
      </c>
      <c r="Q93" s="121">
        <v>582</v>
      </c>
      <c r="R93" s="121">
        <v>661</v>
      </c>
      <c r="S93" s="121">
        <v>620</v>
      </c>
      <c r="T93" s="34">
        <v>692</v>
      </c>
      <c r="U93" s="34">
        <v>687</v>
      </c>
      <c r="V93" s="34">
        <v>754</v>
      </c>
      <c r="W93" s="196">
        <v>793.22782480677222</v>
      </c>
      <c r="X93" s="196">
        <v>638.51038025255048</v>
      </c>
      <c r="Y93" s="196">
        <v>783</v>
      </c>
    </row>
    <row r="94" spans="1:25" x14ac:dyDescent="0.25">
      <c r="A94" s="35" t="s">
        <v>67</v>
      </c>
      <c r="B94" s="122">
        <v>549</v>
      </c>
      <c r="C94" s="122">
        <v>625</v>
      </c>
      <c r="D94" s="122">
        <v>657</v>
      </c>
      <c r="E94" s="122">
        <v>680</v>
      </c>
      <c r="F94" s="122">
        <v>618</v>
      </c>
      <c r="G94" s="122">
        <v>614</v>
      </c>
      <c r="H94" s="122">
        <v>587</v>
      </c>
      <c r="I94" s="122">
        <v>498</v>
      </c>
      <c r="J94" s="122">
        <v>522</v>
      </c>
      <c r="K94" s="122">
        <v>506</v>
      </c>
      <c r="L94" s="122">
        <v>459</v>
      </c>
      <c r="M94" s="122">
        <v>461</v>
      </c>
      <c r="N94" s="122">
        <v>537</v>
      </c>
      <c r="O94" s="122">
        <v>570</v>
      </c>
      <c r="P94" s="122">
        <v>609</v>
      </c>
      <c r="Q94" s="122">
        <v>508</v>
      </c>
      <c r="R94" s="37">
        <v>633</v>
      </c>
      <c r="S94" s="37">
        <v>551</v>
      </c>
      <c r="T94" s="37">
        <v>630</v>
      </c>
      <c r="U94" s="37">
        <v>620</v>
      </c>
      <c r="V94" s="37">
        <v>801</v>
      </c>
      <c r="W94" s="197">
        <v>862.48103186646426</v>
      </c>
      <c r="X94" s="197">
        <v>762.15542318880739</v>
      </c>
      <c r="Y94" s="197">
        <v>921</v>
      </c>
    </row>
    <row r="95" spans="1:25" x14ac:dyDescent="0.25">
      <c r="A95" s="35" t="s">
        <v>78</v>
      </c>
      <c r="B95" s="122">
        <v>690</v>
      </c>
      <c r="C95" s="122">
        <v>657</v>
      </c>
      <c r="D95" s="122">
        <v>647</v>
      </c>
      <c r="E95" s="122">
        <v>603</v>
      </c>
      <c r="F95" s="122">
        <v>604</v>
      </c>
      <c r="G95" s="122">
        <v>522</v>
      </c>
      <c r="H95" s="122">
        <v>573</v>
      </c>
      <c r="I95" s="122">
        <v>528</v>
      </c>
      <c r="J95" s="122">
        <v>611</v>
      </c>
      <c r="K95" s="122">
        <v>578</v>
      </c>
      <c r="L95" s="122">
        <v>536</v>
      </c>
      <c r="M95" s="122">
        <v>528</v>
      </c>
      <c r="N95" s="122">
        <v>548</v>
      </c>
      <c r="O95" s="122">
        <v>565</v>
      </c>
      <c r="P95" s="122">
        <v>566</v>
      </c>
      <c r="Q95" s="122">
        <v>533</v>
      </c>
      <c r="R95" s="37">
        <v>661</v>
      </c>
      <c r="S95" s="37">
        <v>581</v>
      </c>
      <c r="T95" s="37">
        <v>545</v>
      </c>
      <c r="U95" s="37">
        <v>643</v>
      </c>
      <c r="V95" s="37">
        <v>730</v>
      </c>
      <c r="W95" s="197">
        <v>753.39528234453178</v>
      </c>
      <c r="X95" s="197">
        <v>657.91828213540111</v>
      </c>
      <c r="Y95" s="197">
        <v>793</v>
      </c>
    </row>
    <row r="96" spans="1:25" x14ac:dyDescent="0.25">
      <c r="A96" s="35" t="s">
        <v>71</v>
      </c>
      <c r="B96" s="122">
        <v>549</v>
      </c>
      <c r="C96" s="122">
        <v>621</v>
      </c>
      <c r="D96" s="122">
        <v>675</v>
      </c>
      <c r="E96" s="122">
        <v>567</v>
      </c>
      <c r="F96" s="122">
        <v>614</v>
      </c>
      <c r="G96" s="122">
        <v>504</v>
      </c>
      <c r="H96" s="122">
        <v>521</v>
      </c>
      <c r="I96" s="122">
        <v>511</v>
      </c>
      <c r="J96" s="122">
        <v>592</v>
      </c>
      <c r="K96" s="122">
        <v>558</v>
      </c>
      <c r="L96" s="122">
        <v>507</v>
      </c>
      <c r="M96" s="122">
        <v>513</v>
      </c>
      <c r="N96" s="122">
        <v>595</v>
      </c>
      <c r="O96" s="122">
        <v>528</v>
      </c>
      <c r="P96" s="122">
        <v>627</v>
      </c>
      <c r="Q96" s="122">
        <v>550</v>
      </c>
      <c r="R96" s="37">
        <v>675</v>
      </c>
      <c r="S96" s="37">
        <v>625</v>
      </c>
      <c r="T96" s="37">
        <v>728</v>
      </c>
      <c r="U96" s="37">
        <v>688</v>
      </c>
      <c r="V96" s="37">
        <v>881</v>
      </c>
      <c r="W96" s="197">
        <v>865.61206386753395</v>
      </c>
      <c r="X96" s="197">
        <v>728.94919972164234</v>
      </c>
      <c r="Y96" s="197">
        <v>828</v>
      </c>
    </row>
    <row r="97" spans="1:25" x14ac:dyDescent="0.25">
      <c r="A97" s="35" t="s">
        <v>79</v>
      </c>
      <c r="B97" s="122">
        <v>843</v>
      </c>
      <c r="C97" s="122">
        <v>956</v>
      </c>
      <c r="D97" s="122">
        <v>1038</v>
      </c>
      <c r="E97" s="122">
        <v>841</v>
      </c>
      <c r="F97" s="122">
        <v>688</v>
      </c>
      <c r="G97" s="122">
        <v>612</v>
      </c>
      <c r="H97" s="122">
        <v>711</v>
      </c>
      <c r="I97" s="122">
        <v>777</v>
      </c>
      <c r="J97" s="122">
        <v>717</v>
      </c>
      <c r="K97" s="122">
        <v>704</v>
      </c>
      <c r="L97" s="122">
        <v>674</v>
      </c>
      <c r="M97" s="122">
        <v>644</v>
      </c>
      <c r="N97" s="122">
        <v>691</v>
      </c>
      <c r="O97" s="122">
        <v>703</v>
      </c>
      <c r="P97" s="122">
        <v>677</v>
      </c>
      <c r="Q97" s="122">
        <v>608</v>
      </c>
      <c r="R97" s="37">
        <v>714</v>
      </c>
      <c r="S97" s="37">
        <v>650</v>
      </c>
      <c r="T97" s="37">
        <v>703</v>
      </c>
      <c r="U97" s="37">
        <v>728</v>
      </c>
      <c r="V97" s="37">
        <v>677</v>
      </c>
      <c r="W97" s="197">
        <v>732.05928237129478</v>
      </c>
      <c r="X97" s="197">
        <v>584.76190476190482</v>
      </c>
      <c r="Y97" s="197">
        <v>704</v>
      </c>
    </row>
    <row r="98" spans="1:25" x14ac:dyDescent="0.25">
      <c r="A98" s="35" t="s">
        <v>80</v>
      </c>
      <c r="B98" s="122">
        <v>748</v>
      </c>
      <c r="C98" s="122">
        <v>830</v>
      </c>
      <c r="D98" s="122">
        <v>921</v>
      </c>
      <c r="E98" s="122">
        <v>793</v>
      </c>
      <c r="F98" s="122">
        <v>758</v>
      </c>
      <c r="G98" s="122">
        <v>686</v>
      </c>
      <c r="H98" s="122">
        <v>672</v>
      </c>
      <c r="I98" s="122">
        <v>598</v>
      </c>
      <c r="J98" s="122">
        <v>610</v>
      </c>
      <c r="K98" s="122">
        <v>641</v>
      </c>
      <c r="L98" s="122">
        <v>564</v>
      </c>
      <c r="M98" s="122">
        <v>546</v>
      </c>
      <c r="N98" s="122">
        <v>535</v>
      </c>
      <c r="O98" s="122">
        <v>607</v>
      </c>
      <c r="P98" s="122">
        <v>616</v>
      </c>
      <c r="Q98" s="122">
        <v>561</v>
      </c>
      <c r="R98" s="37">
        <v>610</v>
      </c>
      <c r="S98" s="37">
        <v>592</v>
      </c>
      <c r="T98" s="37">
        <v>689</v>
      </c>
      <c r="U98" s="37">
        <v>657</v>
      </c>
      <c r="V98" s="37">
        <v>708</v>
      </c>
      <c r="W98" s="197">
        <v>750.1604278074866</v>
      </c>
      <c r="X98" s="197">
        <v>576.5323399932272</v>
      </c>
      <c r="Y98" s="197">
        <v>701</v>
      </c>
    </row>
    <row r="99" spans="1:25" x14ac:dyDescent="0.25">
      <c r="A99" s="35" t="s">
        <v>81</v>
      </c>
      <c r="B99" s="122">
        <v>906</v>
      </c>
      <c r="C99" s="122">
        <v>985</v>
      </c>
      <c r="D99" s="122">
        <v>1037</v>
      </c>
      <c r="E99" s="122">
        <v>833</v>
      </c>
      <c r="F99" s="122">
        <v>663</v>
      </c>
      <c r="G99" s="122">
        <v>598</v>
      </c>
      <c r="H99" s="122">
        <v>631</v>
      </c>
      <c r="I99" s="122">
        <v>669</v>
      </c>
      <c r="J99" s="122">
        <v>650</v>
      </c>
      <c r="K99" s="122">
        <v>674</v>
      </c>
      <c r="L99" s="122">
        <v>587</v>
      </c>
      <c r="M99" s="122">
        <v>593</v>
      </c>
      <c r="N99" s="122">
        <v>599</v>
      </c>
      <c r="O99" s="122">
        <v>635</v>
      </c>
      <c r="P99" s="122">
        <v>653</v>
      </c>
      <c r="Q99" s="122">
        <v>614</v>
      </c>
      <c r="R99" s="37">
        <v>672</v>
      </c>
      <c r="S99" s="37">
        <v>664</v>
      </c>
      <c r="T99" s="37">
        <v>755</v>
      </c>
      <c r="U99" s="37">
        <v>705</v>
      </c>
      <c r="V99" s="37">
        <v>762</v>
      </c>
      <c r="W99" s="197">
        <v>817.82555145000561</v>
      </c>
      <c r="X99" s="197">
        <v>634.52308229339383</v>
      </c>
      <c r="Y99" s="197">
        <v>787</v>
      </c>
    </row>
    <row r="100" spans="1:25" x14ac:dyDescent="0.25">
      <c r="A100" s="35" t="s">
        <v>82</v>
      </c>
      <c r="B100" s="122">
        <v>640</v>
      </c>
      <c r="C100" s="122">
        <v>764</v>
      </c>
      <c r="D100" s="122">
        <v>838</v>
      </c>
      <c r="E100" s="122">
        <v>751</v>
      </c>
      <c r="F100" s="122">
        <v>656</v>
      </c>
      <c r="G100" s="122">
        <v>604</v>
      </c>
      <c r="H100" s="122">
        <v>641</v>
      </c>
      <c r="I100" s="122">
        <v>666</v>
      </c>
      <c r="J100" s="122">
        <v>688</v>
      </c>
      <c r="K100" s="122">
        <v>639</v>
      </c>
      <c r="L100" s="122">
        <v>568</v>
      </c>
      <c r="M100" s="122">
        <v>620</v>
      </c>
      <c r="N100" s="122">
        <v>610</v>
      </c>
      <c r="O100" s="122">
        <v>667</v>
      </c>
      <c r="P100" s="122">
        <v>692</v>
      </c>
      <c r="Q100" s="122">
        <v>652</v>
      </c>
      <c r="R100" s="37">
        <v>705</v>
      </c>
      <c r="S100" s="37">
        <v>650</v>
      </c>
      <c r="T100" s="37">
        <v>713</v>
      </c>
      <c r="U100" s="37">
        <v>743</v>
      </c>
      <c r="V100" s="37">
        <v>736</v>
      </c>
      <c r="W100" s="197">
        <v>794.10148378823965</v>
      </c>
      <c r="X100" s="197">
        <v>630.52687317977234</v>
      </c>
      <c r="Y100" s="197">
        <v>837</v>
      </c>
    </row>
    <row r="101" spans="1:25" x14ac:dyDescent="0.25">
      <c r="A101" s="35" t="s">
        <v>83</v>
      </c>
      <c r="B101" s="122">
        <v>1426</v>
      </c>
      <c r="C101" s="122">
        <v>1596</v>
      </c>
      <c r="D101" s="122">
        <v>1427</v>
      </c>
      <c r="E101" s="122">
        <v>915</v>
      </c>
      <c r="F101" s="122">
        <v>1027</v>
      </c>
      <c r="G101" s="122">
        <v>772</v>
      </c>
      <c r="H101" s="122">
        <v>805</v>
      </c>
      <c r="I101" s="122">
        <v>703</v>
      </c>
      <c r="J101" s="122">
        <v>812</v>
      </c>
      <c r="K101" s="122">
        <v>741</v>
      </c>
      <c r="L101" s="122">
        <v>668</v>
      </c>
      <c r="M101" s="122">
        <v>693</v>
      </c>
      <c r="N101" s="122">
        <v>677</v>
      </c>
      <c r="O101" s="122">
        <v>684</v>
      </c>
      <c r="P101" s="122">
        <v>752</v>
      </c>
      <c r="Q101" s="122">
        <v>732</v>
      </c>
      <c r="R101" s="37">
        <v>858</v>
      </c>
      <c r="S101" s="37">
        <v>730</v>
      </c>
      <c r="T101" s="37">
        <v>725</v>
      </c>
      <c r="U101" s="37">
        <v>770</v>
      </c>
      <c r="V101" s="37">
        <v>870</v>
      </c>
      <c r="W101" s="197">
        <v>796.85966633954854</v>
      </c>
      <c r="X101" s="197">
        <v>554.30410297666936</v>
      </c>
      <c r="Y101" s="197">
        <v>741</v>
      </c>
    </row>
    <row r="102" spans="1:25" x14ac:dyDescent="0.25">
      <c r="A102" s="35" t="s">
        <v>84</v>
      </c>
      <c r="B102" s="122">
        <v>876</v>
      </c>
      <c r="C102" s="122">
        <v>948</v>
      </c>
      <c r="D102" s="122">
        <v>1081</v>
      </c>
      <c r="E102" s="122">
        <v>890</v>
      </c>
      <c r="F102" s="122">
        <v>789</v>
      </c>
      <c r="G102" s="122">
        <v>649</v>
      </c>
      <c r="H102" s="122">
        <v>615</v>
      </c>
      <c r="I102" s="122">
        <v>608</v>
      </c>
      <c r="J102" s="122">
        <v>693</v>
      </c>
      <c r="K102" s="122">
        <v>669</v>
      </c>
      <c r="L102" s="122">
        <v>633</v>
      </c>
      <c r="M102" s="122">
        <v>685</v>
      </c>
      <c r="N102" s="122">
        <v>669</v>
      </c>
      <c r="O102" s="122">
        <v>590</v>
      </c>
      <c r="P102" s="122">
        <v>683</v>
      </c>
      <c r="Q102" s="122">
        <v>666</v>
      </c>
      <c r="R102" s="37">
        <v>688</v>
      </c>
      <c r="S102" s="37">
        <v>680</v>
      </c>
      <c r="T102" s="37">
        <v>746</v>
      </c>
      <c r="U102" s="37">
        <v>785</v>
      </c>
      <c r="V102" s="37">
        <v>726</v>
      </c>
      <c r="W102" s="197">
        <v>685.67375886524815</v>
      </c>
      <c r="X102" s="197">
        <v>542.18682737838992</v>
      </c>
      <c r="Y102" s="197">
        <v>732</v>
      </c>
    </row>
    <row r="103" spans="1:25" ht="19.5" x14ac:dyDescent="0.25">
      <c r="A103" s="35" t="s">
        <v>85</v>
      </c>
      <c r="B103" s="122">
        <v>691</v>
      </c>
      <c r="C103" s="122">
        <v>735</v>
      </c>
      <c r="D103" s="122">
        <v>835</v>
      </c>
      <c r="E103" s="122">
        <v>825</v>
      </c>
      <c r="F103" s="122">
        <v>735</v>
      </c>
      <c r="G103" s="122">
        <v>592</v>
      </c>
      <c r="H103" s="122">
        <v>642</v>
      </c>
      <c r="I103" s="122">
        <v>603</v>
      </c>
      <c r="J103" s="122">
        <v>627</v>
      </c>
      <c r="K103" s="122">
        <v>667</v>
      </c>
      <c r="L103" s="122">
        <v>601</v>
      </c>
      <c r="M103" s="122">
        <v>590</v>
      </c>
      <c r="N103" s="122">
        <v>586</v>
      </c>
      <c r="O103" s="122">
        <v>647</v>
      </c>
      <c r="P103" s="122">
        <v>741</v>
      </c>
      <c r="Q103" s="122">
        <v>611</v>
      </c>
      <c r="R103" s="37">
        <v>631</v>
      </c>
      <c r="S103" s="37">
        <v>629</v>
      </c>
      <c r="T103" s="37">
        <v>800</v>
      </c>
      <c r="U103" s="37">
        <v>787</v>
      </c>
      <c r="V103" s="37">
        <v>681</v>
      </c>
      <c r="W103" s="197">
        <v>1118.2432432432431</v>
      </c>
      <c r="X103" s="197">
        <v>771.74721189591082</v>
      </c>
      <c r="Y103" s="197">
        <v>879</v>
      </c>
    </row>
    <row r="104" spans="1:25" ht="19.5" x14ac:dyDescent="0.25">
      <c r="A104" s="56" t="s">
        <v>86</v>
      </c>
      <c r="B104" s="37">
        <v>1090</v>
      </c>
      <c r="C104" s="37">
        <v>1404</v>
      </c>
      <c r="D104" s="37">
        <v>1312</v>
      </c>
      <c r="E104" s="37">
        <v>998</v>
      </c>
      <c r="F104" s="37">
        <v>864</v>
      </c>
      <c r="G104" s="37">
        <v>733</v>
      </c>
      <c r="H104" s="37">
        <v>756</v>
      </c>
      <c r="I104" s="37">
        <v>829</v>
      </c>
      <c r="J104" s="37">
        <v>839</v>
      </c>
      <c r="K104" s="37">
        <v>772</v>
      </c>
      <c r="L104" s="37">
        <v>753</v>
      </c>
      <c r="M104" s="37">
        <v>789</v>
      </c>
      <c r="N104" s="37">
        <v>696</v>
      </c>
      <c r="O104" s="37">
        <v>689</v>
      </c>
      <c r="P104" s="37">
        <v>748</v>
      </c>
      <c r="Q104" s="37">
        <v>677</v>
      </c>
      <c r="R104" s="37">
        <v>733</v>
      </c>
      <c r="S104" s="37">
        <v>670</v>
      </c>
      <c r="T104" s="37">
        <v>671</v>
      </c>
      <c r="U104" s="37">
        <v>686</v>
      </c>
      <c r="V104" s="37">
        <v>805</v>
      </c>
      <c r="W104" s="197">
        <v>764.30976430976432</v>
      </c>
      <c r="X104" s="196">
        <v>505.91016548463352</v>
      </c>
      <c r="Y104" s="197">
        <v>771</v>
      </c>
    </row>
    <row r="105" spans="1:25" x14ac:dyDescent="0.25">
      <c r="A105" s="292"/>
    </row>
    <row r="106" spans="1:25" s="147" customFormat="1" ht="15.75" thickBot="1" x14ac:dyDescent="0.3">
      <c r="A106" s="317" t="s">
        <v>449</v>
      </c>
      <c r="B106" s="317"/>
      <c r="C106" s="317"/>
      <c r="D106" s="317"/>
      <c r="E106" s="317"/>
      <c r="F106" s="317"/>
      <c r="G106" s="317"/>
      <c r="H106" s="317"/>
      <c r="I106" s="317"/>
      <c r="J106" s="317"/>
      <c r="K106" s="317"/>
      <c r="L106" s="317"/>
      <c r="M106" s="317"/>
      <c r="N106" s="317"/>
      <c r="O106" s="317"/>
      <c r="P106" s="317"/>
      <c r="Q106" s="317"/>
      <c r="R106" s="317"/>
      <c r="S106" s="317"/>
      <c r="T106" s="317"/>
      <c r="U106" s="317"/>
      <c r="V106" s="317"/>
      <c r="W106" s="317"/>
      <c r="X106" s="214"/>
      <c r="Y106" s="214"/>
    </row>
  </sheetData>
  <mergeCells count="3">
    <mergeCell ref="A2:Y2"/>
    <mergeCell ref="A3:Y3"/>
    <mergeCell ref="A106:W106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>
    <tabColor rgb="FFC7E6A4"/>
  </sheetPr>
  <dimension ref="A1:Y105"/>
  <sheetViews>
    <sheetView zoomScale="90" zoomScaleNormal="9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V97" sqref="V97"/>
    </sheetView>
  </sheetViews>
  <sheetFormatPr defaultRowHeight="15" x14ac:dyDescent="0.25"/>
  <cols>
    <col min="1" max="1" width="18.42578125" style="21" customWidth="1"/>
    <col min="2" max="12" width="9.140625" style="21"/>
    <col min="13" max="25" width="9.140625" style="147"/>
    <col min="26" max="16384" width="9.140625" style="21"/>
  </cols>
  <sheetData>
    <row r="1" spans="1:25" ht="31.5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281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ht="15.75" thickBot="1" x14ac:dyDescent="0.3">
      <c r="A4" s="19" t="s">
        <v>446</v>
      </c>
      <c r="B4" s="19"/>
      <c r="C4" s="19"/>
      <c r="D4" s="19"/>
      <c r="E4" s="19"/>
      <c r="F4" s="19"/>
      <c r="T4" s="257"/>
    </row>
    <row r="5" spans="1:25" ht="15.75" thickBot="1" x14ac:dyDescent="0.3">
      <c r="A5" s="11"/>
      <c r="B5" s="57">
        <v>2000</v>
      </c>
      <c r="C5" s="57">
        <v>2001</v>
      </c>
      <c r="D5" s="57">
        <v>2002</v>
      </c>
      <c r="E5" s="57">
        <v>2003</v>
      </c>
      <c r="F5" s="57">
        <v>2004</v>
      </c>
      <c r="G5" s="57">
        <v>2005</v>
      </c>
      <c r="H5" s="57">
        <v>2006</v>
      </c>
      <c r="I5" s="57">
        <v>2007</v>
      </c>
      <c r="J5" s="57">
        <v>2008</v>
      </c>
      <c r="K5" s="57">
        <v>2009</v>
      </c>
      <c r="L5" s="57">
        <v>2010</v>
      </c>
      <c r="M5" s="144">
        <v>2011</v>
      </c>
      <c r="N5" s="144">
        <v>2012</v>
      </c>
      <c r="O5" s="144">
        <v>2013</v>
      </c>
      <c r="P5" s="144">
        <v>2014</v>
      </c>
      <c r="Q5" s="144">
        <v>2015</v>
      </c>
      <c r="R5" s="172">
        <v>2016</v>
      </c>
      <c r="S5" s="144">
        <v>2017</v>
      </c>
      <c r="T5" s="239">
        <v>2018</v>
      </c>
      <c r="U5" s="239">
        <v>2019</v>
      </c>
      <c r="V5" s="172">
        <v>2020</v>
      </c>
      <c r="W5" s="172">
        <v>2021</v>
      </c>
      <c r="X5" s="172">
        <v>2022</v>
      </c>
      <c r="Y5" s="172">
        <v>2023</v>
      </c>
    </row>
    <row r="6" spans="1:25" s="191" customFormat="1" x14ac:dyDescent="0.25">
      <c r="A6" s="68" t="s">
        <v>0</v>
      </c>
      <c r="B6" s="69">
        <v>25</v>
      </c>
      <c r="C6" s="69">
        <v>19</v>
      </c>
      <c r="D6" s="69">
        <v>16</v>
      </c>
      <c r="E6" s="69">
        <v>18</v>
      </c>
      <c r="F6" s="69">
        <v>18</v>
      </c>
      <c r="G6" s="69">
        <v>20</v>
      </c>
      <c r="H6" s="69">
        <v>22</v>
      </c>
      <c r="I6" s="69">
        <v>25</v>
      </c>
      <c r="J6" s="69">
        <v>25</v>
      </c>
      <c r="K6" s="69">
        <v>24</v>
      </c>
      <c r="L6" s="69">
        <v>19</v>
      </c>
      <c r="M6" s="168">
        <v>30</v>
      </c>
      <c r="N6" s="168">
        <v>29</v>
      </c>
      <c r="O6" s="168">
        <v>29</v>
      </c>
      <c r="P6" s="168">
        <v>27</v>
      </c>
      <c r="Q6" s="168">
        <v>28</v>
      </c>
      <c r="R6" s="168">
        <v>27</v>
      </c>
      <c r="S6" s="195">
        <v>24</v>
      </c>
      <c r="T6" s="195">
        <v>18</v>
      </c>
      <c r="U6" s="195">
        <v>29</v>
      </c>
      <c r="V6" s="196">
        <v>13</v>
      </c>
      <c r="W6" s="195">
        <v>39</v>
      </c>
      <c r="X6" s="195">
        <v>4</v>
      </c>
      <c r="Y6" s="195">
        <v>14</v>
      </c>
    </row>
    <row r="7" spans="1:25" s="191" customFormat="1" ht="18" x14ac:dyDescent="0.25">
      <c r="A7" s="10" t="s">
        <v>252</v>
      </c>
      <c r="B7" s="69">
        <v>82</v>
      </c>
      <c r="C7" s="69">
        <v>68</v>
      </c>
      <c r="D7" s="69">
        <v>64</v>
      </c>
      <c r="E7" s="69">
        <v>97</v>
      </c>
      <c r="F7" s="69">
        <v>104</v>
      </c>
      <c r="G7" s="69">
        <v>101</v>
      </c>
      <c r="H7" s="69">
        <v>94</v>
      </c>
      <c r="I7" s="69">
        <v>70</v>
      </c>
      <c r="J7" s="69">
        <v>70</v>
      </c>
      <c r="K7" s="69">
        <v>64</v>
      </c>
      <c r="L7" s="69">
        <v>74</v>
      </c>
      <c r="M7" s="168">
        <v>82</v>
      </c>
      <c r="N7" s="168">
        <v>90</v>
      </c>
      <c r="O7" s="168">
        <v>87</v>
      </c>
      <c r="P7" s="168">
        <v>83</v>
      </c>
      <c r="Q7" s="168">
        <v>85</v>
      </c>
      <c r="R7" s="168">
        <v>72</v>
      </c>
      <c r="S7" s="196">
        <v>77</v>
      </c>
      <c r="T7" s="196">
        <v>73</v>
      </c>
      <c r="U7" s="196">
        <v>73</v>
      </c>
      <c r="V7" s="196">
        <v>40</v>
      </c>
      <c r="W7" s="285">
        <v>73</v>
      </c>
      <c r="X7" s="285">
        <v>35</v>
      </c>
      <c r="Y7" s="196">
        <v>30</v>
      </c>
    </row>
    <row r="8" spans="1:25" x14ac:dyDescent="0.25">
      <c r="A8" s="13" t="s">
        <v>1</v>
      </c>
      <c r="B8" s="71">
        <v>109</v>
      </c>
      <c r="C8" s="71">
        <v>87</v>
      </c>
      <c r="D8" s="71">
        <v>101</v>
      </c>
      <c r="E8" s="71">
        <v>82</v>
      </c>
      <c r="F8" s="71">
        <v>56</v>
      </c>
      <c r="G8" s="71">
        <v>71</v>
      </c>
      <c r="H8" s="71">
        <v>74</v>
      </c>
      <c r="I8" s="71">
        <v>84</v>
      </c>
      <c r="J8" s="71">
        <v>77</v>
      </c>
      <c r="K8" s="71">
        <v>70</v>
      </c>
      <c r="L8" s="71">
        <v>39</v>
      </c>
      <c r="M8" s="169">
        <v>58</v>
      </c>
      <c r="N8" s="169">
        <v>58</v>
      </c>
      <c r="O8" s="169">
        <v>46</v>
      </c>
      <c r="P8" s="169">
        <v>52</v>
      </c>
      <c r="Q8" s="169">
        <v>41</v>
      </c>
      <c r="R8" s="169">
        <v>48</v>
      </c>
      <c r="S8" s="197">
        <v>21</v>
      </c>
      <c r="T8" s="197">
        <v>29</v>
      </c>
      <c r="U8" s="197">
        <v>62</v>
      </c>
      <c r="V8" s="197">
        <v>27</v>
      </c>
      <c r="W8" s="287">
        <v>44</v>
      </c>
      <c r="X8" s="287">
        <v>-73</v>
      </c>
      <c r="Y8" s="197">
        <v>-24</v>
      </c>
    </row>
    <row r="9" spans="1:25" x14ac:dyDescent="0.25">
      <c r="A9" s="13" t="s">
        <v>2</v>
      </c>
      <c r="B9" s="71">
        <v>-4</v>
      </c>
      <c r="C9" s="71">
        <v>-18</v>
      </c>
      <c r="D9" s="71">
        <v>-12</v>
      </c>
      <c r="E9" s="71">
        <v>-7</v>
      </c>
      <c r="F9" s="71">
        <v>-21</v>
      </c>
      <c r="G9" s="71">
        <v>-15</v>
      </c>
      <c r="H9" s="71">
        <v>-18</v>
      </c>
      <c r="I9" s="71">
        <v>5</v>
      </c>
      <c r="J9" s="71">
        <v>-2</v>
      </c>
      <c r="K9" s="71">
        <v>-1</v>
      </c>
      <c r="L9" s="71">
        <v>-24</v>
      </c>
      <c r="M9" s="169">
        <v>-40</v>
      </c>
      <c r="N9" s="169">
        <v>-43</v>
      </c>
      <c r="O9" s="169">
        <v>-46</v>
      </c>
      <c r="P9" s="169">
        <v>-33</v>
      </c>
      <c r="Q9" s="169">
        <v>-14</v>
      </c>
      <c r="R9" s="169">
        <v>4</v>
      </c>
      <c r="S9" s="197">
        <v>-22</v>
      </c>
      <c r="T9" s="197">
        <v>-32</v>
      </c>
      <c r="U9" s="186">
        <v>-2</v>
      </c>
      <c r="V9" s="197">
        <v>4</v>
      </c>
      <c r="W9" s="287">
        <v>3</v>
      </c>
      <c r="X9" s="287">
        <v>-20</v>
      </c>
      <c r="Y9" s="197">
        <v>-14</v>
      </c>
    </row>
    <row r="10" spans="1:25" x14ac:dyDescent="0.25">
      <c r="A10" s="13" t="s">
        <v>3</v>
      </c>
      <c r="B10" s="71">
        <v>4</v>
      </c>
      <c r="C10" s="71">
        <v>-6</v>
      </c>
      <c r="D10" s="71">
        <v>-3</v>
      </c>
      <c r="E10" s="71">
        <v>46</v>
      </c>
      <c r="F10" s="71">
        <v>28</v>
      </c>
      <c r="G10" s="71">
        <v>35</v>
      </c>
      <c r="H10" s="71">
        <v>26</v>
      </c>
      <c r="I10" s="71">
        <v>22</v>
      </c>
      <c r="J10" s="71">
        <v>19</v>
      </c>
      <c r="K10" s="71">
        <v>19</v>
      </c>
      <c r="L10" s="71">
        <v>13</v>
      </c>
      <c r="M10" s="169">
        <v>9</v>
      </c>
      <c r="N10" s="169">
        <v>-9</v>
      </c>
      <c r="O10" s="169">
        <v>8</v>
      </c>
      <c r="P10" s="169">
        <v>10</v>
      </c>
      <c r="Q10" s="169">
        <v>2</v>
      </c>
      <c r="R10" s="169">
        <v>11</v>
      </c>
      <c r="S10" s="197">
        <v>-8</v>
      </c>
      <c r="T10" s="197">
        <v>-11</v>
      </c>
      <c r="U10" s="197">
        <v>32</v>
      </c>
      <c r="V10" s="197">
        <v>-1</v>
      </c>
      <c r="W10" s="287">
        <v>16</v>
      </c>
      <c r="X10" s="287">
        <v>-23</v>
      </c>
      <c r="Y10" s="197">
        <v>-27</v>
      </c>
    </row>
    <row r="11" spans="1:25" x14ac:dyDescent="0.25">
      <c r="A11" s="13" t="s">
        <v>4</v>
      </c>
      <c r="B11" s="71">
        <v>25</v>
      </c>
      <c r="C11" s="71">
        <v>2</v>
      </c>
      <c r="D11" s="71">
        <v>14</v>
      </c>
      <c r="E11" s="71">
        <v>76</v>
      </c>
      <c r="F11" s="71">
        <v>88</v>
      </c>
      <c r="G11" s="71">
        <v>85</v>
      </c>
      <c r="H11" s="71">
        <v>66</v>
      </c>
      <c r="I11" s="71">
        <v>45</v>
      </c>
      <c r="J11" s="71">
        <v>54</v>
      </c>
      <c r="K11" s="71">
        <v>47</v>
      </c>
      <c r="L11" s="71">
        <v>68</v>
      </c>
      <c r="M11" s="169">
        <v>47</v>
      </c>
      <c r="N11" s="169">
        <v>48</v>
      </c>
      <c r="O11" s="169">
        <v>48</v>
      </c>
      <c r="P11" s="169">
        <v>63</v>
      </c>
      <c r="Q11" s="169">
        <v>58</v>
      </c>
      <c r="R11" s="169">
        <v>59</v>
      </c>
      <c r="S11" s="197">
        <v>49</v>
      </c>
      <c r="T11" s="197">
        <v>35</v>
      </c>
      <c r="U11" s="197">
        <v>47</v>
      </c>
      <c r="V11" s="197">
        <v>8</v>
      </c>
      <c r="W11" s="287">
        <v>50</v>
      </c>
      <c r="X11" s="287">
        <v>3</v>
      </c>
      <c r="Y11" s="197">
        <v>19</v>
      </c>
    </row>
    <row r="12" spans="1:25" x14ac:dyDescent="0.25">
      <c r="A12" s="13" t="s">
        <v>5</v>
      </c>
      <c r="B12" s="71">
        <v>4</v>
      </c>
      <c r="C12" s="71">
        <v>-17</v>
      </c>
      <c r="D12" s="71">
        <v>-13</v>
      </c>
      <c r="E12" s="71">
        <v>13</v>
      </c>
      <c r="F12" s="71">
        <v>-1</v>
      </c>
      <c r="G12" s="71">
        <v>-1</v>
      </c>
      <c r="H12" s="72">
        <v>-0.04</v>
      </c>
      <c r="I12" s="71">
        <v>9</v>
      </c>
      <c r="J12" s="71">
        <v>26</v>
      </c>
      <c r="K12" s="71">
        <v>18</v>
      </c>
      <c r="L12" s="71">
        <v>8</v>
      </c>
      <c r="M12" s="169">
        <v>-39</v>
      </c>
      <c r="N12" s="169">
        <v>-36</v>
      </c>
      <c r="O12" s="169">
        <v>-52</v>
      </c>
      <c r="P12" s="169">
        <v>-56</v>
      </c>
      <c r="Q12" s="169">
        <v>-72</v>
      </c>
      <c r="R12" s="169">
        <v>-61</v>
      </c>
      <c r="S12" s="197">
        <v>-71</v>
      </c>
      <c r="T12" s="197">
        <v>-84</v>
      </c>
      <c r="U12" s="197">
        <v>-40</v>
      </c>
      <c r="V12" s="197">
        <v>-50</v>
      </c>
      <c r="W12" s="287">
        <v>-21</v>
      </c>
      <c r="X12" s="287">
        <v>-4</v>
      </c>
      <c r="Y12" s="197">
        <v>-9</v>
      </c>
    </row>
    <row r="13" spans="1:25" x14ac:dyDescent="0.25">
      <c r="A13" s="13" t="s">
        <v>6</v>
      </c>
      <c r="B13" s="71">
        <v>12</v>
      </c>
      <c r="C13" s="71">
        <v>2</v>
      </c>
      <c r="D13" s="71">
        <v>-2</v>
      </c>
      <c r="E13" s="71">
        <v>35</v>
      </c>
      <c r="F13" s="71">
        <v>55</v>
      </c>
      <c r="G13" s="71">
        <v>61</v>
      </c>
      <c r="H13" s="71">
        <v>53</v>
      </c>
      <c r="I13" s="71">
        <v>48</v>
      </c>
      <c r="J13" s="71">
        <v>47</v>
      </c>
      <c r="K13" s="71">
        <v>55</v>
      </c>
      <c r="L13" s="71">
        <v>-2</v>
      </c>
      <c r="M13" s="169">
        <v>90</v>
      </c>
      <c r="N13" s="169">
        <v>68</v>
      </c>
      <c r="O13" s="169">
        <v>76</v>
      </c>
      <c r="P13" s="169">
        <v>143</v>
      </c>
      <c r="Q13" s="169">
        <v>71</v>
      </c>
      <c r="R13" s="169">
        <v>129</v>
      </c>
      <c r="S13" s="197">
        <v>68</v>
      </c>
      <c r="T13" s="197">
        <v>72</v>
      </c>
      <c r="U13" s="197">
        <v>43</v>
      </c>
      <c r="V13" s="197">
        <v>116</v>
      </c>
      <c r="W13" s="287">
        <v>263</v>
      </c>
      <c r="X13" s="287">
        <v>41</v>
      </c>
      <c r="Y13" s="197">
        <v>32</v>
      </c>
    </row>
    <row r="14" spans="1:25" x14ac:dyDescent="0.25">
      <c r="A14" s="13" t="s">
        <v>7</v>
      </c>
      <c r="B14" s="71">
        <v>3</v>
      </c>
      <c r="C14" s="71">
        <v>-22</v>
      </c>
      <c r="D14" s="71">
        <v>-11</v>
      </c>
      <c r="E14" s="71">
        <v>-33</v>
      </c>
      <c r="F14" s="71">
        <v>-43</v>
      </c>
      <c r="G14" s="71">
        <v>-59</v>
      </c>
      <c r="H14" s="71">
        <v>-53</v>
      </c>
      <c r="I14" s="71">
        <v>-21</v>
      </c>
      <c r="J14" s="71">
        <v>-14</v>
      </c>
      <c r="K14" s="71">
        <v>-16</v>
      </c>
      <c r="L14" s="71">
        <v>-42</v>
      </c>
      <c r="M14" s="169">
        <v>-88</v>
      </c>
      <c r="N14" s="169">
        <v>-70</v>
      </c>
      <c r="O14" s="169">
        <v>-65</v>
      </c>
      <c r="P14" s="169">
        <v>-58</v>
      </c>
      <c r="Q14" s="169">
        <v>-73</v>
      </c>
      <c r="R14" s="169">
        <v>-80</v>
      </c>
      <c r="S14" s="197">
        <v>-98</v>
      </c>
      <c r="T14" s="197">
        <v>-111</v>
      </c>
      <c r="U14" s="197">
        <v>-68</v>
      </c>
      <c r="V14" s="197">
        <v>-61</v>
      </c>
      <c r="W14" s="287">
        <v>-60</v>
      </c>
      <c r="X14" s="287">
        <v>-14</v>
      </c>
      <c r="Y14" s="197">
        <v>-22</v>
      </c>
    </row>
    <row r="15" spans="1:25" x14ac:dyDescent="0.25">
      <c r="A15" s="13" t="s">
        <v>8</v>
      </c>
      <c r="B15" s="71">
        <v>-16</v>
      </c>
      <c r="C15" s="71">
        <v>-38</v>
      </c>
      <c r="D15" s="71">
        <v>-33</v>
      </c>
      <c r="E15" s="71">
        <v>-36</v>
      </c>
      <c r="F15" s="71">
        <v>-41</v>
      </c>
      <c r="G15" s="71">
        <v>-42</v>
      </c>
      <c r="H15" s="71">
        <v>-36</v>
      </c>
      <c r="I15" s="71">
        <v>-4</v>
      </c>
      <c r="J15" s="71">
        <v>2</v>
      </c>
      <c r="K15" s="71">
        <v>-5</v>
      </c>
      <c r="L15" s="71">
        <v>-18</v>
      </c>
      <c r="M15" s="169">
        <v>12</v>
      </c>
      <c r="N15" s="169">
        <v>21</v>
      </c>
      <c r="O15" s="169">
        <v>37</v>
      </c>
      <c r="P15" s="169">
        <v>30</v>
      </c>
      <c r="Q15" s="169">
        <v>67</v>
      </c>
      <c r="R15" s="169">
        <v>73</v>
      </c>
      <c r="S15" s="197">
        <v>-14</v>
      </c>
      <c r="T15" s="197">
        <v>-16</v>
      </c>
      <c r="U15" s="197">
        <v>34</v>
      </c>
      <c r="V15" s="197">
        <v>20</v>
      </c>
      <c r="W15" s="287">
        <v>11</v>
      </c>
      <c r="X15" s="287">
        <v>-16</v>
      </c>
      <c r="Y15" s="197">
        <v>16</v>
      </c>
    </row>
    <row r="16" spans="1:25" x14ac:dyDescent="0.25">
      <c r="A16" s="13" t="s">
        <v>9</v>
      </c>
      <c r="B16" s="71">
        <v>42</v>
      </c>
      <c r="C16" s="71">
        <v>29</v>
      </c>
      <c r="D16" s="71">
        <v>11</v>
      </c>
      <c r="E16" s="71">
        <v>49</v>
      </c>
      <c r="F16" s="71">
        <v>35</v>
      </c>
      <c r="G16" s="71">
        <v>46</v>
      </c>
      <c r="H16" s="71">
        <v>48</v>
      </c>
      <c r="I16" s="71">
        <v>36</v>
      </c>
      <c r="J16" s="71">
        <v>22</v>
      </c>
      <c r="K16" s="71">
        <v>13</v>
      </c>
      <c r="L16" s="71">
        <v>15</v>
      </c>
      <c r="M16" s="169">
        <v>11</v>
      </c>
      <c r="N16" s="169">
        <v>23</v>
      </c>
      <c r="O16" s="169">
        <v>36</v>
      </c>
      <c r="P16" s="169">
        <v>38</v>
      </c>
      <c r="Q16" s="169">
        <v>44</v>
      </c>
      <c r="R16" s="169">
        <v>60</v>
      </c>
      <c r="S16" s="197">
        <v>14</v>
      </c>
      <c r="T16" s="197">
        <v>17</v>
      </c>
      <c r="U16" s="197">
        <v>36</v>
      </c>
      <c r="V16" s="197">
        <v>14</v>
      </c>
      <c r="W16" s="287">
        <v>20</v>
      </c>
      <c r="X16" s="287">
        <v>-24</v>
      </c>
      <c r="Y16" s="197">
        <v>-16</v>
      </c>
    </row>
    <row r="17" spans="1:25" x14ac:dyDescent="0.25">
      <c r="A17" s="13" t="s">
        <v>10</v>
      </c>
      <c r="B17" s="71">
        <v>76</v>
      </c>
      <c r="C17" s="71">
        <v>94</v>
      </c>
      <c r="D17" s="71">
        <v>109</v>
      </c>
      <c r="E17" s="71">
        <v>173</v>
      </c>
      <c r="F17" s="71">
        <v>181</v>
      </c>
      <c r="G17" s="71">
        <v>153</v>
      </c>
      <c r="H17" s="71">
        <v>169</v>
      </c>
      <c r="I17" s="71">
        <v>139</v>
      </c>
      <c r="J17" s="71">
        <v>149</v>
      </c>
      <c r="K17" s="71">
        <v>142</v>
      </c>
      <c r="L17" s="71">
        <v>161</v>
      </c>
      <c r="M17" s="169">
        <v>222</v>
      </c>
      <c r="N17" s="169">
        <v>216</v>
      </c>
      <c r="O17" s="169">
        <v>198</v>
      </c>
      <c r="P17" s="169">
        <v>205</v>
      </c>
      <c r="Q17" s="169">
        <v>180</v>
      </c>
      <c r="R17" s="169">
        <v>194</v>
      </c>
      <c r="S17" s="197">
        <v>164</v>
      </c>
      <c r="T17" s="197">
        <v>189</v>
      </c>
      <c r="U17" s="197">
        <v>191</v>
      </c>
      <c r="V17" s="197">
        <v>115</v>
      </c>
      <c r="W17" s="287">
        <v>186</v>
      </c>
      <c r="X17" s="287">
        <v>90</v>
      </c>
      <c r="Y17" s="197">
        <v>94</v>
      </c>
    </row>
    <row r="18" spans="1:25" x14ac:dyDescent="0.25">
      <c r="A18" s="13" t="s">
        <v>11</v>
      </c>
      <c r="B18" s="71">
        <v>12</v>
      </c>
      <c r="C18" s="71">
        <v>-5</v>
      </c>
      <c r="D18" s="71">
        <v>-8</v>
      </c>
      <c r="E18" s="71">
        <v>-33</v>
      </c>
      <c r="F18" s="71">
        <v>-46</v>
      </c>
      <c r="G18" s="71">
        <v>-57</v>
      </c>
      <c r="H18" s="71">
        <v>-41</v>
      </c>
      <c r="I18" s="71">
        <v>4</v>
      </c>
      <c r="J18" s="71">
        <v>-7</v>
      </c>
      <c r="K18" s="71">
        <v>-8</v>
      </c>
      <c r="L18" s="71">
        <v>-32</v>
      </c>
      <c r="M18" s="169">
        <v>-1</v>
      </c>
      <c r="N18" s="169">
        <v>-23</v>
      </c>
      <c r="O18" s="169">
        <v>-28</v>
      </c>
      <c r="P18" s="169">
        <v>-13</v>
      </c>
      <c r="Q18" s="169">
        <v>-26</v>
      </c>
      <c r="R18" s="169">
        <v>-15</v>
      </c>
      <c r="S18" s="197">
        <v>-43</v>
      </c>
      <c r="T18" s="197">
        <v>-42</v>
      </c>
      <c r="U18" s="197">
        <v>-14</v>
      </c>
      <c r="V18" s="197">
        <v>-21</v>
      </c>
      <c r="W18" s="287">
        <v>-19</v>
      </c>
      <c r="X18" s="287">
        <v>-36</v>
      </c>
      <c r="Y18" s="197">
        <v>-21</v>
      </c>
    </row>
    <row r="19" spans="1:25" x14ac:dyDescent="0.25">
      <c r="A19" s="13" t="s">
        <v>12</v>
      </c>
      <c r="B19" s="71">
        <v>-1</v>
      </c>
      <c r="C19" s="71">
        <v>-18</v>
      </c>
      <c r="D19" s="71">
        <v>-12</v>
      </c>
      <c r="E19" s="71">
        <v>18</v>
      </c>
      <c r="F19" s="71">
        <v>26</v>
      </c>
      <c r="G19" s="71">
        <v>29</v>
      </c>
      <c r="H19" s="71">
        <v>45</v>
      </c>
      <c r="I19" s="71">
        <v>34</v>
      </c>
      <c r="J19" s="71">
        <v>29</v>
      </c>
      <c r="K19" s="71">
        <v>24</v>
      </c>
      <c r="L19" s="71">
        <v>-7</v>
      </c>
      <c r="M19" s="169">
        <v>42</v>
      </c>
      <c r="N19" s="169">
        <v>33</v>
      </c>
      <c r="O19" s="169">
        <v>27</v>
      </c>
      <c r="P19" s="169">
        <v>15</v>
      </c>
      <c r="Q19" s="169">
        <v>11</v>
      </c>
      <c r="R19" s="169">
        <v>27</v>
      </c>
      <c r="S19" s="197">
        <v>19</v>
      </c>
      <c r="T19" s="197">
        <v>7</v>
      </c>
      <c r="U19" s="197">
        <v>32</v>
      </c>
      <c r="V19" s="197">
        <v>17</v>
      </c>
      <c r="W19" s="287">
        <v>37</v>
      </c>
      <c r="X19" s="287">
        <v>9</v>
      </c>
      <c r="Y19" s="197">
        <v>27</v>
      </c>
    </row>
    <row r="20" spans="1:25" x14ac:dyDescent="0.25">
      <c r="A20" s="13" t="s">
        <v>13</v>
      </c>
      <c r="B20" s="71">
        <v>-28</v>
      </c>
      <c r="C20" s="71">
        <v>-46</v>
      </c>
      <c r="D20" s="71">
        <v>-31</v>
      </c>
      <c r="E20" s="71">
        <v>68</v>
      </c>
      <c r="F20" s="71">
        <v>57</v>
      </c>
      <c r="G20" s="71">
        <v>61</v>
      </c>
      <c r="H20" s="71">
        <v>43</v>
      </c>
      <c r="I20" s="71">
        <v>11</v>
      </c>
      <c r="J20" s="71">
        <v>11</v>
      </c>
      <c r="K20" s="71">
        <v>5</v>
      </c>
      <c r="L20" s="71">
        <v>-23</v>
      </c>
      <c r="M20" s="169">
        <v>17</v>
      </c>
      <c r="N20" s="169">
        <v>-14</v>
      </c>
      <c r="O20" s="169">
        <v>-40</v>
      </c>
      <c r="P20" s="169">
        <v>-1</v>
      </c>
      <c r="Q20" s="169">
        <v>-27</v>
      </c>
      <c r="R20" s="169">
        <v>-18</v>
      </c>
      <c r="S20" s="197">
        <v>3</v>
      </c>
      <c r="T20" s="197">
        <v>-23</v>
      </c>
      <c r="U20" s="197">
        <v>-26</v>
      </c>
      <c r="V20" s="197">
        <v>-72</v>
      </c>
      <c r="W20" s="287">
        <v>-8</v>
      </c>
      <c r="X20" s="287">
        <v>-52</v>
      </c>
      <c r="Y20" s="197">
        <v>-11</v>
      </c>
    </row>
    <row r="21" spans="1:25" x14ac:dyDescent="0.25">
      <c r="A21" s="13" t="s">
        <v>14</v>
      </c>
      <c r="B21" s="71">
        <v>-32</v>
      </c>
      <c r="C21" s="71">
        <v>-58</v>
      </c>
      <c r="D21" s="71">
        <v>-45</v>
      </c>
      <c r="E21" s="71">
        <v>8</v>
      </c>
      <c r="F21" s="71">
        <v>9</v>
      </c>
      <c r="G21" s="71">
        <v>1</v>
      </c>
      <c r="H21" s="71">
        <v>-2</v>
      </c>
      <c r="I21" s="71">
        <v>-8</v>
      </c>
      <c r="J21" s="71">
        <v>7</v>
      </c>
      <c r="K21" s="71">
        <v>5</v>
      </c>
      <c r="L21" s="71">
        <v>-10</v>
      </c>
      <c r="M21" s="169">
        <v>4</v>
      </c>
      <c r="N21" s="169">
        <v>1</v>
      </c>
      <c r="O21" s="169">
        <v>2</v>
      </c>
      <c r="P21" s="169">
        <v>1</v>
      </c>
      <c r="Q21" s="169">
        <v>-51</v>
      </c>
      <c r="R21" s="169">
        <v>-35</v>
      </c>
      <c r="S21" s="186">
        <v>1</v>
      </c>
      <c r="T21" s="197">
        <v>-98</v>
      </c>
      <c r="U21" s="197">
        <v>-20</v>
      </c>
      <c r="V21" s="197">
        <v>-24</v>
      </c>
      <c r="W21" s="287">
        <v>-4</v>
      </c>
      <c r="X21" s="287">
        <v>-33</v>
      </c>
      <c r="Y21" s="197">
        <v>-14</v>
      </c>
    </row>
    <row r="22" spans="1:25" x14ac:dyDescent="0.25">
      <c r="A22" s="13" t="s">
        <v>15</v>
      </c>
      <c r="B22" s="71">
        <v>-17</v>
      </c>
      <c r="C22" s="71">
        <v>-38</v>
      </c>
      <c r="D22" s="71">
        <v>-23</v>
      </c>
      <c r="E22" s="71">
        <v>27</v>
      </c>
      <c r="F22" s="71">
        <v>31</v>
      </c>
      <c r="G22" s="71">
        <v>16</v>
      </c>
      <c r="H22" s="71">
        <v>6</v>
      </c>
      <c r="I22" s="71">
        <v>18</v>
      </c>
      <c r="J22" s="71">
        <v>15</v>
      </c>
      <c r="K22" s="71">
        <v>15</v>
      </c>
      <c r="L22" s="71">
        <v>-20</v>
      </c>
      <c r="M22" s="169">
        <v>15</v>
      </c>
      <c r="N22" s="169">
        <v>3</v>
      </c>
      <c r="O22" s="169">
        <v>-2</v>
      </c>
      <c r="P22" s="169">
        <v>-15</v>
      </c>
      <c r="Q22" s="169">
        <v>-17</v>
      </c>
      <c r="R22" s="169">
        <v>1</v>
      </c>
      <c r="S22" s="197">
        <v>-33</v>
      </c>
      <c r="T22" s="197">
        <v>-37</v>
      </c>
      <c r="U22" s="197">
        <v>2</v>
      </c>
      <c r="V22" s="197">
        <v>-16</v>
      </c>
      <c r="W22" s="287">
        <v>10</v>
      </c>
      <c r="X22" s="287">
        <v>-16</v>
      </c>
      <c r="Y22" s="197">
        <v>-2</v>
      </c>
    </row>
    <row r="23" spans="1:25" x14ac:dyDescent="0.25">
      <c r="A23" s="13" t="s">
        <v>16</v>
      </c>
      <c r="B23" s="71">
        <v>5</v>
      </c>
      <c r="C23" s="71">
        <v>-8</v>
      </c>
      <c r="D23" s="71">
        <v>0.3</v>
      </c>
      <c r="E23" s="71">
        <v>23</v>
      </c>
      <c r="F23" s="71">
        <v>31</v>
      </c>
      <c r="G23" s="71">
        <v>38</v>
      </c>
      <c r="H23" s="71">
        <v>35</v>
      </c>
      <c r="I23" s="71">
        <v>42</v>
      </c>
      <c r="J23" s="71">
        <v>39</v>
      </c>
      <c r="K23" s="71">
        <v>22</v>
      </c>
      <c r="L23" s="71">
        <v>6</v>
      </c>
      <c r="M23" s="169">
        <v>81</v>
      </c>
      <c r="N23" s="169">
        <v>34</v>
      </c>
      <c r="O23" s="169">
        <v>40</v>
      </c>
      <c r="P23" s="169">
        <v>55</v>
      </c>
      <c r="Q23" s="169">
        <v>60</v>
      </c>
      <c r="R23" s="169">
        <v>62</v>
      </c>
      <c r="S23" s="197">
        <v>64</v>
      </c>
      <c r="T23" s="197">
        <v>30</v>
      </c>
      <c r="U23" s="197">
        <v>35</v>
      </c>
      <c r="V23" s="197">
        <v>34</v>
      </c>
      <c r="W23" s="287">
        <v>64</v>
      </c>
      <c r="X23" s="211">
        <v>-0.20818223332527466</v>
      </c>
      <c r="Y23" s="186">
        <v>18</v>
      </c>
    </row>
    <row r="24" spans="1:25" x14ac:dyDescent="0.25">
      <c r="A24" s="13" t="s">
        <v>17</v>
      </c>
      <c r="B24" s="71">
        <v>19</v>
      </c>
      <c r="C24" s="71">
        <v>5</v>
      </c>
      <c r="D24" s="71">
        <v>17</v>
      </c>
      <c r="E24" s="71">
        <v>-10</v>
      </c>
      <c r="F24" s="71">
        <v>-23</v>
      </c>
      <c r="G24" s="71">
        <v>-21</v>
      </c>
      <c r="H24" s="71">
        <v>-9</v>
      </c>
      <c r="I24" s="71">
        <v>19</v>
      </c>
      <c r="J24" s="71">
        <v>21</v>
      </c>
      <c r="K24" s="71">
        <v>10</v>
      </c>
      <c r="L24" s="71">
        <v>-12</v>
      </c>
      <c r="M24" s="169">
        <v>32</v>
      </c>
      <c r="N24" s="169">
        <v>29</v>
      </c>
      <c r="O24" s="169">
        <v>23</v>
      </c>
      <c r="P24" s="169">
        <v>20</v>
      </c>
      <c r="Q24" s="169">
        <v>21</v>
      </c>
      <c r="R24" s="169">
        <v>12</v>
      </c>
      <c r="S24" s="197">
        <v>-9</v>
      </c>
      <c r="T24" s="197">
        <v>-13</v>
      </c>
      <c r="U24" s="197">
        <v>-8</v>
      </c>
      <c r="V24" s="197">
        <v>-25</v>
      </c>
      <c r="W24" s="287">
        <v>-10</v>
      </c>
      <c r="X24" s="287">
        <v>-7</v>
      </c>
      <c r="Y24" s="197">
        <v>14</v>
      </c>
    </row>
    <row r="25" spans="1:25" x14ac:dyDescent="0.25">
      <c r="A25" s="13" t="s">
        <v>18</v>
      </c>
      <c r="B25" s="71">
        <v>239</v>
      </c>
      <c r="C25" s="71">
        <v>211</v>
      </c>
      <c r="D25" s="71">
        <v>166</v>
      </c>
      <c r="E25" s="71">
        <v>190</v>
      </c>
      <c r="F25" s="71">
        <v>217</v>
      </c>
      <c r="G25" s="71">
        <v>216</v>
      </c>
      <c r="H25" s="71">
        <v>182</v>
      </c>
      <c r="I25" s="71">
        <v>106</v>
      </c>
      <c r="J25" s="71">
        <v>99</v>
      </c>
      <c r="K25" s="71">
        <v>92</v>
      </c>
      <c r="L25" s="71">
        <v>141</v>
      </c>
      <c r="M25" s="169">
        <v>99</v>
      </c>
      <c r="N25" s="169">
        <v>139</v>
      </c>
      <c r="O25" s="169">
        <v>140</v>
      </c>
      <c r="P25" s="169">
        <v>105</v>
      </c>
      <c r="Q25" s="169">
        <v>138</v>
      </c>
      <c r="R25" s="169">
        <v>69</v>
      </c>
      <c r="S25" s="197">
        <v>133</v>
      </c>
      <c r="T25" s="197">
        <v>122</v>
      </c>
      <c r="U25" s="197">
        <v>80</v>
      </c>
      <c r="V25" s="197">
        <v>44</v>
      </c>
      <c r="W25" s="287">
        <v>60</v>
      </c>
      <c r="X25" s="287">
        <v>71</v>
      </c>
      <c r="Y25" s="197">
        <v>31</v>
      </c>
    </row>
    <row r="26" spans="1:25" s="191" customFormat="1" ht="18" x14ac:dyDescent="0.25">
      <c r="A26" s="10" t="s">
        <v>112</v>
      </c>
      <c r="B26" s="69">
        <v>-0.2</v>
      </c>
      <c r="C26" s="69">
        <v>-2</v>
      </c>
      <c r="D26" s="69">
        <v>-1</v>
      </c>
      <c r="E26" s="69">
        <v>27</v>
      </c>
      <c r="F26" s="69">
        <v>34</v>
      </c>
      <c r="G26" s="69">
        <v>27</v>
      </c>
      <c r="H26" s="69">
        <v>33</v>
      </c>
      <c r="I26" s="69">
        <v>29</v>
      </c>
      <c r="J26" s="69">
        <v>35</v>
      </c>
      <c r="K26" s="69">
        <v>33</v>
      </c>
      <c r="L26" s="69">
        <v>51</v>
      </c>
      <c r="M26" s="168">
        <v>51</v>
      </c>
      <c r="N26" s="168">
        <v>58</v>
      </c>
      <c r="O26" s="168">
        <v>71</v>
      </c>
      <c r="P26" s="168">
        <v>40</v>
      </c>
      <c r="Q26" s="168">
        <v>15</v>
      </c>
      <c r="R26" s="168">
        <v>37</v>
      </c>
      <c r="S26" s="196">
        <v>52</v>
      </c>
      <c r="T26" s="196">
        <v>35</v>
      </c>
      <c r="U26" s="196">
        <v>38</v>
      </c>
      <c r="V26" s="196">
        <v>29</v>
      </c>
      <c r="W26" s="285">
        <v>61</v>
      </c>
      <c r="X26" s="285">
        <v>22</v>
      </c>
      <c r="Y26" s="196">
        <v>26</v>
      </c>
    </row>
    <row r="27" spans="1:25" x14ac:dyDescent="0.25">
      <c r="A27" s="13" t="s">
        <v>19</v>
      </c>
      <c r="B27" s="71">
        <v>-13</v>
      </c>
      <c r="C27" s="71">
        <v>-21</v>
      </c>
      <c r="D27" s="71">
        <v>-2</v>
      </c>
      <c r="E27" s="71">
        <v>-78</v>
      </c>
      <c r="F27" s="71">
        <v>-107</v>
      </c>
      <c r="G27" s="71">
        <v>-115</v>
      </c>
      <c r="H27" s="71">
        <v>-93</v>
      </c>
      <c r="I27" s="71">
        <v>-29</v>
      </c>
      <c r="J27" s="71">
        <v>-33</v>
      </c>
      <c r="K27" s="71">
        <v>-36</v>
      </c>
      <c r="L27" s="71">
        <v>-54</v>
      </c>
      <c r="M27" s="169">
        <v>-91</v>
      </c>
      <c r="N27" s="169">
        <v>-120</v>
      </c>
      <c r="O27" s="169">
        <v>-130</v>
      </c>
      <c r="P27" s="169">
        <v>-113</v>
      </c>
      <c r="Q27" s="169">
        <v>-156</v>
      </c>
      <c r="R27" s="169">
        <v>-147</v>
      </c>
      <c r="S27" s="197">
        <v>-194</v>
      </c>
      <c r="T27" s="197">
        <v>-165</v>
      </c>
      <c r="U27" s="197">
        <v>-97</v>
      </c>
      <c r="V27" s="197">
        <v>-79</v>
      </c>
      <c r="W27" s="287">
        <v>-33</v>
      </c>
      <c r="X27" s="287">
        <v>15</v>
      </c>
      <c r="Y27" s="197">
        <v>8</v>
      </c>
    </row>
    <row r="28" spans="1:25" x14ac:dyDescent="0.25">
      <c r="A28" s="13" t="s">
        <v>20</v>
      </c>
      <c r="B28" s="71">
        <v>-108</v>
      </c>
      <c r="C28" s="71">
        <v>-93</v>
      </c>
      <c r="D28" s="71">
        <v>-93</v>
      </c>
      <c r="E28" s="71">
        <v>-117</v>
      </c>
      <c r="F28" s="71">
        <v>-134</v>
      </c>
      <c r="G28" s="71">
        <v>-163</v>
      </c>
      <c r="H28" s="71">
        <v>-162</v>
      </c>
      <c r="I28" s="71">
        <v>-98</v>
      </c>
      <c r="J28" s="71">
        <v>-129</v>
      </c>
      <c r="K28" s="71">
        <v>-109</v>
      </c>
      <c r="L28" s="71">
        <v>-139</v>
      </c>
      <c r="M28" s="169">
        <v>-188</v>
      </c>
      <c r="N28" s="169">
        <v>-200</v>
      </c>
      <c r="O28" s="169">
        <v>-198</v>
      </c>
      <c r="P28" s="169">
        <v>-186</v>
      </c>
      <c r="Q28" s="169">
        <v>-182</v>
      </c>
      <c r="R28" s="169">
        <v>-162</v>
      </c>
      <c r="S28" s="197">
        <v>-192</v>
      </c>
      <c r="T28" s="197">
        <v>-195</v>
      </c>
      <c r="U28" s="197">
        <v>-178</v>
      </c>
      <c r="V28" s="197">
        <v>-125</v>
      </c>
      <c r="W28" s="287">
        <v>-137</v>
      </c>
      <c r="X28" s="287">
        <v>-53</v>
      </c>
      <c r="Y28" s="197">
        <v>-33</v>
      </c>
    </row>
    <row r="29" spans="1:25" x14ac:dyDescent="0.25">
      <c r="A29" s="13" t="s">
        <v>21</v>
      </c>
      <c r="B29" s="71">
        <v>-78</v>
      </c>
      <c r="C29" s="71">
        <v>-72</v>
      </c>
      <c r="D29" s="71">
        <v>-61</v>
      </c>
      <c r="E29" s="71">
        <v>-57</v>
      </c>
      <c r="F29" s="71">
        <v>-59</v>
      </c>
      <c r="G29" s="71">
        <v>-72</v>
      </c>
      <c r="H29" s="71">
        <v>-70</v>
      </c>
      <c r="I29" s="71">
        <v>-46</v>
      </c>
      <c r="J29" s="71">
        <v>-61</v>
      </c>
      <c r="K29" s="71">
        <v>-49</v>
      </c>
      <c r="L29" s="71">
        <v>-82</v>
      </c>
      <c r="M29" s="169">
        <v>-154</v>
      </c>
      <c r="N29" s="169">
        <v>-164</v>
      </c>
      <c r="O29" s="169">
        <v>-163</v>
      </c>
      <c r="P29" s="169">
        <v>-146</v>
      </c>
      <c r="Q29" s="169">
        <v>-150</v>
      </c>
      <c r="R29" s="169">
        <v>-138</v>
      </c>
      <c r="S29" s="197">
        <v>-153</v>
      </c>
      <c r="T29" s="197">
        <v>-145</v>
      </c>
      <c r="U29" s="197">
        <v>-108</v>
      </c>
      <c r="V29" s="197">
        <v>-105</v>
      </c>
      <c r="W29" s="287">
        <v>-102</v>
      </c>
      <c r="X29" s="287">
        <v>-28</v>
      </c>
      <c r="Y29" s="197">
        <v>-13</v>
      </c>
    </row>
    <row r="30" spans="1:25" ht="19.5" x14ac:dyDescent="0.25">
      <c r="A30" s="74" t="s">
        <v>23</v>
      </c>
      <c r="B30" s="71">
        <v>-62</v>
      </c>
      <c r="C30" s="71">
        <v>-18</v>
      </c>
      <c r="D30" s="71">
        <v>178</v>
      </c>
      <c r="E30" s="71">
        <v>26</v>
      </c>
      <c r="F30" s="71">
        <v>-12</v>
      </c>
      <c r="G30" s="71">
        <v>-21</v>
      </c>
      <c r="H30" s="71">
        <v>-26</v>
      </c>
      <c r="I30" s="71">
        <v>-19</v>
      </c>
      <c r="J30" s="71">
        <v>-47</v>
      </c>
      <c r="K30" s="71">
        <v>14</v>
      </c>
      <c r="L30" s="71">
        <v>-50</v>
      </c>
      <c r="M30" s="169">
        <v>-34</v>
      </c>
      <c r="N30" s="169">
        <v>-48</v>
      </c>
      <c r="O30" s="169">
        <v>-65</v>
      </c>
      <c r="P30" s="169">
        <v>-71</v>
      </c>
      <c r="Q30" s="169">
        <v>-32</v>
      </c>
      <c r="R30" s="169">
        <v>-147</v>
      </c>
      <c r="S30" s="197">
        <v>-128</v>
      </c>
      <c r="T30" s="197">
        <v>-156</v>
      </c>
      <c r="U30" s="197">
        <v>-53</v>
      </c>
      <c r="V30" s="197">
        <v>-46</v>
      </c>
      <c r="W30" s="287">
        <v>-36</v>
      </c>
      <c r="X30" s="287">
        <v>-20</v>
      </c>
      <c r="Y30" s="197">
        <v>184</v>
      </c>
    </row>
    <row r="31" spans="1:25" ht="19.5" x14ac:dyDescent="0.25">
      <c r="A31" s="74" t="s">
        <v>142</v>
      </c>
      <c r="B31" s="71">
        <v>-79</v>
      </c>
      <c r="C31" s="71">
        <v>-73</v>
      </c>
      <c r="D31" s="71">
        <v>-69</v>
      </c>
      <c r="E31" s="71">
        <v>-60</v>
      </c>
      <c r="F31" s="71">
        <v>-60</v>
      </c>
      <c r="G31" s="71">
        <v>-73</v>
      </c>
      <c r="H31" s="71">
        <v>-71</v>
      </c>
      <c r="I31" s="71">
        <v>-47</v>
      </c>
      <c r="J31" s="71">
        <v>-62</v>
      </c>
      <c r="K31" s="71">
        <v>-52</v>
      </c>
      <c r="L31" s="71">
        <v>-83</v>
      </c>
      <c r="M31" s="169">
        <v>-159</v>
      </c>
      <c r="N31" s="169">
        <v>-168</v>
      </c>
      <c r="O31" s="169">
        <v>-167</v>
      </c>
      <c r="P31" s="169">
        <v>-149</v>
      </c>
      <c r="Q31" s="169">
        <v>-155</v>
      </c>
      <c r="R31" s="169">
        <v>-138</v>
      </c>
      <c r="S31" s="197">
        <v>-153</v>
      </c>
      <c r="T31" s="197">
        <v>-145</v>
      </c>
      <c r="U31" s="197">
        <v>-111</v>
      </c>
      <c r="V31" s="197">
        <v>-108</v>
      </c>
      <c r="W31" s="287">
        <v>-105</v>
      </c>
      <c r="X31" s="287">
        <v>-29</v>
      </c>
      <c r="Y31" s="197">
        <v>-21</v>
      </c>
    </row>
    <row r="32" spans="1:25" x14ac:dyDescent="0.25">
      <c r="A32" s="13" t="s">
        <v>24</v>
      </c>
      <c r="B32" s="71">
        <v>1</v>
      </c>
      <c r="C32" s="71">
        <v>-12</v>
      </c>
      <c r="D32" s="71">
        <v>-8</v>
      </c>
      <c r="E32" s="71">
        <v>7</v>
      </c>
      <c r="F32" s="71">
        <v>3</v>
      </c>
      <c r="G32" s="71">
        <v>-4</v>
      </c>
      <c r="H32" s="71">
        <v>-13</v>
      </c>
      <c r="I32" s="71">
        <v>-6</v>
      </c>
      <c r="J32" s="71">
        <v>-3</v>
      </c>
      <c r="K32" s="71">
        <v>-9</v>
      </c>
      <c r="L32" s="71">
        <v>-17</v>
      </c>
      <c r="M32" s="169">
        <v>3</v>
      </c>
      <c r="N32" s="169">
        <v>-10</v>
      </c>
      <c r="O32" s="169">
        <v>-12</v>
      </c>
      <c r="P32" s="169">
        <v>-8</v>
      </c>
      <c r="Q32" s="169">
        <v>-18</v>
      </c>
      <c r="R32" s="169">
        <v>-15</v>
      </c>
      <c r="S32" s="197">
        <v>-32</v>
      </c>
      <c r="T32" s="197">
        <v>-39</v>
      </c>
      <c r="U32" s="197">
        <v>-19</v>
      </c>
      <c r="V32" s="197">
        <v>-19</v>
      </c>
      <c r="W32" s="287">
        <v>-9</v>
      </c>
      <c r="X32" s="287">
        <v>-22</v>
      </c>
      <c r="Y32" s="197">
        <v>-7</v>
      </c>
    </row>
    <row r="33" spans="1:25" x14ac:dyDescent="0.25">
      <c r="A33" s="13" t="s">
        <v>25</v>
      </c>
      <c r="B33" s="71">
        <v>60</v>
      </c>
      <c r="C33" s="71">
        <v>60</v>
      </c>
      <c r="D33" s="71">
        <v>70</v>
      </c>
      <c r="E33" s="71">
        <v>22</v>
      </c>
      <c r="F33" s="71">
        <v>29</v>
      </c>
      <c r="G33" s="71">
        <v>33</v>
      </c>
      <c r="H33" s="71">
        <v>48</v>
      </c>
      <c r="I33" s="71">
        <v>56</v>
      </c>
      <c r="J33" s="71">
        <v>54</v>
      </c>
      <c r="K33" s="71">
        <v>52</v>
      </c>
      <c r="L33" s="71">
        <v>62</v>
      </c>
      <c r="M33" s="169">
        <v>71</v>
      </c>
      <c r="N33" s="169">
        <v>94</v>
      </c>
      <c r="O33" s="169">
        <v>97</v>
      </c>
      <c r="P33" s="169">
        <v>70</v>
      </c>
      <c r="Q33" s="169">
        <v>84</v>
      </c>
      <c r="R33" s="169">
        <v>104</v>
      </c>
      <c r="S33" s="197">
        <v>102</v>
      </c>
      <c r="T33" s="197">
        <v>98</v>
      </c>
      <c r="U33" s="197">
        <v>133</v>
      </c>
      <c r="V33" s="197">
        <v>103</v>
      </c>
      <c r="W33" s="287">
        <v>159</v>
      </c>
      <c r="X33" s="287">
        <v>61</v>
      </c>
      <c r="Y33" s="197">
        <v>60</v>
      </c>
    </row>
    <row r="34" spans="1:25" x14ac:dyDescent="0.25">
      <c r="A34" s="13" t="s">
        <v>26</v>
      </c>
      <c r="B34" s="71">
        <v>83</v>
      </c>
      <c r="C34" s="71">
        <v>81</v>
      </c>
      <c r="D34" s="71">
        <v>93</v>
      </c>
      <c r="E34" s="71">
        <v>167</v>
      </c>
      <c r="F34" s="71">
        <v>167</v>
      </c>
      <c r="G34" s="71">
        <v>146</v>
      </c>
      <c r="H34" s="71">
        <v>145</v>
      </c>
      <c r="I34" s="71">
        <v>104</v>
      </c>
      <c r="J34" s="71">
        <v>126</v>
      </c>
      <c r="K34" s="71">
        <v>110</v>
      </c>
      <c r="L34" s="71">
        <v>150</v>
      </c>
      <c r="M34" s="169">
        <v>199</v>
      </c>
      <c r="N34" s="169">
        <v>205</v>
      </c>
      <c r="O34" s="169">
        <v>173</v>
      </c>
      <c r="P34" s="169">
        <v>161</v>
      </c>
      <c r="Q34" s="169">
        <v>118</v>
      </c>
      <c r="R34" s="169">
        <v>159</v>
      </c>
      <c r="S34" s="197">
        <v>207</v>
      </c>
      <c r="T34" s="197">
        <v>274</v>
      </c>
      <c r="U34" s="197">
        <v>245</v>
      </c>
      <c r="V34" s="197">
        <v>209</v>
      </c>
      <c r="W34" s="287">
        <v>240</v>
      </c>
      <c r="X34" s="287">
        <v>157</v>
      </c>
      <c r="Y34" s="197">
        <v>114</v>
      </c>
    </row>
    <row r="35" spans="1:25" x14ac:dyDescent="0.25">
      <c r="A35" s="13" t="s">
        <v>27</v>
      </c>
      <c r="B35" s="71">
        <v>-165</v>
      </c>
      <c r="C35" s="71">
        <v>-156</v>
      </c>
      <c r="D35" s="71">
        <v>-143</v>
      </c>
      <c r="E35" s="71">
        <v>-148</v>
      </c>
      <c r="F35" s="71">
        <v>-155</v>
      </c>
      <c r="G35" s="71">
        <v>-169</v>
      </c>
      <c r="H35" s="71">
        <v>-156</v>
      </c>
      <c r="I35" s="71">
        <v>-93</v>
      </c>
      <c r="J35" s="71">
        <v>-105</v>
      </c>
      <c r="K35" s="71">
        <v>-60</v>
      </c>
      <c r="L35" s="71">
        <v>-69</v>
      </c>
      <c r="M35" s="169">
        <v>-150</v>
      </c>
      <c r="N35" s="169">
        <v>-173</v>
      </c>
      <c r="O35" s="169">
        <v>-207</v>
      </c>
      <c r="P35" s="169">
        <v>-139</v>
      </c>
      <c r="Q35" s="169">
        <v>-136</v>
      </c>
      <c r="R35" s="169">
        <v>-134</v>
      </c>
      <c r="S35" s="197">
        <v>-123</v>
      </c>
      <c r="T35" s="197">
        <v>-136</v>
      </c>
      <c r="U35" s="197">
        <v>-142</v>
      </c>
      <c r="V35" s="197">
        <v>-149</v>
      </c>
      <c r="W35" s="287">
        <v>-116</v>
      </c>
      <c r="X35" s="287">
        <v>-52</v>
      </c>
      <c r="Y35" s="197">
        <v>10</v>
      </c>
    </row>
    <row r="36" spans="1:25" x14ac:dyDescent="0.25">
      <c r="A36" s="13" t="s">
        <v>28</v>
      </c>
      <c r="B36" s="71">
        <v>10</v>
      </c>
      <c r="C36" s="71">
        <v>-3</v>
      </c>
      <c r="D36" s="71">
        <v>8</v>
      </c>
      <c r="E36" s="71">
        <v>10</v>
      </c>
      <c r="F36" s="71">
        <v>4</v>
      </c>
      <c r="G36" s="71">
        <v>-1</v>
      </c>
      <c r="H36" s="71">
        <v>-4</v>
      </c>
      <c r="I36" s="71">
        <v>12</v>
      </c>
      <c r="J36" s="71">
        <v>-2</v>
      </c>
      <c r="K36" s="71">
        <v>4</v>
      </c>
      <c r="L36" s="71">
        <v>-21</v>
      </c>
      <c r="M36" s="169">
        <v>15</v>
      </c>
      <c r="N36" s="169">
        <v>-11</v>
      </c>
      <c r="O36" s="169">
        <v>-2</v>
      </c>
      <c r="P36" s="169">
        <v>-13</v>
      </c>
      <c r="Q36" s="169">
        <v>3</v>
      </c>
      <c r="R36" s="169">
        <v>-1</v>
      </c>
      <c r="S36" s="197">
        <v>-36</v>
      </c>
      <c r="T36" s="197">
        <v>-39</v>
      </c>
      <c r="U36" s="197">
        <v>7</v>
      </c>
      <c r="V36" s="197">
        <v>25</v>
      </c>
      <c r="W36" s="287">
        <v>31</v>
      </c>
      <c r="X36" s="287">
        <v>-1</v>
      </c>
      <c r="Y36" s="197">
        <v>14</v>
      </c>
    </row>
    <row r="37" spans="1:25" x14ac:dyDescent="0.25">
      <c r="A37" s="13" t="s">
        <v>29</v>
      </c>
      <c r="B37" s="71">
        <v>4</v>
      </c>
      <c r="C37" s="71">
        <v>-10</v>
      </c>
      <c r="D37" s="71">
        <v>2</v>
      </c>
      <c r="E37" s="71">
        <v>8</v>
      </c>
      <c r="F37" s="71">
        <v>-14</v>
      </c>
      <c r="G37" s="71">
        <v>-31</v>
      </c>
      <c r="H37" s="71">
        <v>-31</v>
      </c>
      <c r="I37" s="71">
        <v>-10</v>
      </c>
      <c r="J37" s="71">
        <v>-16</v>
      </c>
      <c r="K37" s="71">
        <v>-16</v>
      </c>
      <c r="L37" s="71">
        <v>-50</v>
      </c>
      <c r="M37" s="169">
        <v>1</v>
      </c>
      <c r="N37" s="169">
        <v>-21</v>
      </c>
      <c r="O37" s="169">
        <v>-24</v>
      </c>
      <c r="P37" s="169">
        <v>-33</v>
      </c>
      <c r="Q37" s="169">
        <v>-22</v>
      </c>
      <c r="R37" s="169">
        <v>-22</v>
      </c>
      <c r="S37" s="197">
        <v>-32</v>
      </c>
      <c r="T37" s="197">
        <v>-53</v>
      </c>
      <c r="U37" s="197">
        <v>5</v>
      </c>
      <c r="V37" s="197">
        <v>-8</v>
      </c>
      <c r="W37" s="287">
        <v>2</v>
      </c>
      <c r="X37" s="287">
        <v>-44</v>
      </c>
      <c r="Y37" s="197">
        <v>-14</v>
      </c>
    </row>
    <row r="38" spans="1:25" x14ac:dyDescent="0.25">
      <c r="A38" s="13" t="s">
        <v>30</v>
      </c>
      <c r="B38" s="71">
        <v>37</v>
      </c>
      <c r="C38" s="71">
        <v>34</v>
      </c>
      <c r="D38" s="71">
        <v>16</v>
      </c>
      <c r="E38" s="71">
        <v>92</v>
      </c>
      <c r="F38" s="71">
        <v>124</v>
      </c>
      <c r="G38" s="71">
        <v>128</v>
      </c>
      <c r="H38" s="71">
        <v>137</v>
      </c>
      <c r="I38" s="71">
        <v>87</v>
      </c>
      <c r="J38" s="71">
        <v>111</v>
      </c>
      <c r="K38" s="71">
        <v>97</v>
      </c>
      <c r="L38" s="71">
        <v>157</v>
      </c>
      <c r="M38" s="169">
        <v>162</v>
      </c>
      <c r="N38" s="169">
        <v>191</v>
      </c>
      <c r="O38" s="169">
        <v>234</v>
      </c>
      <c r="P38" s="169">
        <v>141</v>
      </c>
      <c r="Q38" s="169">
        <v>87</v>
      </c>
      <c r="R38" s="169">
        <v>117</v>
      </c>
      <c r="S38" s="197">
        <v>153</v>
      </c>
      <c r="T38" s="197">
        <v>86</v>
      </c>
      <c r="U38" s="197">
        <v>62</v>
      </c>
      <c r="V38" s="197">
        <v>46</v>
      </c>
      <c r="W38" s="287">
        <v>90</v>
      </c>
      <c r="X38" s="287">
        <v>12</v>
      </c>
      <c r="Y38" s="197">
        <v>18</v>
      </c>
    </row>
    <row r="39" spans="1:25" s="191" customFormat="1" ht="18" x14ac:dyDescent="0.25">
      <c r="A39" s="10" t="s">
        <v>128</v>
      </c>
      <c r="B39" s="69">
        <v>39</v>
      </c>
      <c r="C39" s="69">
        <v>25</v>
      </c>
      <c r="D39" s="69">
        <v>33</v>
      </c>
      <c r="E39" s="69">
        <v>24</v>
      </c>
      <c r="F39" s="69">
        <v>25</v>
      </c>
      <c r="G39" s="69">
        <v>32</v>
      </c>
      <c r="H39" s="69">
        <v>36</v>
      </c>
      <c r="I39" s="69">
        <v>39</v>
      </c>
      <c r="J39" s="69">
        <v>39</v>
      </c>
      <c r="K39" s="69">
        <v>28</v>
      </c>
      <c r="L39" s="69">
        <v>21</v>
      </c>
      <c r="M39" s="168">
        <v>56</v>
      </c>
      <c r="N39" s="168">
        <v>41</v>
      </c>
      <c r="O39" s="168">
        <v>59</v>
      </c>
      <c r="P39" s="168">
        <v>48</v>
      </c>
      <c r="Q39" s="168">
        <v>80</v>
      </c>
      <c r="R39" s="168">
        <v>69</v>
      </c>
      <c r="S39" s="196">
        <v>50</v>
      </c>
      <c r="T39" s="196">
        <v>53</v>
      </c>
      <c r="U39" s="196">
        <v>62</v>
      </c>
      <c r="V39" s="196">
        <v>47</v>
      </c>
      <c r="W39" s="285">
        <v>70</v>
      </c>
      <c r="X39" s="285">
        <v>7</v>
      </c>
      <c r="Y39" s="196">
        <v>32</v>
      </c>
    </row>
    <row r="40" spans="1:25" x14ac:dyDescent="0.25">
      <c r="A40" s="13" t="s">
        <v>31</v>
      </c>
      <c r="B40" s="71">
        <v>20</v>
      </c>
      <c r="C40" s="71">
        <v>37</v>
      </c>
      <c r="D40" s="71">
        <v>-1169</v>
      </c>
      <c r="E40" s="71">
        <v>7</v>
      </c>
      <c r="F40" s="71">
        <v>10</v>
      </c>
      <c r="G40" s="71">
        <v>-3</v>
      </c>
      <c r="H40" s="71">
        <v>-7</v>
      </c>
      <c r="I40" s="71">
        <v>12</v>
      </c>
      <c r="J40" s="71">
        <v>56</v>
      </c>
      <c r="K40" s="71">
        <v>25</v>
      </c>
      <c r="L40" s="71">
        <v>15</v>
      </c>
      <c r="M40" s="169">
        <v>127</v>
      </c>
      <c r="N40" s="169">
        <v>111</v>
      </c>
      <c r="O40" s="169">
        <v>109</v>
      </c>
      <c r="P40" s="169">
        <v>126</v>
      </c>
      <c r="Q40" s="169">
        <v>121</v>
      </c>
      <c r="R40" s="169">
        <v>107</v>
      </c>
      <c r="S40" s="197">
        <v>77</v>
      </c>
      <c r="T40" s="197">
        <v>108</v>
      </c>
      <c r="U40" s="197">
        <v>258</v>
      </c>
      <c r="V40" s="197">
        <v>94</v>
      </c>
      <c r="W40" s="287">
        <v>214</v>
      </c>
      <c r="X40" s="287">
        <v>30</v>
      </c>
      <c r="Y40" s="197">
        <v>71</v>
      </c>
    </row>
    <row r="41" spans="1:25" x14ac:dyDescent="0.25">
      <c r="A41" s="13" t="s">
        <v>32</v>
      </c>
      <c r="B41" s="71">
        <v>-36</v>
      </c>
      <c r="C41" s="71">
        <v>-326</v>
      </c>
      <c r="D41" s="71">
        <v>-715</v>
      </c>
      <c r="E41" s="71">
        <v>-4</v>
      </c>
      <c r="F41" s="71">
        <v>9</v>
      </c>
      <c r="G41" s="71">
        <v>-3</v>
      </c>
      <c r="H41" s="71">
        <v>-38</v>
      </c>
      <c r="I41" s="71">
        <v>-81</v>
      </c>
      <c r="J41" s="71">
        <v>-95</v>
      </c>
      <c r="K41" s="71">
        <v>-61</v>
      </c>
      <c r="L41" s="71">
        <v>-70</v>
      </c>
      <c r="M41" s="169">
        <v>-132</v>
      </c>
      <c r="N41" s="169">
        <v>-148</v>
      </c>
      <c r="O41" s="169">
        <v>-128</v>
      </c>
      <c r="P41" s="169">
        <v>-98</v>
      </c>
      <c r="Q41" s="169">
        <v>-106</v>
      </c>
      <c r="R41" s="169">
        <v>-61</v>
      </c>
      <c r="S41" s="197">
        <v>-97</v>
      </c>
      <c r="T41" s="197">
        <v>-116</v>
      </c>
      <c r="U41" s="197">
        <v>-67</v>
      </c>
      <c r="V41" s="197">
        <v>-37</v>
      </c>
      <c r="W41" s="287">
        <v>-56</v>
      </c>
      <c r="X41" s="287">
        <v>-60</v>
      </c>
      <c r="Y41" s="197">
        <v>91</v>
      </c>
    </row>
    <row r="42" spans="1:25" x14ac:dyDescent="0.25">
      <c r="A42" s="13" t="s">
        <v>33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169"/>
      <c r="N42" s="169"/>
      <c r="O42" s="169"/>
      <c r="P42" s="169"/>
      <c r="Q42" s="169">
        <v>114</v>
      </c>
      <c r="R42" s="169">
        <v>85</v>
      </c>
      <c r="S42" s="197">
        <v>70</v>
      </c>
      <c r="T42" s="197">
        <v>51</v>
      </c>
      <c r="U42" s="197">
        <v>70</v>
      </c>
      <c r="V42" s="197">
        <v>27</v>
      </c>
      <c r="W42" s="287">
        <v>86</v>
      </c>
      <c r="X42" s="287">
        <v>-12</v>
      </c>
      <c r="Y42" s="197">
        <v>17</v>
      </c>
    </row>
    <row r="43" spans="1:25" x14ac:dyDescent="0.25">
      <c r="A43" s="13" t="s">
        <v>34</v>
      </c>
      <c r="B43" s="71">
        <v>61</v>
      </c>
      <c r="C43" s="71">
        <v>55</v>
      </c>
      <c r="D43" s="71">
        <v>70</v>
      </c>
      <c r="E43" s="71">
        <v>44</v>
      </c>
      <c r="F43" s="71">
        <v>53</v>
      </c>
      <c r="G43" s="71">
        <v>70</v>
      </c>
      <c r="H43" s="71">
        <v>74</v>
      </c>
      <c r="I43" s="71">
        <v>85</v>
      </c>
      <c r="J43" s="71">
        <v>66</v>
      </c>
      <c r="K43" s="71">
        <v>51</v>
      </c>
      <c r="L43" s="71">
        <v>44</v>
      </c>
      <c r="M43" s="169">
        <v>141</v>
      </c>
      <c r="N43" s="169">
        <v>112</v>
      </c>
      <c r="O43" s="169">
        <v>159</v>
      </c>
      <c r="P43" s="169">
        <v>108</v>
      </c>
      <c r="Q43" s="169">
        <v>128</v>
      </c>
      <c r="R43" s="169">
        <v>123</v>
      </c>
      <c r="S43" s="197">
        <v>85</v>
      </c>
      <c r="T43" s="197">
        <v>106</v>
      </c>
      <c r="U43" s="197">
        <v>85</v>
      </c>
      <c r="V43" s="197">
        <v>76</v>
      </c>
      <c r="W43" s="287">
        <v>92</v>
      </c>
      <c r="X43" s="287">
        <v>20</v>
      </c>
      <c r="Y43" s="197">
        <v>56</v>
      </c>
    </row>
    <row r="44" spans="1:25" x14ac:dyDescent="0.25">
      <c r="A44" s="13" t="s">
        <v>35</v>
      </c>
      <c r="B44" s="71">
        <v>13</v>
      </c>
      <c r="C44" s="71">
        <v>4</v>
      </c>
      <c r="D44" s="71">
        <v>38</v>
      </c>
      <c r="E44" s="71">
        <v>47</v>
      </c>
      <c r="F44" s="71">
        <v>31</v>
      </c>
      <c r="G44" s="71">
        <v>-6</v>
      </c>
      <c r="H44" s="71">
        <v>11</v>
      </c>
      <c r="I44" s="71">
        <v>52</v>
      </c>
      <c r="J44" s="71">
        <v>34</v>
      </c>
      <c r="K44" s="71">
        <v>4</v>
      </c>
      <c r="L44" s="71">
        <v>-20</v>
      </c>
      <c r="M44" s="169">
        <v>5</v>
      </c>
      <c r="N44" s="169">
        <v>-64</v>
      </c>
      <c r="O44" s="169">
        <v>-28</v>
      </c>
      <c r="P44" s="169">
        <v>-5</v>
      </c>
      <c r="Q44" s="169">
        <v>-75</v>
      </c>
      <c r="R44" s="169">
        <v>-44</v>
      </c>
      <c r="S44" s="197">
        <v>-48</v>
      </c>
      <c r="T44" s="197">
        <v>-64</v>
      </c>
      <c r="U44" s="197">
        <v>-109</v>
      </c>
      <c r="V44" s="197">
        <v>-84</v>
      </c>
      <c r="W44" s="287">
        <v>-59</v>
      </c>
      <c r="X44" s="287">
        <v>-50</v>
      </c>
      <c r="Y44" s="197">
        <v>-25</v>
      </c>
    </row>
    <row r="45" spans="1:25" x14ac:dyDescent="0.25">
      <c r="A45" s="13" t="s">
        <v>36</v>
      </c>
      <c r="B45" s="71">
        <v>23</v>
      </c>
      <c r="C45" s="71">
        <v>13</v>
      </c>
      <c r="D45" s="71">
        <v>188</v>
      </c>
      <c r="E45" s="71">
        <v>-13</v>
      </c>
      <c r="F45" s="71">
        <v>-2</v>
      </c>
      <c r="G45" s="71">
        <v>3</v>
      </c>
      <c r="H45" s="71">
        <v>14</v>
      </c>
      <c r="I45" s="71">
        <v>13</v>
      </c>
      <c r="J45" s="71">
        <v>13</v>
      </c>
      <c r="K45" s="71">
        <v>16</v>
      </c>
      <c r="L45" s="71">
        <v>8</v>
      </c>
      <c r="M45" s="169">
        <v>-7</v>
      </c>
      <c r="N45" s="169">
        <v>-12</v>
      </c>
      <c r="O45" s="169">
        <v>-19</v>
      </c>
      <c r="P45" s="169">
        <v>-9</v>
      </c>
      <c r="Q45" s="169">
        <v>-7</v>
      </c>
      <c r="R45" s="169">
        <v>-2</v>
      </c>
      <c r="S45" s="197">
        <v>-8</v>
      </c>
      <c r="T45" s="197">
        <v>1</v>
      </c>
      <c r="U45" s="197">
        <v>-3</v>
      </c>
      <c r="V45" s="197">
        <v>29</v>
      </c>
      <c r="W45" s="287">
        <v>25</v>
      </c>
      <c r="X45" s="287">
        <v>-25</v>
      </c>
      <c r="Y45" s="197">
        <v>-5</v>
      </c>
    </row>
    <row r="46" spans="1:25" x14ac:dyDescent="0.25">
      <c r="A46" s="13" t="s">
        <v>37</v>
      </c>
      <c r="B46" s="71">
        <v>38</v>
      </c>
      <c r="C46" s="71">
        <v>25</v>
      </c>
      <c r="D46" s="71">
        <v>64</v>
      </c>
      <c r="E46" s="71">
        <v>23</v>
      </c>
      <c r="F46" s="71">
        <v>11</v>
      </c>
      <c r="G46" s="71">
        <v>21</v>
      </c>
      <c r="H46" s="71">
        <v>18</v>
      </c>
      <c r="I46" s="71">
        <v>7</v>
      </c>
      <c r="J46" s="71">
        <v>30</v>
      </c>
      <c r="K46" s="71">
        <v>20</v>
      </c>
      <c r="L46" s="71">
        <v>16</v>
      </c>
      <c r="M46" s="169">
        <v>7</v>
      </c>
      <c r="N46" s="169">
        <v>17</v>
      </c>
      <c r="O46" s="169">
        <v>8</v>
      </c>
      <c r="P46" s="169">
        <v>20</v>
      </c>
      <c r="Q46" s="169">
        <v>13</v>
      </c>
      <c r="R46" s="169">
        <v>21</v>
      </c>
      <c r="S46" s="197">
        <v>13</v>
      </c>
      <c r="T46" s="197">
        <v>2</v>
      </c>
      <c r="U46" s="197">
        <v>40</v>
      </c>
      <c r="V46" s="197">
        <v>36</v>
      </c>
      <c r="W46" s="287">
        <v>44</v>
      </c>
      <c r="X46" s="287">
        <v>-1</v>
      </c>
      <c r="Y46" s="197">
        <v>24</v>
      </c>
    </row>
    <row r="47" spans="1:25" x14ac:dyDescent="0.25">
      <c r="A47" s="13" t="s">
        <v>38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169"/>
      <c r="N47" s="169"/>
      <c r="O47" s="169"/>
      <c r="P47" s="169"/>
      <c r="Q47" s="169">
        <v>933</v>
      </c>
      <c r="R47" s="169">
        <v>484</v>
      </c>
      <c r="S47" s="197">
        <v>464</v>
      </c>
      <c r="T47" s="197">
        <v>435</v>
      </c>
      <c r="U47" s="197">
        <v>474</v>
      </c>
      <c r="V47" s="197">
        <v>220</v>
      </c>
      <c r="W47" s="287">
        <v>352</v>
      </c>
      <c r="X47" s="287">
        <v>237</v>
      </c>
      <c r="Y47" s="197">
        <v>90</v>
      </c>
    </row>
    <row r="48" spans="1:25" s="191" customFormat="1" ht="18" x14ac:dyDescent="0.25">
      <c r="A48" s="10" t="s">
        <v>125</v>
      </c>
      <c r="B48" s="69">
        <v>35</v>
      </c>
      <c r="C48" s="69">
        <v>133</v>
      </c>
      <c r="D48" s="69">
        <v>112</v>
      </c>
      <c r="E48" s="69">
        <v>-9</v>
      </c>
      <c r="F48" s="69">
        <v>-16</v>
      </c>
      <c r="G48" s="69">
        <v>2</v>
      </c>
      <c r="H48" s="69">
        <v>13</v>
      </c>
      <c r="I48" s="69">
        <v>35</v>
      </c>
      <c r="J48" s="69">
        <v>5</v>
      </c>
      <c r="K48" s="69">
        <v>11</v>
      </c>
      <c r="L48" s="69">
        <v>4</v>
      </c>
      <c r="M48" s="168">
        <v>-16</v>
      </c>
      <c r="N48" s="168">
        <v>-22</v>
      </c>
      <c r="O48" s="168">
        <v>-23</v>
      </c>
      <c r="P48" s="168">
        <v>-5</v>
      </c>
      <c r="Q48" s="168">
        <v>-6</v>
      </c>
      <c r="R48" s="168">
        <v>-5</v>
      </c>
      <c r="S48" s="196">
        <v>-9</v>
      </c>
      <c r="T48" s="196">
        <v>-8</v>
      </c>
      <c r="U48" s="196">
        <v>17</v>
      </c>
      <c r="V48" s="196">
        <v>3</v>
      </c>
      <c r="W48" s="285">
        <v>9</v>
      </c>
      <c r="X48" s="285">
        <v>-18</v>
      </c>
      <c r="Y48" s="196">
        <v>-10</v>
      </c>
    </row>
    <row r="49" spans="1:25" x14ac:dyDescent="0.25">
      <c r="A49" s="13" t="s">
        <v>39</v>
      </c>
      <c r="B49" s="71">
        <v>86</v>
      </c>
      <c r="C49" s="71">
        <v>107</v>
      </c>
      <c r="D49" s="71">
        <v>-98</v>
      </c>
      <c r="E49" s="71">
        <v>41</v>
      </c>
      <c r="F49" s="71">
        <v>36</v>
      </c>
      <c r="G49" s="71">
        <v>55</v>
      </c>
      <c r="H49" s="71">
        <v>68</v>
      </c>
      <c r="I49" s="71">
        <v>82</v>
      </c>
      <c r="J49" s="71">
        <v>15</v>
      </c>
      <c r="K49" s="71">
        <v>30</v>
      </c>
      <c r="L49" s="71">
        <v>36</v>
      </c>
      <c r="M49" s="169">
        <v>-59</v>
      </c>
      <c r="N49" s="169">
        <v>-70</v>
      </c>
      <c r="O49" s="169">
        <v>-61</v>
      </c>
      <c r="P49" s="169">
        <v>-35</v>
      </c>
      <c r="Q49" s="169">
        <v>-37</v>
      </c>
      <c r="R49" s="169">
        <v>-27</v>
      </c>
      <c r="S49" s="197">
        <v>-31</v>
      </c>
      <c r="T49" s="197">
        <v>-22</v>
      </c>
      <c r="U49" s="197">
        <v>-10</v>
      </c>
      <c r="V49" s="197">
        <v>-11</v>
      </c>
      <c r="W49" s="287">
        <v>-6</v>
      </c>
      <c r="X49" s="287">
        <v>-11</v>
      </c>
      <c r="Y49" s="197">
        <v>-17</v>
      </c>
    </row>
    <row r="50" spans="1:25" x14ac:dyDescent="0.25">
      <c r="A50" s="13" t="s">
        <v>116</v>
      </c>
      <c r="B50" s="71">
        <v>2523</v>
      </c>
      <c r="C50" s="71">
        <v>71</v>
      </c>
      <c r="D50" s="71">
        <v>-139</v>
      </c>
      <c r="E50" s="71">
        <v>-480</v>
      </c>
      <c r="F50" s="71">
        <v>-526</v>
      </c>
      <c r="G50" s="71">
        <v>-499</v>
      </c>
      <c r="H50" s="71">
        <v>-393</v>
      </c>
      <c r="I50" s="71">
        <v>-167</v>
      </c>
      <c r="J50" s="71">
        <v>-124</v>
      </c>
      <c r="K50" s="71">
        <v>-126</v>
      </c>
      <c r="L50" s="71">
        <v>-158</v>
      </c>
      <c r="M50" s="169">
        <v>119</v>
      </c>
      <c r="N50" s="169">
        <v>70</v>
      </c>
      <c r="O50" s="169">
        <v>37</v>
      </c>
      <c r="P50" s="169">
        <v>31</v>
      </c>
      <c r="Q50" s="169">
        <v>15</v>
      </c>
      <c r="R50" s="169">
        <v>7</v>
      </c>
      <c r="S50" s="197">
        <v>1</v>
      </c>
      <c r="T50" s="197">
        <v>34</v>
      </c>
      <c r="U50" s="197">
        <v>36</v>
      </c>
      <c r="V50" s="197">
        <v>18</v>
      </c>
      <c r="W50" s="287">
        <v>20</v>
      </c>
      <c r="X50" s="287">
        <v>31</v>
      </c>
      <c r="Y50" s="197">
        <v>37</v>
      </c>
    </row>
    <row r="51" spans="1:25" ht="19.5" x14ac:dyDescent="0.25">
      <c r="A51" s="13" t="s">
        <v>41</v>
      </c>
      <c r="B51" s="71">
        <v>83</v>
      </c>
      <c r="C51" s="71">
        <v>85</v>
      </c>
      <c r="D51" s="71">
        <v>-173</v>
      </c>
      <c r="E51" s="71">
        <v>-128</v>
      </c>
      <c r="F51" s="71">
        <v>-148</v>
      </c>
      <c r="G51" s="71">
        <v>-127</v>
      </c>
      <c r="H51" s="71">
        <v>-96</v>
      </c>
      <c r="I51" s="71">
        <v>-48</v>
      </c>
      <c r="J51" s="71">
        <v>-36</v>
      </c>
      <c r="K51" s="71">
        <v>-27</v>
      </c>
      <c r="L51" s="71">
        <v>-50</v>
      </c>
      <c r="M51" s="169">
        <v>-34</v>
      </c>
      <c r="N51" s="169">
        <v>-33</v>
      </c>
      <c r="O51" s="169">
        <v>-37</v>
      </c>
      <c r="P51" s="169">
        <v>-5</v>
      </c>
      <c r="Q51" s="169">
        <v>7</v>
      </c>
      <c r="R51" s="169">
        <v>9</v>
      </c>
      <c r="S51" s="197">
        <v>9</v>
      </c>
      <c r="T51" s="197">
        <v>-1</v>
      </c>
      <c r="U51" s="197">
        <v>28</v>
      </c>
      <c r="V51" s="197">
        <v>17</v>
      </c>
      <c r="W51" s="287">
        <v>30</v>
      </c>
      <c r="X51" s="287">
        <v>-36</v>
      </c>
      <c r="Y51" s="197">
        <v>-10</v>
      </c>
    </row>
    <row r="52" spans="1:25" ht="19.5" x14ac:dyDescent="0.25">
      <c r="A52" s="13" t="s">
        <v>42</v>
      </c>
      <c r="B52" s="71">
        <v>21</v>
      </c>
      <c r="C52" s="71">
        <v>-16</v>
      </c>
      <c r="D52" s="71">
        <v>2128</v>
      </c>
      <c r="E52" s="71">
        <v>132</v>
      </c>
      <c r="F52" s="71">
        <v>128</v>
      </c>
      <c r="G52" s="71">
        <v>93</v>
      </c>
      <c r="H52" s="71">
        <v>154</v>
      </c>
      <c r="I52" s="71">
        <v>71</v>
      </c>
      <c r="J52" s="71">
        <v>44</v>
      </c>
      <c r="K52" s="71">
        <v>47</v>
      </c>
      <c r="L52" s="71">
        <v>46</v>
      </c>
      <c r="M52" s="169">
        <v>-88</v>
      </c>
      <c r="N52" s="169">
        <v>-91</v>
      </c>
      <c r="O52" s="169">
        <v>-83</v>
      </c>
      <c r="P52" s="169">
        <v>-49</v>
      </c>
      <c r="Q52" s="169">
        <v>-30</v>
      </c>
      <c r="R52" s="169">
        <v>-36</v>
      </c>
      <c r="S52" s="197">
        <v>-4</v>
      </c>
      <c r="T52" s="197">
        <v>-18</v>
      </c>
      <c r="U52" s="197">
        <v>-7</v>
      </c>
      <c r="V52" s="197">
        <v>-4</v>
      </c>
      <c r="W52" s="211">
        <v>0.1</v>
      </c>
      <c r="X52" s="287">
        <v>-14</v>
      </c>
      <c r="Y52" s="197">
        <v>-13</v>
      </c>
    </row>
    <row r="53" spans="1:25" ht="19.5" x14ac:dyDescent="0.25">
      <c r="A53" s="13" t="s">
        <v>96</v>
      </c>
      <c r="B53" s="71">
        <v>175</v>
      </c>
      <c r="C53" s="71">
        <v>87</v>
      </c>
      <c r="D53" s="71">
        <v>651</v>
      </c>
      <c r="E53" s="71">
        <v>-14</v>
      </c>
      <c r="F53" s="71">
        <v>-7</v>
      </c>
      <c r="G53" s="71">
        <v>18</v>
      </c>
      <c r="H53" s="71">
        <v>24</v>
      </c>
      <c r="I53" s="71">
        <v>14</v>
      </c>
      <c r="J53" s="71">
        <v>-26</v>
      </c>
      <c r="K53" s="71">
        <v>-28</v>
      </c>
      <c r="L53" s="71">
        <v>-25</v>
      </c>
      <c r="M53" s="169">
        <v>-87</v>
      </c>
      <c r="N53" s="169">
        <v>-85</v>
      </c>
      <c r="O53" s="169">
        <v>-81</v>
      </c>
      <c r="P53" s="169">
        <v>-33</v>
      </c>
      <c r="Q53" s="169">
        <v>-59</v>
      </c>
      <c r="R53" s="169">
        <v>-49</v>
      </c>
      <c r="S53" s="197">
        <v>-51</v>
      </c>
      <c r="T53" s="197">
        <v>-71</v>
      </c>
      <c r="U53" s="197">
        <v>-60</v>
      </c>
      <c r="V53" s="197">
        <v>-55</v>
      </c>
      <c r="W53" s="287">
        <v>-53</v>
      </c>
      <c r="X53" s="287">
        <v>-65</v>
      </c>
      <c r="Y53" s="197">
        <v>-35</v>
      </c>
    </row>
    <row r="54" spans="1:25" x14ac:dyDescent="0.25">
      <c r="A54" s="13" t="s">
        <v>44</v>
      </c>
      <c r="B54" s="71">
        <v>-1170</v>
      </c>
      <c r="C54" s="71">
        <v>638</v>
      </c>
      <c r="D54" s="71">
        <v>-51</v>
      </c>
      <c r="E54" s="71">
        <v>-81</v>
      </c>
      <c r="F54" s="71">
        <v>-52</v>
      </c>
      <c r="G54" s="71">
        <v>-32</v>
      </c>
      <c r="H54" s="71">
        <v>-21</v>
      </c>
      <c r="I54" s="71">
        <v>-16</v>
      </c>
      <c r="J54" s="71">
        <v>-25</v>
      </c>
      <c r="K54" s="71">
        <v>-36</v>
      </c>
      <c r="L54" s="71">
        <v>-44</v>
      </c>
      <c r="M54" s="169">
        <v>-25</v>
      </c>
      <c r="N54" s="169">
        <v>-33</v>
      </c>
      <c r="O54" s="169">
        <v>-34</v>
      </c>
      <c r="P54" s="169">
        <v>-20</v>
      </c>
      <c r="Q54" s="169">
        <v>-6</v>
      </c>
      <c r="R54" s="169">
        <v>-21</v>
      </c>
      <c r="S54" s="197">
        <v>-22</v>
      </c>
      <c r="T54" s="197">
        <v>-27</v>
      </c>
      <c r="U54" s="197">
        <v>-14</v>
      </c>
      <c r="V54" s="197">
        <v>-11</v>
      </c>
      <c r="W54" s="287">
        <v>-17</v>
      </c>
      <c r="X54" s="287">
        <v>-38</v>
      </c>
      <c r="Y54" s="197">
        <v>-30</v>
      </c>
    </row>
    <row r="55" spans="1:25" x14ac:dyDescent="0.25">
      <c r="A55" s="13" t="s">
        <v>45</v>
      </c>
      <c r="B55" s="71">
        <v>46</v>
      </c>
      <c r="C55" s="71">
        <v>29</v>
      </c>
      <c r="D55" s="71">
        <v>46</v>
      </c>
      <c r="E55" s="71">
        <v>72</v>
      </c>
      <c r="F55" s="71">
        <v>47</v>
      </c>
      <c r="G55" s="71">
        <v>64</v>
      </c>
      <c r="H55" s="71">
        <v>41</v>
      </c>
      <c r="I55" s="71">
        <v>66</v>
      </c>
      <c r="J55" s="71">
        <v>40</v>
      </c>
      <c r="K55" s="71">
        <v>47</v>
      </c>
      <c r="L55" s="71">
        <v>34</v>
      </c>
      <c r="M55" s="169">
        <v>49</v>
      </c>
      <c r="N55" s="169">
        <v>48</v>
      </c>
      <c r="O55" s="169">
        <v>43</v>
      </c>
      <c r="P55" s="169">
        <v>43</v>
      </c>
      <c r="Q55" s="169">
        <v>37</v>
      </c>
      <c r="R55" s="169">
        <v>38</v>
      </c>
      <c r="S55" s="197">
        <v>23</v>
      </c>
      <c r="T55" s="197">
        <v>24</v>
      </c>
      <c r="U55" s="197">
        <v>79</v>
      </c>
      <c r="V55" s="197">
        <v>32</v>
      </c>
      <c r="W55" s="287">
        <v>48</v>
      </c>
      <c r="X55" s="287">
        <v>-10</v>
      </c>
      <c r="Y55" s="197">
        <v>5</v>
      </c>
    </row>
    <row r="56" spans="1:25" s="191" customFormat="1" ht="18" x14ac:dyDescent="0.25">
      <c r="A56" s="10" t="s">
        <v>126</v>
      </c>
      <c r="B56" s="69">
        <v>11</v>
      </c>
      <c r="C56" s="69">
        <v>-3</v>
      </c>
      <c r="D56" s="69">
        <v>-2</v>
      </c>
      <c r="E56" s="69">
        <v>-3</v>
      </c>
      <c r="F56" s="69">
        <v>-9</v>
      </c>
      <c r="G56" s="69">
        <v>-8</v>
      </c>
      <c r="H56" s="69">
        <v>-7</v>
      </c>
      <c r="I56" s="69">
        <v>2</v>
      </c>
      <c r="J56" s="69">
        <v>2</v>
      </c>
      <c r="K56" s="69">
        <v>5</v>
      </c>
      <c r="L56" s="69">
        <v>-12</v>
      </c>
      <c r="M56" s="168">
        <v>-4</v>
      </c>
      <c r="N56" s="168">
        <v>-6</v>
      </c>
      <c r="O56" s="168">
        <v>-5</v>
      </c>
      <c r="P56" s="168">
        <v>-2</v>
      </c>
      <c r="Q56" s="168">
        <v>-7</v>
      </c>
      <c r="R56" s="168">
        <v>-4</v>
      </c>
      <c r="S56" s="196">
        <v>-10</v>
      </c>
      <c r="T56" s="196">
        <v>-21</v>
      </c>
      <c r="U56" s="196">
        <v>-2</v>
      </c>
      <c r="V56" s="196">
        <v>-7</v>
      </c>
      <c r="W56" s="285">
        <v>11</v>
      </c>
      <c r="X56" s="285">
        <v>-11</v>
      </c>
      <c r="Y56" s="146">
        <v>-0.3</v>
      </c>
    </row>
    <row r="57" spans="1:25" x14ac:dyDescent="0.25">
      <c r="A57" s="13" t="s">
        <v>46</v>
      </c>
      <c r="B57" s="71">
        <v>18</v>
      </c>
      <c r="C57" s="71">
        <v>13</v>
      </c>
      <c r="D57" s="71">
        <v>16</v>
      </c>
      <c r="E57" s="71">
        <v>11</v>
      </c>
      <c r="F57" s="71">
        <v>-2</v>
      </c>
      <c r="G57" s="71">
        <v>-3</v>
      </c>
      <c r="H57" s="71">
        <v>-6</v>
      </c>
      <c r="I57" s="71">
        <v>13</v>
      </c>
      <c r="J57" s="71">
        <v>14</v>
      </c>
      <c r="K57" s="71">
        <v>17</v>
      </c>
      <c r="L57" s="71">
        <v>2</v>
      </c>
      <c r="M57" s="169">
        <v>-3</v>
      </c>
      <c r="N57" s="169">
        <v>0</v>
      </c>
      <c r="O57" s="169">
        <v>28</v>
      </c>
      <c r="P57" s="169">
        <v>9</v>
      </c>
      <c r="Q57" s="169">
        <v>8</v>
      </c>
      <c r="R57" s="169">
        <v>4</v>
      </c>
      <c r="S57" s="197">
        <v>12</v>
      </c>
      <c r="T57" s="197">
        <v>-3</v>
      </c>
      <c r="U57" s="197">
        <v>5</v>
      </c>
      <c r="V57" s="197">
        <v>6</v>
      </c>
      <c r="W57" s="287">
        <v>54</v>
      </c>
      <c r="X57" s="287">
        <v>-3</v>
      </c>
      <c r="Y57" s="197">
        <v>-2</v>
      </c>
    </row>
    <row r="58" spans="1:25" x14ac:dyDescent="0.25">
      <c r="A58" s="13" t="s">
        <v>47</v>
      </c>
      <c r="B58" s="71">
        <v>-6</v>
      </c>
      <c r="C58" s="71">
        <v>-23</v>
      </c>
      <c r="D58" s="71">
        <v>-17</v>
      </c>
      <c r="E58" s="71">
        <v>4</v>
      </c>
      <c r="F58" s="71">
        <v>-1</v>
      </c>
      <c r="G58" s="71">
        <v>-1</v>
      </c>
      <c r="H58" s="71">
        <v>-16</v>
      </c>
      <c r="I58" s="71">
        <v>-16</v>
      </c>
      <c r="J58" s="71">
        <v>-18</v>
      </c>
      <c r="K58" s="71">
        <v>-10</v>
      </c>
      <c r="L58" s="71">
        <v>-31</v>
      </c>
      <c r="M58" s="169">
        <v>-26</v>
      </c>
      <c r="N58" s="169">
        <v>-29</v>
      </c>
      <c r="O58" s="169">
        <v>-27</v>
      </c>
      <c r="P58" s="169">
        <v>-22</v>
      </c>
      <c r="Q58" s="169">
        <v>-23</v>
      </c>
      <c r="R58" s="169">
        <v>-18</v>
      </c>
      <c r="S58" s="197">
        <v>-23</v>
      </c>
      <c r="T58" s="197">
        <v>-4</v>
      </c>
      <c r="U58" s="197">
        <v>15</v>
      </c>
      <c r="V58" s="197">
        <v>-7</v>
      </c>
      <c r="W58" s="287">
        <v>21</v>
      </c>
      <c r="X58" s="287">
        <v>-16</v>
      </c>
      <c r="Y58" s="197">
        <v>8</v>
      </c>
    </row>
    <row r="59" spans="1:25" x14ac:dyDescent="0.25">
      <c r="A59" s="13" t="s">
        <v>48</v>
      </c>
      <c r="B59" s="71">
        <v>-28</v>
      </c>
      <c r="C59" s="71">
        <v>-43</v>
      </c>
      <c r="D59" s="71">
        <v>-36</v>
      </c>
      <c r="E59" s="71">
        <v>-1</v>
      </c>
      <c r="F59" s="71">
        <v>7</v>
      </c>
      <c r="G59" s="71">
        <v>3</v>
      </c>
      <c r="H59" s="71">
        <v>-2</v>
      </c>
      <c r="I59" s="71">
        <v>-8</v>
      </c>
      <c r="J59" s="71">
        <v>-21</v>
      </c>
      <c r="K59" s="71">
        <v>-10</v>
      </c>
      <c r="L59" s="71">
        <v>-9</v>
      </c>
      <c r="M59" s="169">
        <v>-31</v>
      </c>
      <c r="N59" s="169">
        <v>-26</v>
      </c>
      <c r="O59" s="169">
        <v>-19</v>
      </c>
      <c r="P59" s="169">
        <v>15</v>
      </c>
      <c r="Q59" s="169">
        <v>40</v>
      </c>
      <c r="R59" s="169">
        <v>67</v>
      </c>
      <c r="S59" s="197">
        <v>18</v>
      </c>
      <c r="T59" s="197">
        <v>-55</v>
      </c>
      <c r="U59" s="197">
        <v>2</v>
      </c>
      <c r="V59" s="197">
        <v>-34</v>
      </c>
      <c r="W59" s="287">
        <v>24</v>
      </c>
      <c r="X59" s="287">
        <v>-45</v>
      </c>
      <c r="Y59" s="197">
        <v>2</v>
      </c>
    </row>
    <row r="60" spans="1:25" x14ac:dyDescent="0.25">
      <c r="A60" s="13" t="s">
        <v>49</v>
      </c>
      <c r="B60" s="71">
        <v>30</v>
      </c>
      <c r="C60" s="71">
        <v>24</v>
      </c>
      <c r="D60" s="71">
        <v>25</v>
      </c>
      <c r="E60" s="71">
        <v>24</v>
      </c>
      <c r="F60" s="71">
        <v>20</v>
      </c>
      <c r="G60" s="71">
        <v>22</v>
      </c>
      <c r="H60" s="71">
        <v>36</v>
      </c>
      <c r="I60" s="71">
        <v>31</v>
      </c>
      <c r="J60" s="71">
        <v>30</v>
      </c>
      <c r="K60" s="71">
        <v>32</v>
      </c>
      <c r="L60" s="71">
        <v>10</v>
      </c>
      <c r="M60" s="169">
        <v>56</v>
      </c>
      <c r="N60" s="169">
        <v>52</v>
      </c>
      <c r="O60" s="169">
        <v>41</v>
      </c>
      <c r="P60" s="169">
        <v>45</v>
      </c>
      <c r="Q60" s="169">
        <v>37</v>
      </c>
      <c r="R60" s="169">
        <v>43</v>
      </c>
      <c r="S60" s="197">
        <v>40</v>
      </c>
      <c r="T60" s="197">
        <v>34</v>
      </c>
      <c r="U60" s="197">
        <v>37</v>
      </c>
      <c r="V60" s="197">
        <v>36</v>
      </c>
      <c r="W60" s="287">
        <v>54</v>
      </c>
      <c r="X60" s="287">
        <v>24</v>
      </c>
      <c r="Y60" s="197">
        <v>20</v>
      </c>
    </row>
    <row r="61" spans="1:25" x14ac:dyDescent="0.25">
      <c r="A61" s="13" t="s">
        <v>50</v>
      </c>
      <c r="B61" s="71">
        <v>-12</v>
      </c>
      <c r="C61" s="71">
        <v>-23</v>
      </c>
      <c r="D61" s="71">
        <v>-21</v>
      </c>
      <c r="E61" s="71">
        <v>-3</v>
      </c>
      <c r="F61" s="71">
        <v>-7</v>
      </c>
      <c r="G61" s="71">
        <v>-12</v>
      </c>
      <c r="H61" s="71">
        <v>-17</v>
      </c>
      <c r="I61" s="71">
        <v>-23</v>
      </c>
      <c r="J61" s="71">
        <v>-24</v>
      </c>
      <c r="K61" s="71">
        <v>-26</v>
      </c>
      <c r="L61" s="71">
        <v>-35</v>
      </c>
      <c r="M61" s="169">
        <v>-47</v>
      </c>
      <c r="N61" s="169">
        <v>-49</v>
      </c>
      <c r="O61" s="169">
        <v>-43</v>
      </c>
      <c r="P61" s="169">
        <v>-36</v>
      </c>
      <c r="Q61" s="169">
        <v>-42</v>
      </c>
      <c r="R61" s="169">
        <v>-36</v>
      </c>
      <c r="S61" s="197">
        <v>-46</v>
      </c>
      <c r="T61" s="197">
        <v>-48</v>
      </c>
      <c r="U61" s="197">
        <v>-43</v>
      </c>
      <c r="V61" s="197">
        <v>-27</v>
      </c>
      <c r="W61" s="287">
        <v>-21</v>
      </c>
      <c r="X61" s="211">
        <v>-9</v>
      </c>
      <c r="Y61" s="186">
        <v>-14</v>
      </c>
    </row>
    <row r="62" spans="1:25" x14ac:dyDescent="0.25">
      <c r="A62" s="13" t="s">
        <v>51</v>
      </c>
      <c r="B62" s="71">
        <v>-1</v>
      </c>
      <c r="C62" s="71">
        <v>-9</v>
      </c>
      <c r="D62" s="71">
        <v>-7</v>
      </c>
      <c r="E62" s="71">
        <v>-25</v>
      </c>
      <c r="F62" s="71">
        <v>-38</v>
      </c>
      <c r="G62" s="71">
        <v>-44</v>
      </c>
      <c r="H62" s="71">
        <v>-37</v>
      </c>
      <c r="I62" s="71">
        <v>-14</v>
      </c>
      <c r="J62" s="71">
        <v>-10</v>
      </c>
      <c r="K62" s="71">
        <v>-8</v>
      </c>
      <c r="L62" s="71">
        <v>-27</v>
      </c>
      <c r="M62" s="169">
        <v>-34</v>
      </c>
      <c r="N62" s="169">
        <v>-47</v>
      </c>
      <c r="O62" s="169">
        <v>-51</v>
      </c>
      <c r="P62" s="169">
        <v>-33</v>
      </c>
      <c r="Q62" s="169">
        <v>-31</v>
      </c>
      <c r="R62" s="169">
        <v>-18</v>
      </c>
      <c r="S62" s="197">
        <v>-29</v>
      </c>
      <c r="T62" s="197">
        <v>-55</v>
      </c>
      <c r="U62" s="197">
        <v>-24</v>
      </c>
      <c r="V62" s="197">
        <v>-31</v>
      </c>
      <c r="W62" s="287">
        <v>-13</v>
      </c>
      <c r="X62" s="287">
        <v>-43</v>
      </c>
      <c r="Y62" s="197">
        <v>-8</v>
      </c>
    </row>
    <row r="63" spans="1:25" x14ac:dyDescent="0.25">
      <c r="A63" s="13" t="s">
        <v>52</v>
      </c>
      <c r="B63" s="71">
        <v>-6</v>
      </c>
      <c r="C63" s="71">
        <v>-13</v>
      </c>
      <c r="D63" s="71">
        <v>-13</v>
      </c>
      <c r="E63" s="71">
        <v>-40</v>
      </c>
      <c r="F63" s="71">
        <v>-51</v>
      </c>
      <c r="G63" s="71">
        <v>-49</v>
      </c>
      <c r="H63" s="71">
        <v>-46</v>
      </c>
      <c r="I63" s="71">
        <v>-30</v>
      </c>
      <c r="J63" s="71">
        <v>-25</v>
      </c>
      <c r="K63" s="71">
        <v>-27</v>
      </c>
      <c r="L63" s="71">
        <v>-46</v>
      </c>
      <c r="M63" s="169">
        <v>-12</v>
      </c>
      <c r="N63" s="169">
        <v>-2</v>
      </c>
      <c r="O63" s="169">
        <v>-11</v>
      </c>
      <c r="P63" s="169">
        <v>-16</v>
      </c>
      <c r="Q63" s="169">
        <v>-25</v>
      </c>
      <c r="R63" s="169">
        <v>-22</v>
      </c>
      <c r="S63" s="197">
        <v>-33</v>
      </c>
      <c r="T63" s="197">
        <v>-36</v>
      </c>
      <c r="U63" s="197">
        <v>-26</v>
      </c>
      <c r="V63" s="197">
        <v>-36</v>
      </c>
      <c r="W63" s="287">
        <v>-26</v>
      </c>
      <c r="X63" s="287">
        <v>-20</v>
      </c>
      <c r="Y63" s="197">
        <v>-9</v>
      </c>
    </row>
    <row r="64" spans="1:25" x14ac:dyDescent="0.25">
      <c r="A64" s="13" t="s">
        <v>53</v>
      </c>
      <c r="B64" s="71">
        <v>-23</v>
      </c>
      <c r="C64" s="71">
        <v>-33</v>
      </c>
      <c r="D64" s="71">
        <v>-29</v>
      </c>
      <c r="E64" s="71">
        <v>-74</v>
      </c>
      <c r="F64" s="71">
        <v>-93</v>
      </c>
      <c r="G64" s="71">
        <v>-86</v>
      </c>
      <c r="H64" s="71">
        <v>-80</v>
      </c>
      <c r="I64" s="71">
        <v>-56</v>
      </c>
      <c r="J64" s="71">
        <v>-45</v>
      </c>
      <c r="K64" s="71">
        <v>-37</v>
      </c>
      <c r="L64" s="71">
        <v>-54</v>
      </c>
      <c r="M64" s="169">
        <v>-104</v>
      </c>
      <c r="N64" s="169">
        <v>-103</v>
      </c>
      <c r="O64" s="169">
        <v>-103</v>
      </c>
      <c r="P64" s="169">
        <v>-93</v>
      </c>
      <c r="Q64" s="169">
        <v>-85</v>
      </c>
      <c r="R64" s="169">
        <v>-84</v>
      </c>
      <c r="S64" s="197">
        <v>-87</v>
      </c>
      <c r="T64" s="197">
        <v>-98</v>
      </c>
      <c r="U64" s="197">
        <v>-84</v>
      </c>
      <c r="V64" s="197">
        <v>-78</v>
      </c>
      <c r="W64" s="287">
        <v>-83</v>
      </c>
      <c r="X64" s="287">
        <v>-9</v>
      </c>
      <c r="Y64" s="197">
        <v>4</v>
      </c>
    </row>
    <row r="65" spans="1:25" x14ac:dyDescent="0.25">
      <c r="A65" s="13" t="s">
        <v>54</v>
      </c>
      <c r="B65" s="71">
        <v>11</v>
      </c>
      <c r="C65" s="71">
        <v>-3</v>
      </c>
      <c r="D65" s="71">
        <v>2</v>
      </c>
      <c r="E65" s="71">
        <v>11</v>
      </c>
      <c r="F65" s="71">
        <v>11</v>
      </c>
      <c r="G65" s="71">
        <v>13</v>
      </c>
      <c r="H65" s="71">
        <v>11</v>
      </c>
      <c r="I65" s="71">
        <v>21</v>
      </c>
      <c r="J65" s="71">
        <v>20</v>
      </c>
      <c r="K65" s="71">
        <v>15</v>
      </c>
      <c r="L65" s="71">
        <v>11</v>
      </c>
      <c r="M65" s="169">
        <v>11</v>
      </c>
      <c r="N65" s="169">
        <v>11</v>
      </c>
      <c r="O65" s="169">
        <v>5</v>
      </c>
      <c r="P65" s="169">
        <v>-5</v>
      </c>
      <c r="Q65" s="169">
        <v>-7</v>
      </c>
      <c r="R65" s="169">
        <v>-13</v>
      </c>
      <c r="S65" s="197">
        <v>-8</v>
      </c>
      <c r="T65" s="197">
        <v>-22</v>
      </c>
      <c r="U65" s="197">
        <v>10</v>
      </c>
      <c r="V65" s="197">
        <v>-6</v>
      </c>
      <c r="W65" s="287">
        <v>4</v>
      </c>
      <c r="X65" s="287">
        <v>-10</v>
      </c>
      <c r="Y65" s="197">
        <v>1</v>
      </c>
    </row>
    <row r="66" spans="1:25" x14ac:dyDescent="0.25">
      <c r="A66" s="13" t="s">
        <v>55</v>
      </c>
      <c r="B66" s="71">
        <v>12</v>
      </c>
      <c r="C66" s="71">
        <v>-15</v>
      </c>
      <c r="D66" s="71">
        <v>-20</v>
      </c>
      <c r="E66" s="71">
        <v>-76</v>
      </c>
      <c r="F66" s="71">
        <v>-88</v>
      </c>
      <c r="G66" s="71">
        <v>-87</v>
      </c>
      <c r="H66" s="71">
        <v>-83</v>
      </c>
      <c r="I66" s="71">
        <v>-34</v>
      </c>
      <c r="J66" s="71">
        <v>-37</v>
      </c>
      <c r="K66" s="71">
        <v>-6</v>
      </c>
      <c r="L66" s="71">
        <v>-47</v>
      </c>
      <c r="M66" s="169">
        <v>-68</v>
      </c>
      <c r="N66" s="169">
        <v>-78</v>
      </c>
      <c r="O66" s="169">
        <v>-82</v>
      </c>
      <c r="P66" s="169">
        <v>-76</v>
      </c>
      <c r="Q66" s="169">
        <v>-69</v>
      </c>
      <c r="R66" s="169">
        <v>-59</v>
      </c>
      <c r="S66" s="197">
        <v>-77</v>
      </c>
      <c r="T66" s="197">
        <v>-84</v>
      </c>
      <c r="U66" s="197">
        <v>-29</v>
      </c>
      <c r="V66" s="197">
        <v>-32</v>
      </c>
      <c r="W66" s="287">
        <v>-28</v>
      </c>
      <c r="X66" s="287">
        <v>-27</v>
      </c>
      <c r="Y66" s="197">
        <v>-20</v>
      </c>
    </row>
    <row r="67" spans="1:25" x14ac:dyDescent="0.25">
      <c r="A67" s="13" t="s">
        <v>56</v>
      </c>
      <c r="B67" s="71">
        <v>-13</v>
      </c>
      <c r="C67" s="71">
        <v>-29</v>
      </c>
      <c r="D67" s="71">
        <v>-21</v>
      </c>
      <c r="E67" s="71">
        <v>30</v>
      </c>
      <c r="F67" s="71">
        <v>32</v>
      </c>
      <c r="G67" s="71">
        <v>21</v>
      </c>
      <c r="H67" s="71">
        <v>25</v>
      </c>
      <c r="I67" s="71">
        <v>18</v>
      </c>
      <c r="J67" s="71">
        <v>9</v>
      </c>
      <c r="K67" s="71">
        <v>13</v>
      </c>
      <c r="L67" s="71">
        <v>-3</v>
      </c>
      <c r="M67" s="169">
        <v>-12</v>
      </c>
      <c r="N67" s="169">
        <v>-27</v>
      </c>
      <c r="O67" s="169">
        <v>-27</v>
      </c>
      <c r="P67" s="169">
        <v>-4</v>
      </c>
      <c r="Q67" s="169">
        <v>-19</v>
      </c>
      <c r="R67" s="169">
        <v>-19</v>
      </c>
      <c r="S67" s="197">
        <v>-32</v>
      </c>
      <c r="T67" s="197">
        <v>-56</v>
      </c>
      <c r="U67" s="197">
        <v>-43</v>
      </c>
      <c r="V67" s="197">
        <v>-20</v>
      </c>
      <c r="W67" s="287">
        <v>-12</v>
      </c>
      <c r="X67" s="287">
        <v>-27</v>
      </c>
      <c r="Y67" s="197">
        <v>-3</v>
      </c>
    </row>
    <row r="68" spans="1:25" x14ac:dyDescent="0.25">
      <c r="A68" s="13" t="s">
        <v>57</v>
      </c>
      <c r="B68" s="71">
        <v>38</v>
      </c>
      <c r="C68" s="71">
        <v>15</v>
      </c>
      <c r="D68" s="71">
        <v>14</v>
      </c>
      <c r="E68" s="71">
        <v>45</v>
      </c>
      <c r="F68" s="71">
        <v>49</v>
      </c>
      <c r="G68" s="71">
        <v>65</v>
      </c>
      <c r="H68" s="71">
        <v>50</v>
      </c>
      <c r="I68" s="71">
        <v>36</v>
      </c>
      <c r="J68" s="71">
        <v>40</v>
      </c>
      <c r="K68" s="71">
        <v>31</v>
      </c>
      <c r="L68" s="71">
        <v>19</v>
      </c>
      <c r="M68" s="169">
        <v>35</v>
      </c>
      <c r="N68" s="169">
        <v>25</v>
      </c>
      <c r="O68" s="169">
        <v>22</v>
      </c>
      <c r="P68" s="169">
        <v>31</v>
      </c>
      <c r="Q68" s="169">
        <v>3</v>
      </c>
      <c r="R68" s="169">
        <v>15</v>
      </c>
      <c r="S68" s="197">
        <v>6</v>
      </c>
      <c r="T68" s="197">
        <v>8</v>
      </c>
      <c r="U68" s="197">
        <v>37</v>
      </c>
      <c r="V68" s="197">
        <v>8</v>
      </c>
      <c r="W68" s="287">
        <v>34</v>
      </c>
      <c r="X68" s="287">
        <v>-6</v>
      </c>
      <c r="Y68" s="197">
        <v>11</v>
      </c>
    </row>
    <row r="69" spans="1:25" x14ac:dyDescent="0.25">
      <c r="A69" s="13" t="s">
        <v>58</v>
      </c>
      <c r="B69" s="71">
        <v>41</v>
      </c>
      <c r="C69" s="71">
        <v>17</v>
      </c>
      <c r="D69" s="71">
        <v>10</v>
      </c>
      <c r="E69" s="71">
        <v>-12</v>
      </c>
      <c r="F69" s="71">
        <v>-17</v>
      </c>
      <c r="G69" s="71">
        <v>-16</v>
      </c>
      <c r="H69" s="71">
        <v>-8</v>
      </c>
      <c r="I69" s="71">
        <v>-3</v>
      </c>
      <c r="J69" s="71">
        <v>-5</v>
      </c>
      <c r="K69" s="71">
        <v>5</v>
      </c>
      <c r="L69" s="71">
        <v>-15</v>
      </c>
      <c r="M69" s="169">
        <v>21</v>
      </c>
      <c r="N69" s="169">
        <v>32</v>
      </c>
      <c r="O69" s="169">
        <v>27</v>
      </c>
      <c r="P69" s="169">
        <v>36</v>
      </c>
      <c r="Q69" s="169">
        <v>29</v>
      </c>
      <c r="R69" s="169">
        <v>23</v>
      </c>
      <c r="S69" s="197">
        <v>0</v>
      </c>
      <c r="T69" s="197">
        <v>-16</v>
      </c>
      <c r="U69" s="197">
        <v>2</v>
      </c>
      <c r="V69" s="197">
        <v>5</v>
      </c>
      <c r="W69" s="287">
        <v>14</v>
      </c>
      <c r="X69" s="287">
        <v>-33</v>
      </c>
      <c r="Y69" s="197">
        <v>-13</v>
      </c>
    </row>
    <row r="70" spans="1:25" x14ac:dyDescent="0.25">
      <c r="A70" s="13" t="s">
        <v>59</v>
      </c>
      <c r="B70" s="71">
        <v>-23</v>
      </c>
      <c r="C70" s="71">
        <v>-49</v>
      </c>
      <c r="D70" s="71">
        <v>-42</v>
      </c>
      <c r="E70" s="71">
        <v>-5</v>
      </c>
      <c r="F70" s="71">
        <v>-13</v>
      </c>
      <c r="G70" s="71">
        <v>-23</v>
      </c>
      <c r="H70" s="71">
        <v>-32</v>
      </c>
      <c r="I70" s="71">
        <v>-9</v>
      </c>
      <c r="J70" s="71">
        <v>-8</v>
      </c>
      <c r="K70" s="71">
        <v>-9</v>
      </c>
      <c r="L70" s="71">
        <v>-35</v>
      </c>
      <c r="M70" s="169">
        <v>-35</v>
      </c>
      <c r="N70" s="169">
        <v>-41</v>
      </c>
      <c r="O70" s="169">
        <v>-36</v>
      </c>
      <c r="P70" s="169">
        <v>-21</v>
      </c>
      <c r="Q70" s="169">
        <v>-18</v>
      </c>
      <c r="R70" s="169">
        <v>-15</v>
      </c>
      <c r="S70" s="197">
        <v>-20</v>
      </c>
      <c r="T70" s="197">
        <v>-30</v>
      </c>
      <c r="U70" s="197">
        <v>-28</v>
      </c>
      <c r="V70" s="197">
        <v>-18</v>
      </c>
      <c r="W70" s="287">
        <v>-14</v>
      </c>
      <c r="X70" s="287">
        <v>-15</v>
      </c>
      <c r="Y70" s="197">
        <v>-4</v>
      </c>
    </row>
    <row r="71" spans="1:25" s="191" customFormat="1" ht="18" x14ac:dyDescent="0.25">
      <c r="A71" s="10" t="s">
        <v>216</v>
      </c>
      <c r="B71" s="69">
        <v>16</v>
      </c>
      <c r="C71" s="69">
        <v>2</v>
      </c>
      <c r="D71" s="69">
        <v>-2</v>
      </c>
      <c r="E71" s="69">
        <v>-21</v>
      </c>
      <c r="F71" s="69">
        <v>-31</v>
      </c>
      <c r="G71" s="69">
        <v>-26</v>
      </c>
      <c r="H71" s="69">
        <v>-16</v>
      </c>
      <c r="I71" s="69">
        <v>4</v>
      </c>
      <c r="J71" s="69">
        <v>2</v>
      </c>
      <c r="K71" s="69">
        <v>2</v>
      </c>
      <c r="L71" s="69">
        <v>-12</v>
      </c>
      <c r="M71" s="168">
        <v>30</v>
      </c>
      <c r="N71" s="168">
        <v>18</v>
      </c>
      <c r="O71" s="168">
        <v>2</v>
      </c>
      <c r="P71" s="168">
        <v>6</v>
      </c>
      <c r="Q71" s="168">
        <v>2</v>
      </c>
      <c r="R71" s="168">
        <v>12</v>
      </c>
      <c r="S71" s="146">
        <v>0</v>
      </c>
      <c r="T71" s="196">
        <v>-5</v>
      </c>
      <c r="U71" s="196">
        <v>16</v>
      </c>
      <c r="V71" s="196">
        <v>7</v>
      </c>
      <c r="W71" s="285">
        <v>24</v>
      </c>
      <c r="X71" s="285">
        <v>1</v>
      </c>
      <c r="Y71" s="196">
        <v>22</v>
      </c>
    </row>
    <row r="72" spans="1:25" x14ac:dyDescent="0.25">
      <c r="A72" s="13" t="s">
        <v>60</v>
      </c>
      <c r="B72" s="71">
        <v>-51</v>
      </c>
      <c r="C72" s="71">
        <v>-89</v>
      </c>
      <c r="D72" s="71">
        <v>-70</v>
      </c>
      <c r="E72" s="71">
        <v>-88</v>
      </c>
      <c r="F72" s="71">
        <v>-116</v>
      </c>
      <c r="G72" s="71">
        <v>-124</v>
      </c>
      <c r="H72" s="71">
        <v>-105</v>
      </c>
      <c r="I72" s="71">
        <v>-78</v>
      </c>
      <c r="J72" s="71">
        <v>-61</v>
      </c>
      <c r="K72" s="71">
        <v>-40</v>
      </c>
      <c r="L72" s="71">
        <v>-76</v>
      </c>
      <c r="M72" s="169">
        <v>-145</v>
      </c>
      <c r="N72" s="169">
        <v>-131</v>
      </c>
      <c r="O72" s="169">
        <v>-113</v>
      </c>
      <c r="P72" s="169">
        <v>-96</v>
      </c>
      <c r="Q72" s="169">
        <v>-100</v>
      </c>
      <c r="R72" s="169">
        <v>-93</v>
      </c>
      <c r="S72" s="197">
        <v>-98</v>
      </c>
      <c r="T72" s="197">
        <v>-116</v>
      </c>
      <c r="U72" s="197">
        <v>-69</v>
      </c>
      <c r="V72" s="197">
        <v>-59</v>
      </c>
      <c r="W72" s="287">
        <v>-86</v>
      </c>
      <c r="X72" s="287">
        <v>-58</v>
      </c>
      <c r="Y72" s="197">
        <v>-29</v>
      </c>
    </row>
    <row r="73" spans="1:25" x14ac:dyDescent="0.25">
      <c r="A73" s="13" t="s">
        <v>61</v>
      </c>
      <c r="B73" s="71">
        <v>12</v>
      </c>
      <c r="C73" s="71">
        <v>1</v>
      </c>
      <c r="D73" s="71">
        <v>-9</v>
      </c>
      <c r="E73" s="71">
        <v>-29</v>
      </c>
      <c r="F73" s="71">
        <v>-32</v>
      </c>
      <c r="G73" s="71">
        <v>-23</v>
      </c>
      <c r="H73" s="71">
        <v>-14</v>
      </c>
      <c r="I73" s="71">
        <v>8</v>
      </c>
      <c r="J73" s="71">
        <v>11</v>
      </c>
      <c r="K73" s="71">
        <v>2</v>
      </c>
      <c r="L73" s="71">
        <v>-17</v>
      </c>
      <c r="M73" s="169">
        <v>30</v>
      </c>
      <c r="N73" s="169">
        <v>15</v>
      </c>
      <c r="O73" s="169">
        <v>4</v>
      </c>
      <c r="P73" s="169">
        <v>10</v>
      </c>
      <c r="Q73" s="169">
        <v>3</v>
      </c>
      <c r="R73" s="169">
        <v>1</v>
      </c>
      <c r="S73" s="197">
        <v>0</v>
      </c>
      <c r="T73" s="197">
        <v>-3</v>
      </c>
      <c r="U73" s="197">
        <v>15</v>
      </c>
      <c r="V73" s="197">
        <v>7</v>
      </c>
      <c r="W73" s="287">
        <v>19</v>
      </c>
      <c r="X73" s="287">
        <v>-12</v>
      </c>
      <c r="Y73" s="197">
        <v>3</v>
      </c>
    </row>
    <row r="74" spans="1:25" x14ac:dyDescent="0.25">
      <c r="A74" s="13" t="s">
        <v>62</v>
      </c>
      <c r="B74" s="71">
        <v>37</v>
      </c>
      <c r="C74" s="71">
        <v>35</v>
      </c>
      <c r="D74" s="71">
        <v>31</v>
      </c>
      <c r="E74" s="71">
        <v>6</v>
      </c>
      <c r="F74" s="71">
        <v>-15</v>
      </c>
      <c r="G74" s="71">
        <v>-15</v>
      </c>
      <c r="H74" s="71">
        <v>-1</v>
      </c>
      <c r="I74" s="71">
        <v>19</v>
      </c>
      <c r="J74" s="71">
        <v>2</v>
      </c>
      <c r="K74" s="71">
        <v>13</v>
      </c>
      <c r="L74" s="71">
        <v>7</v>
      </c>
      <c r="M74" s="169">
        <v>87</v>
      </c>
      <c r="N74" s="169">
        <v>64</v>
      </c>
      <c r="O74" s="169">
        <v>18</v>
      </c>
      <c r="P74" s="169">
        <v>14</v>
      </c>
      <c r="Q74" s="169">
        <v>16</v>
      </c>
      <c r="R74" s="169">
        <v>52</v>
      </c>
      <c r="S74" s="197">
        <v>31</v>
      </c>
      <c r="T74" s="197">
        <v>35</v>
      </c>
      <c r="U74" s="197">
        <v>44</v>
      </c>
      <c r="V74" s="197">
        <v>31</v>
      </c>
      <c r="W74" s="287">
        <v>67</v>
      </c>
      <c r="X74" s="287">
        <v>29</v>
      </c>
      <c r="Y74" s="197">
        <v>69</v>
      </c>
    </row>
    <row r="75" spans="1:25" ht="19.5" x14ac:dyDescent="0.25">
      <c r="A75" s="74" t="s">
        <v>228</v>
      </c>
      <c r="B75" s="71">
        <v>129</v>
      </c>
      <c r="C75" s="71">
        <v>151</v>
      </c>
      <c r="D75" s="71">
        <v>117</v>
      </c>
      <c r="E75" s="71">
        <v>41</v>
      </c>
      <c r="F75" s="71">
        <v>-13</v>
      </c>
      <c r="G75" s="71">
        <v>-27</v>
      </c>
      <c r="H75" s="71">
        <v>-20</v>
      </c>
      <c r="I75" s="71">
        <v>29</v>
      </c>
      <c r="J75" s="71">
        <v>1</v>
      </c>
      <c r="K75" s="71">
        <v>21</v>
      </c>
      <c r="L75" s="71">
        <v>8</v>
      </c>
      <c r="M75" s="169">
        <v>63</v>
      </c>
      <c r="N75" s="169">
        <v>38</v>
      </c>
      <c r="O75" s="169">
        <v>-22</v>
      </c>
      <c r="P75" s="169">
        <v>-9</v>
      </c>
      <c r="Q75" s="169">
        <v>-5</v>
      </c>
      <c r="R75" s="169">
        <v>30</v>
      </c>
      <c r="S75" s="197">
        <v>-18</v>
      </c>
      <c r="T75" s="197">
        <v>-14</v>
      </c>
      <c r="U75" s="197">
        <v>8</v>
      </c>
      <c r="V75" s="197">
        <v>37</v>
      </c>
      <c r="W75" s="287">
        <v>60</v>
      </c>
      <c r="X75" s="287">
        <v>50</v>
      </c>
      <c r="Y75" s="197">
        <v>121</v>
      </c>
    </row>
    <row r="76" spans="1:25" ht="19.5" x14ac:dyDescent="0.25">
      <c r="A76" s="74" t="s">
        <v>64</v>
      </c>
      <c r="B76" s="71">
        <v>-22</v>
      </c>
      <c r="C76" s="71">
        <v>30</v>
      </c>
      <c r="D76" s="71">
        <v>35</v>
      </c>
      <c r="E76" s="71">
        <v>-36</v>
      </c>
      <c r="F76" s="71">
        <v>-11</v>
      </c>
      <c r="G76" s="71">
        <v>-24</v>
      </c>
      <c r="H76" s="71">
        <v>4</v>
      </c>
      <c r="I76" s="71">
        <v>-45</v>
      </c>
      <c r="J76" s="71">
        <v>-114</v>
      </c>
      <c r="K76" s="71">
        <v>-79</v>
      </c>
      <c r="L76" s="71">
        <v>-88</v>
      </c>
      <c r="M76" s="169">
        <v>49</v>
      </c>
      <c r="N76" s="169">
        <v>-93</v>
      </c>
      <c r="O76" s="169">
        <v>-229</v>
      </c>
      <c r="P76" s="169">
        <v>-196</v>
      </c>
      <c r="Q76" s="169">
        <v>-307</v>
      </c>
      <c r="R76" s="169">
        <v>-142</v>
      </c>
      <c r="S76" s="197">
        <v>-120</v>
      </c>
      <c r="T76" s="197">
        <v>-103</v>
      </c>
      <c r="U76" s="197">
        <v>-96</v>
      </c>
      <c r="V76" s="197">
        <v>-99</v>
      </c>
      <c r="W76" s="287">
        <v>-19</v>
      </c>
      <c r="X76" s="287">
        <v>-54</v>
      </c>
      <c r="Y76" s="197">
        <v>-5</v>
      </c>
    </row>
    <row r="77" spans="1:25" ht="19.5" x14ac:dyDescent="0.25">
      <c r="A77" s="74" t="s">
        <v>322</v>
      </c>
      <c r="B77" s="71">
        <v>-35</v>
      </c>
      <c r="C77" s="71">
        <v>-85</v>
      </c>
      <c r="D77" s="71">
        <v>-63</v>
      </c>
      <c r="E77" s="71">
        <v>-16</v>
      </c>
      <c r="F77" s="71">
        <v>-19</v>
      </c>
      <c r="G77" s="71">
        <v>1</v>
      </c>
      <c r="H77" s="71">
        <v>18</v>
      </c>
      <c r="I77" s="71">
        <v>33</v>
      </c>
      <c r="J77" s="71">
        <v>50</v>
      </c>
      <c r="K77" s="71">
        <v>39</v>
      </c>
      <c r="L77" s="71">
        <v>43</v>
      </c>
      <c r="M77" s="169">
        <v>131</v>
      </c>
      <c r="N77" s="169">
        <v>154</v>
      </c>
      <c r="O77" s="169">
        <v>155</v>
      </c>
      <c r="P77" s="169">
        <v>116</v>
      </c>
      <c r="Q77" s="169">
        <v>154</v>
      </c>
      <c r="R77" s="169">
        <v>142</v>
      </c>
      <c r="S77" s="197">
        <v>136</v>
      </c>
      <c r="T77" s="197">
        <v>133</v>
      </c>
      <c r="U77" s="197">
        <v>129</v>
      </c>
      <c r="V77" s="197">
        <v>66</v>
      </c>
      <c r="W77" s="287">
        <v>102</v>
      </c>
      <c r="X77" s="287">
        <v>32</v>
      </c>
      <c r="Y77" s="197">
        <v>36</v>
      </c>
    </row>
    <row r="78" spans="1:25" x14ac:dyDescent="0.25">
      <c r="A78" s="13" t="s">
        <v>65</v>
      </c>
      <c r="B78" s="71">
        <v>22</v>
      </c>
      <c r="C78" s="71">
        <v>1</v>
      </c>
      <c r="D78" s="71">
        <v>-4</v>
      </c>
      <c r="E78" s="71">
        <v>-18</v>
      </c>
      <c r="F78" s="71">
        <v>-21</v>
      </c>
      <c r="G78" s="71">
        <v>-12</v>
      </c>
      <c r="H78" s="71">
        <v>-10</v>
      </c>
      <c r="I78" s="71">
        <v>9</v>
      </c>
      <c r="J78" s="71">
        <v>10</v>
      </c>
      <c r="K78" s="71">
        <v>4</v>
      </c>
      <c r="L78" s="71">
        <v>-8</v>
      </c>
      <c r="M78" s="169">
        <v>19</v>
      </c>
      <c r="N78" s="169">
        <v>14</v>
      </c>
      <c r="O78" s="169">
        <v>13</v>
      </c>
      <c r="P78" s="169">
        <v>17</v>
      </c>
      <c r="Q78" s="169">
        <v>10</v>
      </c>
      <c r="R78" s="169">
        <v>8</v>
      </c>
      <c r="S78" s="197">
        <v>-10</v>
      </c>
      <c r="T78" s="197">
        <v>-25</v>
      </c>
      <c r="U78" s="197">
        <v>6</v>
      </c>
      <c r="V78" s="197">
        <v>-4</v>
      </c>
      <c r="W78" s="287">
        <v>9</v>
      </c>
      <c r="X78" s="293">
        <v>0.05</v>
      </c>
      <c r="Y78" s="186">
        <v>6</v>
      </c>
    </row>
    <row r="79" spans="1:25" s="191" customFormat="1" ht="18" x14ac:dyDescent="0.25">
      <c r="A79" s="10" t="s">
        <v>263</v>
      </c>
      <c r="B79" s="69">
        <v>-7</v>
      </c>
      <c r="C79" s="69">
        <v>-22</v>
      </c>
      <c r="D79" s="69">
        <v>-19</v>
      </c>
      <c r="E79" s="69">
        <v>-44</v>
      </c>
      <c r="F79" s="69">
        <v>-45</v>
      </c>
      <c r="G79" s="126">
        <v>-42</v>
      </c>
      <c r="H79" s="126">
        <v>-33</v>
      </c>
      <c r="I79" s="126">
        <v>-10</v>
      </c>
      <c r="J79" s="126">
        <v>-1</v>
      </c>
      <c r="K79" s="126">
        <v>4</v>
      </c>
      <c r="L79" s="126">
        <v>-16</v>
      </c>
      <c r="M79" s="196">
        <v>2</v>
      </c>
      <c r="N79" s="196">
        <v>-4</v>
      </c>
      <c r="O79" s="196">
        <v>-9</v>
      </c>
      <c r="P79" s="202">
        <v>-7</v>
      </c>
      <c r="Q79" s="196">
        <v>-8</v>
      </c>
      <c r="R79" s="196">
        <v>-9</v>
      </c>
      <c r="S79" s="196">
        <v>-18</v>
      </c>
      <c r="T79" s="196">
        <v>-24</v>
      </c>
      <c r="U79" s="196">
        <v>-14</v>
      </c>
      <c r="V79" s="196">
        <v>-23</v>
      </c>
      <c r="W79" s="285">
        <v>1</v>
      </c>
      <c r="X79" s="285">
        <v>-20</v>
      </c>
      <c r="Y79" s="196">
        <v>-6</v>
      </c>
    </row>
    <row r="80" spans="1:25" x14ac:dyDescent="0.25">
      <c r="A80" s="13" t="s">
        <v>66</v>
      </c>
      <c r="B80" s="71">
        <v>16</v>
      </c>
      <c r="C80" s="71">
        <v>-12</v>
      </c>
      <c r="D80" s="71">
        <v>-5</v>
      </c>
      <c r="E80" s="71">
        <v>-34</v>
      </c>
      <c r="F80" s="71">
        <v>-36</v>
      </c>
      <c r="G80" s="67">
        <v>-49</v>
      </c>
      <c r="H80" s="67">
        <v>-24</v>
      </c>
      <c r="I80" s="67">
        <v>-5</v>
      </c>
      <c r="J80" s="67">
        <v>-16</v>
      </c>
      <c r="K80" s="67">
        <v>-52</v>
      </c>
      <c r="L80" s="67">
        <v>-28</v>
      </c>
      <c r="M80" s="197">
        <v>-62</v>
      </c>
      <c r="N80" s="197">
        <v>-66</v>
      </c>
      <c r="O80" s="197">
        <v>-84</v>
      </c>
      <c r="P80" s="197">
        <v>-47</v>
      </c>
      <c r="Q80" s="197">
        <v>-58</v>
      </c>
      <c r="R80" s="197">
        <v>-42</v>
      </c>
      <c r="S80" s="197">
        <v>-59</v>
      </c>
      <c r="T80" s="197">
        <v>-62</v>
      </c>
      <c r="U80" s="197">
        <v>-18</v>
      </c>
      <c r="V80" s="197">
        <v>-29</v>
      </c>
      <c r="W80" s="287">
        <v>-18</v>
      </c>
      <c r="X80" s="287">
        <v>-17</v>
      </c>
      <c r="Y80" s="197">
        <v>-21</v>
      </c>
    </row>
    <row r="81" spans="1:25" x14ac:dyDescent="0.25">
      <c r="A81" s="13" t="s">
        <v>68</v>
      </c>
      <c r="B81" s="71">
        <v>-37</v>
      </c>
      <c r="C81" s="71">
        <v>-44</v>
      </c>
      <c r="D81" s="71">
        <v>-29</v>
      </c>
      <c r="E81" s="71">
        <v>-71</v>
      </c>
      <c r="F81" s="71">
        <v>-96</v>
      </c>
      <c r="G81" s="67">
        <v>-93</v>
      </c>
      <c r="H81" s="67">
        <v>-89</v>
      </c>
      <c r="I81" s="67">
        <v>-81</v>
      </c>
      <c r="J81" s="67">
        <v>-93</v>
      </c>
      <c r="K81" s="67">
        <v>-84</v>
      </c>
      <c r="L81" s="67">
        <v>-126</v>
      </c>
      <c r="M81" s="197">
        <v>-115</v>
      </c>
      <c r="N81" s="197">
        <v>-106</v>
      </c>
      <c r="O81" s="197">
        <v>-100</v>
      </c>
      <c r="P81" s="197">
        <v>-68</v>
      </c>
      <c r="Q81" s="197">
        <v>-66</v>
      </c>
      <c r="R81" s="197">
        <v>-33</v>
      </c>
      <c r="S81" s="197">
        <v>-24</v>
      </c>
      <c r="T81" s="197">
        <v>-21</v>
      </c>
      <c r="U81" s="197">
        <v>-6</v>
      </c>
      <c r="V81" s="197">
        <v>3</v>
      </c>
      <c r="W81" s="287">
        <v>-32</v>
      </c>
      <c r="X81" s="287">
        <v>-61</v>
      </c>
      <c r="Y81" s="197">
        <v>-74</v>
      </c>
    </row>
    <row r="82" spans="1:25" x14ac:dyDescent="0.25">
      <c r="A82" s="13" t="s">
        <v>69</v>
      </c>
      <c r="B82" s="71">
        <v>-11</v>
      </c>
      <c r="C82" s="71">
        <v>-35</v>
      </c>
      <c r="D82" s="71">
        <v>-21</v>
      </c>
      <c r="E82" s="71">
        <v>-10</v>
      </c>
      <c r="F82" s="71">
        <v>-21</v>
      </c>
      <c r="G82" s="67">
        <v>-17</v>
      </c>
      <c r="H82" s="67">
        <v>-23</v>
      </c>
      <c r="I82" s="67">
        <v>2</v>
      </c>
      <c r="J82" s="67">
        <v>1</v>
      </c>
      <c r="K82" s="67">
        <v>1</v>
      </c>
      <c r="L82" s="67">
        <v>-21</v>
      </c>
      <c r="M82" s="197">
        <v>-13</v>
      </c>
      <c r="N82" s="197">
        <v>-3</v>
      </c>
      <c r="O82" s="197">
        <v>2</v>
      </c>
      <c r="P82" s="197">
        <v>18</v>
      </c>
      <c r="Q82" s="197">
        <v>17</v>
      </c>
      <c r="R82" s="197">
        <v>11</v>
      </c>
      <c r="S82" s="197">
        <v>9</v>
      </c>
      <c r="T82" s="197">
        <v>-7</v>
      </c>
      <c r="U82" s="197">
        <v>-6</v>
      </c>
      <c r="V82" s="197">
        <v>4</v>
      </c>
      <c r="W82" s="287">
        <v>-2</v>
      </c>
      <c r="X82" s="287">
        <v>-13</v>
      </c>
      <c r="Y82" s="197">
        <v>-3</v>
      </c>
    </row>
    <row r="83" spans="1:25" x14ac:dyDescent="0.25">
      <c r="A83" s="13" t="s">
        <v>70</v>
      </c>
      <c r="B83" s="71">
        <v>10</v>
      </c>
      <c r="C83" s="71">
        <v>-25</v>
      </c>
      <c r="D83" s="71">
        <v>-17</v>
      </c>
      <c r="E83" s="71">
        <v>-67</v>
      </c>
      <c r="F83" s="71">
        <v>-77</v>
      </c>
      <c r="G83" s="67">
        <v>-78</v>
      </c>
      <c r="H83" s="67">
        <v>-70</v>
      </c>
      <c r="I83" s="67">
        <v>-43</v>
      </c>
      <c r="J83" s="67">
        <v>-32</v>
      </c>
      <c r="K83" s="67">
        <v>-13</v>
      </c>
      <c r="L83" s="67">
        <v>-33</v>
      </c>
      <c r="M83" s="197">
        <v>-67</v>
      </c>
      <c r="N83" s="197">
        <v>-69</v>
      </c>
      <c r="O83" s="197">
        <v>-71</v>
      </c>
      <c r="P83" s="197">
        <v>-58</v>
      </c>
      <c r="Q83" s="197">
        <v>-63</v>
      </c>
      <c r="R83" s="197">
        <v>-73</v>
      </c>
      <c r="S83" s="197">
        <v>-80</v>
      </c>
      <c r="T83" s="197">
        <v>-78</v>
      </c>
      <c r="U83" s="197">
        <v>-65</v>
      </c>
      <c r="V83" s="197">
        <v>-59</v>
      </c>
      <c r="W83" s="287">
        <v>-62</v>
      </c>
      <c r="X83" s="287">
        <v>-36</v>
      </c>
      <c r="Y83" s="197">
        <v>-8</v>
      </c>
    </row>
    <row r="84" spans="1:25" x14ac:dyDescent="0.25">
      <c r="A84" s="13" t="s">
        <v>72</v>
      </c>
      <c r="B84" s="71">
        <v>-16</v>
      </c>
      <c r="C84" s="71">
        <v>-18</v>
      </c>
      <c r="D84" s="71">
        <v>-21</v>
      </c>
      <c r="E84" s="71">
        <v>-55</v>
      </c>
      <c r="F84" s="71">
        <v>-63</v>
      </c>
      <c r="G84" s="67">
        <v>-64</v>
      </c>
      <c r="H84" s="67">
        <v>-54</v>
      </c>
      <c r="I84" s="67">
        <v>-15</v>
      </c>
      <c r="J84" s="67">
        <v>-8</v>
      </c>
      <c r="K84" s="67">
        <v>-1</v>
      </c>
      <c r="L84" s="67">
        <v>-15</v>
      </c>
      <c r="M84" s="197">
        <v>30</v>
      </c>
      <c r="N84" s="197">
        <v>16</v>
      </c>
      <c r="O84" s="197">
        <v>7</v>
      </c>
      <c r="P84" s="197">
        <v>6</v>
      </c>
      <c r="Q84" s="197">
        <v>12</v>
      </c>
      <c r="R84" s="197">
        <v>19</v>
      </c>
      <c r="S84" s="197">
        <v>5</v>
      </c>
      <c r="T84" s="197">
        <v>1</v>
      </c>
      <c r="U84" s="197">
        <v>-7</v>
      </c>
      <c r="V84" s="197">
        <v>8</v>
      </c>
      <c r="W84" s="287">
        <v>44</v>
      </c>
      <c r="X84" s="287">
        <v>4</v>
      </c>
      <c r="Y84" s="197">
        <v>34</v>
      </c>
    </row>
    <row r="85" spans="1:25" x14ac:dyDescent="0.25">
      <c r="A85" s="13" t="s">
        <v>73</v>
      </c>
      <c r="B85" s="71">
        <v>-31</v>
      </c>
      <c r="C85" s="71">
        <v>-44</v>
      </c>
      <c r="D85" s="71">
        <v>-38</v>
      </c>
      <c r="E85" s="71">
        <v>-53</v>
      </c>
      <c r="F85" s="71">
        <v>-70</v>
      </c>
      <c r="G85" s="67">
        <v>-76</v>
      </c>
      <c r="H85" s="67">
        <v>-71</v>
      </c>
      <c r="I85" s="67">
        <v>-47</v>
      </c>
      <c r="J85" s="67">
        <v>-38</v>
      </c>
      <c r="K85" s="67">
        <v>-45</v>
      </c>
      <c r="L85" s="67">
        <v>-59</v>
      </c>
      <c r="M85" s="197">
        <v>-25</v>
      </c>
      <c r="N85" s="197">
        <v>-28</v>
      </c>
      <c r="O85" s="197">
        <v>-33</v>
      </c>
      <c r="P85" s="197">
        <v>-27</v>
      </c>
      <c r="Q85" s="197">
        <v>-23</v>
      </c>
      <c r="R85" s="197">
        <v>-27</v>
      </c>
      <c r="S85" s="197">
        <v>-22</v>
      </c>
      <c r="T85" s="197">
        <v>-22</v>
      </c>
      <c r="U85" s="197">
        <v>-11</v>
      </c>
      <c r="V85" s="197">
        <v>-29</v>
      </c>
      <c r="W85" s="287">
        <v>-7</v>
      </c>
      <c r="X85" s="287">
        <v>-44</v>
      </c>
      <c r="Y85" s="197">
        <v>-26</v>
      </c>
    </row>
    <row r="86" spans="1:25" x14ac:dyDescent="0.25">
      <c r="A86" s="13" t="s">
        <v>74</v>
      </c>
      <c r="B86" s="71">
        <v>5</v>
      </c>
      <c r="C86" s="71">
        <v>-9</v>
      </c>
      <c r="D86" s="71">
        <v>-7</v>
      </c>
      <c r="E86" s="71">
        <v>-31</v>
      </c>
      <c r="F86" s="71">
        <v>-30</v>
      </c>
      <c r="G86" s="67">
        <v>-17</v>
      </c>
      <c r="H86" s="67">
        <v>-11</v>
      </c>
      <c r="I86" s="67">
        <v>24</v>
      </c>
      <c r="J86" s="67">
        <v>20</v>
      </c>
      <c r="K86" s="67">
        <v>14</v>
      </c>
      <c r="L86" s="67">
        <v>-13</v>
      </c>
      <c r="M86" s="197">
        <v>-14</v>
      </c>
      <c r="N86" s="197">
        <v>-21</v>
      </c>
      <c r="O86" s="197">
        <v>-26</v>
      </c>
      <c r="P86" s="197">
        <v>-25</v>
      </c>
      <c r="Q86" s="197">
        <v>-11</v>
      </c>
      <c r="R86" s="197">
        <v>-14</v>
      </c>
      <c r="S86" s="197">
        <v>-19</v>
      </c>
      <c r="T86" s="197">
        <v>-35</v>
      </c>
      <c r="U86" s="197">
        <v>-14</v>
      </c>
      <c r="V86" s="197">
        <v>-19</v>
      </c>
      <c r="W86" s="287">
        <v>-16</v>
      </c>
      <c r="X86" s="287">
        <v>-20</v>
      </c>
      <c r="Y86" s="197">
        <v>-14</v>
      </c>
    </row>
    <row r="87" spans="1:25" x14ac:dyDescent="0.25">
      <c r="A87" s="13" t="s">
        <v>75</v>
      </c>
      <c r="B87" s="71">
        <v>18</v>
      </c>
      <c r="C87" s="71">
        <v>9</v>
      </c>
      <c r="D87" s="71">
        <v>-1</v>
      </c>
      <c r="E87" s="71">
        <v>-4</v>
      </c>
      <c r="F87" s="71">
        <v>15</v>
      </c>
      <c r="G87" s="67">
        <v>12</v>
      </c>
      <c r="H87" s="67">
        <v>18</v>
      </c>
      <c r="I87" s="67">
        <v>16</v>
      </c>
      <c r="J87" s="67">
        <v>43</v>
      </c>
      <c r="K87" s="67">
        <v>59</v>
      </c>
      <c r="L87" s="67">
        <v>26</v>
      </c>
      <c r="M87" s="197">
        <v>87</v>
      </c>
      <c r="N87" s="197">
        <v>86</v>
      </c>
      <c r="O87" s="197">
        <v>79</v>
      </c>
      <c r="P87" s="197">
        <v>55</v>
      </c>
      <c r="Q87" s="197">
        <v>50</v>
      </c>
      <c r="R87" s="197">
        <v>61</v>
      </c>
      <c r="S87" s="197">
        <v>44</v>
      </c>
      <c r="T87" s="197">
        <v>34</v>
      </c>
      <c r="U87" s="197">
        <v>42</v>
      </c>
      <c r="V87" s="197">
        <v>12</v>
      </c>
      <c r="W87" s="287">
        <v>54</v>
      </c>
      <c r="X87" s="287">
        <v>30</v>
      </c>
      <c r="Y87" s="197">
        <v>18</v>
      </c>
    </row>
    <row r="88" spans="1:25" x14ac:dyDescent="0.25">
      <c r="A88" s="13" t="s">
        <v>76</v>
      </c>
      <c r="B88" s="71">
        <v>-40</v>
      </c>
      <c r="C88" s="71">
        <v>-58</v>
      </c>
      <c r="D88" s="71">
        <v>-45</v>
      </c>
      <c r="E88" s="71">
        <v>-69</v>
      </c>
      <c r="F88" s="71">
        <v>-49</v>
      </c>
      <c r="G88" s="67">
        <v>-37</v>
      </c>
      <c r="H88" s="67">
        <v>-21</v>
      </c>
      <c r="I88" s="67">
        <v>-21</v>
      </c>
      <c r="J88" s="67">
        <v>-9</v>
      </c>
      <c r="K88" s="67">
        <v>-10</v>
      </c>
      <c r="L88" s="67">
        <v>-31</v>
      </c>
      <c r="M88" s="197">
        <v>-22</v>
      </c>
      <c r="N88" s="197">
        <v>-29</v>
      </c>
      <c r="O88" s="197">
        <v>-27</v>
      </c>
      <c r="P88" s="197">
        <v>-10</v>
      </c>
      <c r="Q88" s="197">
        <v>-22</v>
      </c>
      <c r="R88" s="197">
        <v>-43</v>
      </c>
      <c r="S88" s="197">
        <v>-64</v>
      </c>
      <c r="T88" s="197">
        <v>-76</v>
      </c>
      <c r="U88" s="197">
        <v>-76</v>
      </c>
      <c r="V88" s="197">
        <v>-71</v>
      </c>
      <c r="W88" s="287">
        <v>-54</v>
      </c>
      <c r="X88" s="287">
        <v>-53</v>
      </c>
      <c r="Y88" s="197">
        <v>-28</v>
      </c>
    </row>
    <row r="89" spans="1:25" x14ac:dyDescent="0.25">
      <c r="A89" s="13" t="s">
        <v>77</v>
      </c>
      <c r="B89" s="71">
        <v>3</v>
      </c>
      <c r="C89" s="71">
        <v>-6</v>
      </c>
      <c r="D89" s="71">
        <v>-1</v>
      </c>
      <c r="E89" s="71">
        <v>-34</v>
      </c>
      <c r="F89" s="71">
        <v>-49</v>
      </c>
      <c r="G89" s="67">
        <v>-17</v>
      </c>
      <c r="H89" s="67">
        <v>12</v>
      </c>
      <c r="I89" s="67">
        <v>40</v>
      </c>
      <c r="J89" s="67">
        <v>51</v>
      </c>
      <c r="K89" s="67">
        <v>81</v>
      </c>
      <c r="L89" s="67">
        <v>75</v>
      </c>
      <c r="M89" s="197">
        <v>74</v>
      </c>
      <c r="N89" s="197">
        <v>40</v>
      </c>
      <c r="O89" s="197">
        <v>30</v>
      </c>
      <c r="P89" s="197">
        <v>16</v>
      </c>
      <c r="Q89" s="197">
        <v>-3</v>
      </c>
      <c r="R89" s="197">
        <v>-3</v>
      </c>
      <c r="S89" s="197">
        <v>-15</v>
      </c>
      <c r="T89" s="197">
        <v>-11</v>
      </c>
      <c r="U89" s="197">
        <v>26</v>
      </c>
      <c r="V89" s="197">
        <v>-47</v>
      </c>
      <c r="W89" s="287">
        <v>43</v>
      </c>
      <c r="X89" s="287">
        <v>-62</v>
      </c>
      <c r="Y89" s="197">
        <v>-46</v>
      </c>
    </row>
    <row r="90" spans="1:25" s="191" customFormat="1" ht="18" x14ac:dyDescent="0.25">
      <c r="A90" s="10" t="s">
        <v>207</v>
      </c>
      <c r="B90" s="69">
        <v>-82</v>
      </c>
      <c r="C90" s="69">
        <v>-93</v>
      </c>
      <c r="D90" s="69">
        <v>-64</v>
      </c>
      <c r="E90" s="69">
        <v>-67</v>
      </c>
      <c r="F90" s="69">
        <v>-67</v>
      </c>
      <c r="G90" s="126">
        <v>-70</v>
      </c>
      <c r="H90" s="126">
        <v>-64</v>
      </c>
      <c r="I90" s="126">
        <v>-34</v>
      </c>
      <c r="J90" s="126">
        <v>-34</v>
      </c>
      <c r="K90" s="126">
        <v>-25</v>
      </c>
      <c r="L90" s="126">
        <v>-46</v>
      </c>
      <c r="M90" s="196">
        <v>-52</v>
      </c>
      <c r="N90" s="196">
        <v>-53</v>
      </c>
      <c r="O90" s="196">
        <v>-69</v>
      </c>
      <c r="P90" s="196">
        <v>-55</v>
      </c>
      <c r="Q90" s="196">
        <v>-55</v>
      </c>
      <c r="R90" s="196">
        <v>-46</v>
      </c>
      <c r="S90" s="196">
        <v>-48</v>
      </c>
      <c r="T90" s="196">
        <v>-54</v>
      </c>
      <c r="U90" s="196">
        <v>-26</v>
      </c>
      <c r="V90" s="196">
        <v>-42</v>
      </c>
      <c r="W90" s="285">
        <v>-4</v>
      </c>
      <c r="X90" s="285">
        <v>-47</v>
      </c>
      <c r="Y90" s="196">
        <v>-18</v>
      </c>
    </row>
    <row r="91" spans="1:25" x14ac:dyDescent="0.25">
      <c r="A91" s="13" t="s">
        <v>67</v>
      </c>
      <c r="B91" s="71">
        <v>-64</v>
      </c>
      <c r="C91" s="71">
        <v>-75</v>
      </c>
      <c r="D91" s="71">
        <v>-62</v>
      </c>
      <c r="E91" s="71">
        <v>-32</v>
      </c>
      <c r="F91" s="71">
        <v>-22</v>
      </c>
      <c r="G91" s="127">
        <v>-26</v>
      </c>
      <c r="H91" s="127">
        <v>-27</v>
      </c>
      <c r="I91" s="127">
        <v>-22</v>
      </c>
      <c r="J91" s="127">
        <v>-21</v>
      </c>
      <c r="K91" s="127">
        <v>-12</v>
      </c>
      <c r="L91" s="127">
        <v>-24</v>
      </c>
      <c r="M91" s="197">
        <v>-46</v>
      </c>
      <c r="N91" s="197">
        <v>-51</v>
      </c>
      <c r="O91" s="197">
        <v>-42</v>
      </c>
      <c r="P91" s="197">
        <v>-19</v>
      </c>
      <c r="Q91" s="197">
        <v>-26</v>
      </c>
      <c r="R91" s="197">
        <v>-37</v>
      </c>
      <c r="S91" s="197">
        <v>-42</v>
      </c>
      <c r="T91" s="197">
        <v>-52</v>
      </c>
      <c r="U91" s="197">
        <v>9</v>
      </c>
      <c r="V91" s="197">
        <v>-21</v>
      </c>
      <c r="W91" s="287">
        <v>-15</v>
      </c>
      <c r="X91" s="287">
        <v>-23</v>
      </c>
      <c r="Y91" s="197">
        <v>-15</v>
      </c>
    </row>
    <row r="92" spans="1:25" x14ac:dyDescent="0.25">
      <c r="A92" s="13" t="s">
        <v>78</v>
      </c>
      <c r="B92" s="71">
        <v>-92</v>
      </c>
      <c r="C92" s="71">
        <v>-100</v>
      </c>
      <c r="D92" s="71">
        <v>-74</v>
      </c>
      <c r="E92" s="71">
        <v>-34</v>
      </c>
      <c r="F92" s="71">
        <v>-19</v>
      </c>
      <c r="G92" s="67">
        <v>-28</v>
      </c>
      <c r="H92" s="67">
        <v>-29</v>
      </c>
      <c r="I92" s="67">
        <v>-34</v>
      </c>
      <c r="J92" s="67">
        <v>-69</v>
      </c>
      <c r="K92" s="67">
        <v>-66</v>
      </c>
      <c r="L92" s="67">
        <v>-71</v>
      </c>
      <c r="M92" s="197">
        <v>-98</v>
      </c>
      <c r="N92" s="197">
        <v>-84</v>
      </c>
      <c r="O92" s="197">
        <v>-89</v>
      </c>
      <c r="P92" s="197">
        <v>-63</v>
      </c>
      <c r="Q92" s="197">
        <v>-48</v>
      </c>
      <c r="R92" s="197">
        <v>-37</v>
      </c>
      <c r="S92" s="197">
        <v>-45</v>
      </c>
      <c r="T92" s="197">
        <v>-24</v>
      </c>
      <c r="U92" s="197">
        <v>1</v>
      </c>
      <c r="V92" s="197">
        <v>66</v>
      </c>
      <c r="W92" s="287">
        <v>90</v>
      </c>
      <c r="X92" s="287">
        <v>-38</v>
      </c>
      <c r="Y92" s="197">
        <v>8</v>
      </c>
    </row>
    <row r="93" spans="1:25" x14ac:dyDescent="0.25">
      <c r="A93" s="13" t="s">
        <v>71</v>
      </c>
      <c r="B93" s="71">
        <v>-91</v>
      </c>
      <c r="C93" s="71">
        <v>-86</v>
      </c>
      <c r="D93" s="71">
        <v>-79</v>
      </c>
      <c r="E93" s="71">
        <v>-53</v>
      </c>
      <c r="F93" s="71">
        <v>-54</v>
      </c>
      <c r="G93" s="127">
        <v>-47</v>
      </c>
      <c r="H93" s="127">
        <v>-57</v>
      </c>
      <c r="I93" s="127">
        <v>-37</v>
      </c>
      <c r="J93" s="127">
        <v>-36</v>
      </c>
      <c r="K93" s="127">
        <v>-25</v>
      </c>
      <c r="L93" s="127">
        <v>-46</v>
      </c>
      <c r="M93" s="197">
        <v>-120</v>
      </c>
      <c r="N93" s="197">
        <v>-105</v>
      </c>
      <c r="O93" s="197">
        <v>-114</v>
      </c>
      <c r="P93" s="197">
        <v>-97</v>
      </c>
      <c r="Q93" s="197">
        <v>-103</v>
      </c>
      <c r="R93" s="197">
        <v>-97</v>
      </c>
      <c r="S93" s="197">
        <v>-113</v>
      </c>
      <c r="T93" s="197">
        <v>-109</v>
      </c>
      <c r="U93" s="197">
        <v>-91</v>
      </c>
      <c r="V93" s="197">
        <v>-82</v>
      </c>
      <c r="W93" s="287">
        <v>-96</v>
      </c>
      <c r="X93" s="287">
        <v>-55</v>
      </c>
      <c r="Y93" s="197">
        <v>-50</v>
      </c>
    </row>
    <row r="94" spans="1:25" x14ac:dyDescent="0.25">
      <c r="A94" s="13" t="s">
        <v>79</v>
      </c>
      <c r="B94" s="71">
        <v>-143</v>
      </c>
      <c r="C94" s="71">
        <v>-108</v>
      </c>
      <c r="D94" s="71">
        <v>-96</v>
      </c>
      <c r="E94" s="71">
        <v>-195</v>
      </c>
      <c r="F94" s="71">
        <v>-180</v>
      </c>
      <c r="G94" s="71">
        <v>-199</v>
      </c>
      <c r="H94" s="71">
        <v>-170</v>
      </c>
      <c r="I94" s="71">
        <v>-89</v>
      </c>
      <c r="J94" s="71">
        <v>-88</v>
      </c>
      <c r="K94" s="71">
        <v>-63</v>
      </c>
      <c r="L94" s="71">
        <v>-41</v>
      </c>
      <c r="M94" s="169">
        <v>-110</v>
      </c>
      <c r="N94" s="169">
        <v>-61</v>
      </c>
      <c r="O94" s="169">
        <v>-96</v>
      </c>
      <c r="P94" s="169">
        <v>-161</v>
      </c>
      <c r="Q94" s="169">
        <v>-114</v>
      </c>
      <c r="R94" s="169">
        <v>-120</v>
      </c>
      <c r="S94" s="197">
        <v>-43</v>
      </c>
      <c r="T94" s="197">
        <v>-83</v>
      </c>
      <c r="U94" s="197">
        <v>-114</v>
      </c>
      <c r="V94" s="197">
        <v>-81</v>
      </c>
      <c r="W94" s="287">
        <v>24</v>
      </c>
      <c r="X94" s="287">
        <v>-102</v>
      </c>
      <c r="Y94" s="197">
        <v>24</v>
      </c>
    </row>
    <row r="95" spans="1:25" x14ac:dyDescent="0.25">
      <c r="A95" s="13" t="s">
        <v>80</v>
      </c>
      <c r="B95" s="71">
        <v>-44</v>
      </c>
      <c r="C95" s="71">
        <v>-117</v>
      </c>
      <c r="D95" s="71">
        <v>-40</v>
      </c>
      <c r="E95" s="71">
        <v>-40</v>
      </c>
      <c r="F95" s="71">
        <v>-48</v>
      </c>
      <c r="G95" s="71">
        <v>-51</v>
      </c>
      <c r="H95" s="71">
        <v>-44</v>
      </c>
      <c r="I95" s="71">
        <v>-23</v>
      </c>
      <c r="J95" s="71">
        <v>-7</v>
      </c>
      <c r="K95" s="71">
        <v>-2</v>
      </c>
      <c r="L95" s="71">
        <v>-35</v>
      </c>
      <c r="M95" s="169">
        <v>-5</v>
      </c>
      <c r="N95" s="169">
        <v>-15</v>
      </c>
      <c r="O95" s="169">
        <v>-47</v>
      </c>
      <c r="P95" s="169">
        <v>-33</v>
      </c>
      <c r="Q95" s="169">
        <v>-26</v>
      </c>
      <c r="R95" s="169">
        <v>-28</v>
      </c>
      <c r="S95" s="197">
        <v>-39</v>
      </c>
      <c r="T95" s="197">
        <v>-34</v>
      </c>
      <c r="U95" s="197">
        <v>-6</v>
      </c>
      <c r="V95" s="197">
        <v>-45</v>
      </c>
      <c r="W95" s="287">
        <v>-9</v>
      </c>
      <c r="X95" s="287">
        <v>-57</v>
      </c>
      <c r="Y95" s="197">
        <v>-21</v>
      </c>
    </row>
    <row r="96" spans="1:25" x14ac:dyDescent="0.25">
      <c r="A96" s="13" t="s">
        <v>81</v>
      </c>
      <c r="B96" s="71">
        <v>-38</v>
      </c>
      <c r="C96" s="71">
        <v>-39</v>
      </c>
      <c r="D96" s="71">
        <v>-27</v>
      </c>
      <c r="E96" s="71">
        <v>-71</v>
      </c>
      <c r="F96" s="71">
        <v>-90</v>
      </c>
      <c r="G96" s="71">
        <v>-93</v>
      </c>
      <c r="H96" s="71">
        <v>-80</v>
      </c>
      <c r="I96" s="71">
        <v>-10</v>
      </c>
      <c r="J96" s="71">
        <v>-9</v>
      </c>
      <c r="K96" s="71">
        <v>-3</v>
      </c>
      <c r="L96" s="71">
        <v>-31</v>
      </c>
      <c r="M96" s="169">
        <v>7</v>
      </c>
      <c r="N96" s="169">
        <v>-9</v>
      </c>
      <c r="O96" s="169">
        <v>-28</v>
      </c>
      <c r="P96" s="169">
        <v>-24</v>
      </c>
      <c r="Q96" s="169">
        <v>-40</v>
      </c>
      <c r="R96" s="169">
        <v>-17</v>
      </c>
      <c r="S96" s="197">
        <v>-31</v>
      </c>
      <c r="T96" s="197">
        <v>-38</v>
      </c>
      <c r="U96" s="197">
        <v>-24</v>
      </c>
      <c r="V96" s="197">
        <v>-67</v>
      </c>
      <c r="W96" s="287">
        <v>49</v>
      </c>
      <c r="X96" s="287">
        <v>-23</v>
      </c>
      <c r="Y96" s="197">
        <v>-4</v>
      </c>
    </row>
    <row r="97" spans="1:25" x14ac:dyDescent="0.25">
      <c r="A97" s="13" t="s">
        <v>82</v>
      </c>
      <c r="B97" s="71">
        <v>-91</v>
      </c>
      <c r="C97" s="71">
        <v>-84</v>
      </c>
      <c r="D97" s="71">
        <v>-69</v>
      </c>
      <c r="E97" s="71">
        <v>-106</v>
      </c>
      <c r="F97" s="71">
        <v>-108</v>
      </c>
      <c r="G97" s="71">
        <v>-100</v>
      </c>
      <c r="H97" s="71">
        <v>-85</v>
      </c>
      <c r="I97" s="71">
        <v>-55</v>
      </c>
      <c r="J97" s="71">
        <v>-42</v>
      </c>
      <c r="K97" s="71">
        <v>-33</v>
      </c>
      <c r="L97" s="71">
        <v>-60</v>
      </c>
      <c r="M97" s="169">
        <v>-85</v>
      </c>
      <c r="N97" s="169">
        <v>-63</v>
      </c>
      <c r="O97" s="169">
        <v>-81</v>
      </c>
      <c r="P97" s="169">
        <v>-26</v>
      </c>
      <c r="Q97" s="169">
        <v>-57</v>
      </c>
      <c r="R97" s="169">
        <v>-51</v>
      </c>
      <c r="S97" s="197">
        <v>-37</v>
      </c>
      <c r="T97" s="197">
        <v>-53</v>
      </c>
      <c r="U97" s="186">
        <v>-10</v>
      </c>
      <c r="V97" s="197">
        <v>-53</v>
      </c>
      <c r="W97" s="287">
        <v>-41</v>
      </c>
      <c r="X97" s="287">
        <v>-40</v>
      </c>
      <c r="Y97" s="197">
        <v>-32</v>
      </c>
    </row>
    <row r="98" spans="1:25" x14ac:dyDescent="0.25">
      <c r="A98" s="13" t="s">
        <v>83</v>
      </c>
      <c r="B98" s="71">
        <v>-384</v>
      </c>
      <c r="C98" s="71">
        <v>-332</v>
      </c>
      <c r="D98" s="71">
        <v>-274</v>
      </c>
      <c r="E98" s="71">
        <v>-195</v>
      </c>
      <c r="F98" s="71">
        <v>-215</v>
      </c>
      <c r="G98" s="71">
        <v>-180</v>
      </c>
      <c r="H98" s="71">
        <v>-182</v>
      </c>
      <c r="I98" s="71">
        <v>-153</v>
      </c>
      <c r="J98" s="71">
        <v>-158</v>
      </c>
      <c r="K98" s="71">
        <v>-108</v>
      </c>
      <c r="L98" s="71">
        <v>-141</v>
      </c>
      <c r="M98" s="169">
        <v>-129</v>
      </c>
      <c r="N98" s="169">
        <v>-148</v>
      </c>
      <c r="O98" s="169">
        <v>-153</v>
      </c>
      <c r="P98" s="169">
        <v>-164</v>
      </c>
      <c r="Q98" s="169">
        <v>-130</v>
      </c>
      <c r="R98" s="169">
        <v>-62</v>
      </c>
      <c r="S98" s="197">
        <v>-109</v>
      </c>
      <c r="T98" s="197">
        <v>-200</v>
      </c>
      <c r="U98" s="197">
        <v>-65</v>
      </c>
      <c r="V98" s="197">
        <v>-62</v>
      </c>
      <c r="W98" s="287">
        <v>-41</v>
      </c>
      <c r="X98" s="287">
        <v>-77</v>
      </c>
      <c r="Y98" s="197">
        <v>-31</v>
      </c>
    </row>
    <row r="99" spans="1:25" x14ac:dyDescent="0.25">
      <c r="A99" s="13" t="s">
        <v>84</v>
      </c>
      <c r="B99" s="71">
        <v>-121</v>
      </c>
      <c r="C99" s="71">
        <v>-91</v>
      </c>
      <c r="D99" s="71">
        <v>-82</v>
      </c>
      <c r="E99" s="71">
        <v>-97</v>
      </c>
      <c r="F99" s="71">
        <v>-83</v>
      </c>
      <c r="G99" s="71">
        <v>-104</v>
      </c>
      <c r="H99" s="71">
        <v>-110</v>
      </c>
      <c r="I99" s="71">
        <v>-56</v>
      </c>
      <c r="J99" s="71">
        <v>-66</v>
      </c>
      <c r="K99" s="71">
        <v>-48</v>
      </c>
      <c r="L99" s="71">
        <v>-63</v>
      </c>
      <c r="M99" s="169">
        <v>-38</v>
      </c>
      <c r="N99" s="169">
        <v>-71</v>
      </c>
      <c r="O99" s="169">
        <v>-85</v>
      </c>
      <c r="P99" s="169">
        <v>-106</v>
      </c>
      <c r="Q99" s="169">
        <v>-69</v>
      </c>
      <c r="R99" s="169">
        <v>-31</v>
      </c>
      <c r="S99" s="197">
        <v>28</v>
      </c>
      <c r="T99" s="197">
        <v>-40</v>
      </c>
      <c r="U99" s="197">
        <v>-47</v>
      </c>
      <c r="V99" s="197">
        <v>-70</v>
      </c>
      <c r="W99" s="287">
        <v>-24</v>
      </c>
      <c r="X99" s="287">
        <v>-87</v>
      </c>
      <c r="Y99" s="197">
        <v>-29</v>
      </c>
    </row>
    <row r="100" spans="1:25" ht="19.5" x14ac:dyDescent="0.25">
      <c r="A100" s="13" t="s">
        <v>85</v>
      </c>
      <c r="B100" s="71">
        <v>-52</v>
      </c>
      <c r="C100" s="71">
        <v>-29</v>
      </c>
      <c r="D100" s="71">
        <v>-23</v>
      </c>
      <c r="E100" s="71">
        <v>-74</v>
      </c>
      <c r="F100" s="71">
        <v>-91</v>
      </c>
      <c r="G100" s="71">
        <v>-159</v>
      </c>
      <c r="H100" s="71">
        <v>-85</v>
      </c>
      <c r="I100" s="71">
        <v>-18</v>
      </c>
      <c r="J100" s="71">
        <v>-17</v>
      </c>
      <c r="K100" s="71">
        <v>-20</v>
      </c>
      <c r="L100" s="71">
        <v>-49</v>
      </c>
      <c r="M100" s="169">
        <v>-123</v>
      </c>
      <c r="N100" s="169">
        <v>-117</v>
      </c>
      <c r="O100" s="169">
        <v>-153</v>
      </c>
      <c r="P100" s="169">
        <v>-139</v>
      </c>
      <c r="Q100" s="169">
        <v>-142</v>
      </c>
      <c r="R100" s="169">
        <v>-119</v>
      </c>
      <c r="S100" s="197">
        <v>-141</v>
      </c>
      <c r="T100" s="197">
        <v>-134</v>
      </c>
      <c r="U100" s="197">
        <v>-87</v>
      </c>
      <c r="V100" s="197">
        <v>-83</v>
      </c>
      <c r="W100" s="287">
        <v>-114</v>
      </c>
      <c r="X100" s="287">
        <v>-87</v>
      </c>
      <c r="Y100" s="197">
        <v>-61</v>
      </c>
    </row>
    <row r="101" spans="1:25" ht="19.5" x14ac:dyDescent="0.25">
      <c r="A101" s="13" t="s">
        <v>86</v>
      </c>
      <c r="B101" s="71">
        <v>-704</v>
      </c>
      <c r="C101" s="71">
        <v>-398</v>
      </c>
      <c r="D101" s="71">
        <v>-408</v>
      </c>
      <c r="E101" s="71">
        <v>-251</v>
      </c>
      <c r="F101" s="71">
        <v>-54</v>
      </c>
      <c r="G101" s="71">
        <v>73</v>
      </c>
      <c r="H101" s="71">
        <v>64</v>
      </c>
      <c r="I101" s="71">
        <v>-56</v>
      </c>
      <c r="J101" s="71">
        <v>-156</v>
      </c>
      <c r="K101" s="71">
        <v>-196</v>
      </c>
      <c r="L101" s="71">
        <v>-174</v>
      </c>
      <c r="M101" s="169">
        <v>52</v>
      </c>
      <c r="N101" s="169">
        <v>-103</v>
      </c>
      <c r="O101" s="169">
        <v>-106</v>
      </c>
      <c r="P101" s="169">
        <v>-72</v>
      </c>
      <c r="Q101" s="169">
        <v>-154</v>
      </c>
      <c r="R101" s="169">
        <v>-147</v>
      </c>
      <c r="S101" s="197">
        <v>-171</v>
      </c>
      <c r="T101" s="197">
        <v>6</v>
      </c>
      <c r="U101" s="197">
        <v>79</v>
      </c>
      <c r="V101" s="197">
        <v>-206</v>
      </c>
      <c r="W101" s="287">
        <v>76</v>
      </c>
      <c r="X101" s="287">
        <v>-18</v>
      </c>
      <c r="Y101" s="197">
        <v>31</v>
      </c>
    </row>
    <row r="102" spans="1:25" x14ac:dyDescent="0.25">
      <c r="A102" s="315" t="s">
        <v>110</v>
      </c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15"/>
      <c r="M102" s="315"/>
      <c r="N102" s="315"/>
      <c r="O102" s="315"/>
      <c r="P102" s="315"/>
      <c r="Q102" s="315"/>
      <c r="R102" s="315"/>
      <c r="S102" s="148"/>
      <c r="T102" s="258"/>
      <c r="U102" s="258"/>
    </row>
    <row r="103" spans="1:25" ht="15.75" thickBot="1" x14ac:dyDescent="0.3">
      <c r="A103" s="322" t="s">
        <v>391</v>
      </c>
      <c r="B103" s="322"/>
      <c r="C103" s="322"/>
      <c r="D103" s="322"/>
      <c r="E103" s="322"/>
      <c r="F103" s="322"/>
      <c r="G103" s="322"/>
      <c r="H103" s="322"/>
      <c r="I103" s="322"/>
      <c r="J103" s="322"/>
      <c r="K103" s="322"/>
      <c r="L103" s="322"/>
      <c r="M103" s="322"/>
      <c r="N103" s="322"/>
      <c r="O103" s="322"/>
      <c r="P103" s="322"/>
      <c r="Q103" s="322"/>
      <c r="R103" s="322"/>
      <c r="S103" s="322"/>
      <c r="T103" s="322"/>
      <c r="U103" s="322"/>
      <c r="V103" s="322"/>
      <c r="W103" s="322"/>
      <c r="X103" s="214"/>
      <c r="Y103" s="214"/>
    </row>
    <row r="104" spans="1:25" x14ac:dyDescent="0.25">
      <c r="U104" s="148"/>
    </row>
    <row r="105" spans="1:25" x14ac:dyDescent="0.25">
      <c r="U105" s="148"/>
    </row>
  </sheetData>
  <mergeCells count="4">
    <mergeCell ref="A102:R102"/>
    <mergeCell ref="A103:W103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>
    <tabColor rgb="FFC7E6A4"/>
  </sheetPr>
  <dimension ref="A1:Y103"/>
  <sheetViews>
    <sheetView zoomScale="90" zoomScaleNormal="90" workbookViewId="0">
      <pane xSplit="1" ySplit="8" topLeftCell="B9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18.28515625" style="21" customWidth="1"/>
    <col min="2" max="23" width="9.140625" style="21"/>
    <col min="24" max="24" width="9.140625" style="163"/>
    <col min="25" max="25" width="9.140625" style="147"/>
    <col min="26" max="16384" width="9.140625" style="21"/>
  </cols>
  <sheetData>
    <row r="1" spans="1:25" ht="28.5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281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x14ac:dyDescent="0.25">
      <c r="A4" s="53" t="s">
        <v>324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47"/>
      <c r="P4" s="47"/>
      <c r="Q4" s="47"/>
      <c r="R4" s="47"/>
      <c r="S4" s="47"/>
      <c r="T4" s="47"/>
    </row>
    <row r="5" spans="1:25" x14ac:dyDescent="0.25">
      <c r="A5" s="53" t="s">
        <v>325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</row>
    <row r="6" spans="1:25" ht="15.75" thickBot="1" x14ac:dyDescent="0.3">
      <c r="A6" s="76" t="s">
        <v>260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</row>
    <row r="7" spans="1:25" ht="15.75" thickBot="1" x14ac:dyDescent="0.3">
      <c r="A7" s="26"/>
      <c r="B7" s="27">
        <v>2000</v>
      </c>
      <c r="C7" s="27">
        <v>2001</v>
      </c>
      <c r="D7" s="27">
        <v>2002</v>
      </c>
      <c r="E7" s="27">
        <v>2003</v>
      </c>
      <c r="F7" s="27">
        <v>2004</v>
      </c>
      <c r="G7" s="27">
        <v>2005</v>
      </c>
      <c r="H7" s="27">
        <v>2006</v>
      </c>
      <c r="I7" s="27">
        <v>2007</v>
      </c>
      <c r="J7" s="27">
        <v>2008</v>
      </c>
      <c r="K7" s="27">
        <v>2009</v>
      </c>
      <c r="L7" s="27">
        <v>2010</v>
      </c>
      <c r="M7" s="27">
        <v>2011</v>
      </c>
      <c r="N7" s="27">
        <v>2012</v>
      </c>
      <c r="O7" s="27">
        <v>2013</v>
      </c>
      <c r="P7" s="27">
        <v>2014</v>
      </c>
      <c r="Q7" s="26">
        <v>2015</v>
      </c>
      <c r="R7" s="27">
        <v>2016</v>
      </c>
      <c r="S7" s="27">
        <v>2017</v>
      </c>
      <c r="T7" s="27">
        <v>2018</v>
      </c>
      <c r="U7" s="27">
        <v>2019</v>
      </c>
      <c r="V7" s="26">
        <v>2020</v>
      </c>
      <c r="W7" s="172">
        <v>2021</v>
      </c>
      <c r="X7" s="172">
        <v>2022</v>
      </c>
      <c r="Y7" s="172">
        <v>2023</v>
      </c>
    </row>
    <row r="8" spans="1:25" s="191" customFormat="1" x14ac:dyDescent="0.25">
      <c r="A8" s="28" t="s">
        <v>0</v>
      </c>
      <c r="B8" s="33">
        <v>48.3</v>
      </c>
      <c r="C8" s="33">
        <v>51.6</v>
      </c>
      <c r="D8" s="33">
        <v>51.4</v>
      </c>
      <c r="E8" s="33">
        <v>52.6</v>
      </c>
      <c r="F8" s="33">
        <v>54.1</v>
      </c>
      <c r="G8" s="33">
        <v>52.5</v>
      </c>
      <c r="H8" s="33">
        <v>51.6</v>
      </c>
      <c r="I8" s="33">
        <v>49.8</v>
      </c>
      <c r="J8" s="33">
        <v>48.4</v>
      </c>
      <c r="K8" s="33">
        <v>47.4</v>
      </c>
      <c r="L8" s="33">
        <v>49.3</v>
      </c>
      <c r="M8" s="33">
        <v>50</v>
      </c>
      <c r="N8" s="33">
        <v>48.2</v>
      </c>
      <c r="O8" s="33">
        <v>46.8</v>
      </c>
      <c r="P8" s="33">
        <v>44.8</v>
      </c>
      <c r="Q8" s="33">
        <v>43.4</v>
      </c>
      <c r="R8" s="33">
        <v>43.4</v>
      </c>
      <c r="S8" s="31">
        <v>42</v>
      </c>
      <c r="T8" s="31">
        <v>42</v>
      </c>
      <c r="U8" s="31">
        <v>41.2</v>
      </c>
      <c r="V8" s="33">
        <v>40.700000000000003</v>
      </c>
      <c r="W8" s="146">
        <v>41.6</v>
      </c>
      <c r="X8" s="146">
        <v>39.200000000000003</v>
      </c>
      <c r="Y8" s="210">
        <v>40.5</v>
      </c>
    </row>
    <row r="9" spans="1:25" s="191" customFormat="1" ht="21" customHeight="1" x14ac:dyDescent="0.25">
      <c r="A9" s="32" t="s">
        <v>132</v>
      </c>
      <c r="B9" s="33">
        <v>34.700000000000003</v>
      </c>
      <c r="C9" s="33">
        <v>37.200000000000003</v>
      </c>
      <c r="D9" s="33">
        <v>36.1</v>
      </c>
      <c r="E9" s="33">
        <v>36.700000000000003</v>
      </c>
      <c r="F9" s="33">
        <v>38.4</v>
      </c>
      <c r="G9" s="33">
        <v>36.6</v>
      </c>
      <c r="H9" s="33">
        <v>35</v>
      </c>
      <c r="I9" s="33">
        <v>33.6</v>
      </c>
      <c r="J9" s="33">
        <v>32.700000000000003</v>
      </c>
      <c r="K9" s="33">
        <v>32.299999999999997</v>
      </c>
      <c r="L9" s="33">
        <v>32.299999999999997</v>
      </c>
      <c r="M9" s="33">
        <v>35.6</v>
      </c>
      <c r="N9" s="33">
        <v>34</v>
      </c>
      <c r="O9" s="33">
        <v>32.5</v>
      </c>
      <c r="P9" s="33">
        <v>30.9</v>
      </c>
      <c r="Q9" s="33">
        <v>28.3</v>
      </c>
      <c r="R9" s="33">
        <v>29</v>
      </c>
      <c r="S9" s="33">
        <v>27</v>
      </c>
      <c r="T9" s="33">
        <v>27</v>
      </c>
      <c r="U9" s="33">
        <v>26.9</v>
      </c>
      <c r="V9" s="33">
        <v>26.5</v>
      </c>
      <c r="W9" s="146">
        <v>27.3</v>
      </c>
      <c r="X9" s="146">
        <v>24.2</v>
      </c>
      <c r="Y9" s="210">
        <v>27.5</v>
      </c>
    </row>
    <row r="10" spans="1:25" x14ac:dyDescent="0.25">
      <c r="A10" s="35" t="s">
        <v>1</v>
      </c>
      <c r="B10" s="38">
        <v>39.9</v>
      </c>
      <c r="C10" s="38">
        <v>44.9</v>
      </c>
      <c r="D10" s="38">
        <v>43.6</v>
      </c>
      <c r="E10" s="38">
        <v>47.1</v>
      </c>
      <c r="F10" s="38">
        <v>51.3</v>
      </c>
      <c r="G10" s="38">
        <v>46.4</v>
      </c>
      <c r="H10" s="38">
        <v>46.1</v>
      </c>
      <c r="I10" s="38">
        <v>40.4</v>
      </c>
      <c r="J10" s="38">
        <v>37.799999999999997</v>
      </c>
      <c r="K10" s="38">
        <v>41.2</v>
      </c>
      <c r="L10" s="38">
        <v>44.6</v>
      </c>
      <c r="M10" s="38">
        <v>49</v>
      </c>
      <c r="N10" s="38">
        <v>46.8</v>
      </c>
      <c r="O10" s="38">
        <v>48.7</v>
      </c>
      <c r="P10" s="38">
        <v>41.7</v>
      </c>
      <c r="Q10" s="38">
        <v>40.4</v>
      </c>
      <c r="R10" s="38">
        <v>39.9</v>
      </c>
      <c r="S10" s="37">
        <v>41.2</v>
      </c>
      <c r="T10" s="38">
        <v>43</v>
      </c>
      <c r="U10" s="38">
        <v>39.799999999999997</v>
      </c>
      <c r="V10" s="38">
        <v>37.4</v>
      </c>
      <c r="W10" s="186">
        <v>37.6</v>
      </c>
      <c r="X10" s="186">
        <v>35.4</v>
      </c>
      <c r="Y10" s="211">
        <v>41.4</v>
      </c>
    </row>
    <row r="11" spans="1:25" x14ac:dyDescent="0.25">
      <c r="A11" s="35" t="s">
        <v>2</v>
      </c>
      <c r="B11" s="38">
        <v>61.8</v>
      </c>
      <c r="C11" s="38">
        <v>66.7</v>
      </c>
      <c r="D11" s="38">
        <v>67.5</v>
      </c>
      <c r="E11" s="38">
        <v>69.400000000000006</v>
      </c>
      <c r="F11" s="38">
        <v>70.900000000000006</v>
      </c>
      <c r="G11" s="38">
        <v>69.900000000000006</v>
      </c>
      <c r="H11" s="38">
        <v>71.2</v>
      </c>
      <c r="I11" s="38">
        <v>67</v>
      </c>
      <c r="J11" s="38">
        <v>68.7</v>
      </c>
      <c r="K11" s="38">
        <v>72.3</v>
      </c>
      <c r="L11" s="38">
        <v>77.3</v>
      </c>
      <c r="M11" s="38">
        <v>76.7</v>
      </c>
      <c r="N11" s="38">
        <v>74.2</v>
      </c>
      <c r="O11" s="38">
        <v>72.8</v>
      </c>
      <c r="P11" s="38">
        <v>69</v>
      </c>
      <c r="Q11" s="38">
        <v>64.3</v>
      </c>
      <c r="R11" s="38">
        <v>58.9</v>
      </c>
      <c r="S11" s="38">
        <v>57.8</v>
      </c>
      <c r="T11" s="38">
        <v>57</v>
      </c>
      <c r="U11" s="38">
        <v>52.9</v>
      </c>
      <c r="V11" s="38">
        <v>52</v>
      </c>
      <c r="W11" s="186">
        <v>54.3</v>
      </c>
      <c r="X11" s="186">
        <v>52.8</v>
      </c>
      <c r="Y11" s="211">
        <v>55.2</v>
      </c>
    </row>
    <row r="12" spans="1:25" x14ac:dyDescent="0.25">
      <c r="A12" s="35" t="s">
        <v>3</v>
      </c>
      <c r="B12" s="38">
        <v>41.1</v>
      </c>
      <c r="C12" s="38">
        <v>43.2</v>
      </c>
      <c r="D12" s="38">
        <v>41.3</v>
      </c>
      <c r="E12" s="38">
        <v>44.2</v>
      </c>
      <c r="F12" s="38">
        <v>46.5</v>
      </c>
      <c r="G12" s="38">
        <v>41.4</v>
      </c>
      <c r="H12" s="38">
        <v>41.9</v>
      </c>
      <c r="I12" s="38">
        <v>40.700000000000003</v>
      </c>
      <c r="J12" s="38">
        <v>43.1</v>
      </c>
      <c r="K12" s="38">
        <v>42.5</v>
      </c>
      <c r="L12" s="38">
        <v>44.1</v>
      </c>
      <c r="M12" s="38">
        <v>47.7</v>
      </c>
      <c r="N12" s="38">
        <v>48.5</v>
      </c>
      <c r="O12" s="38">
        <v>45.3</v>
      </c>
      <c r="P12" s="38">
        <v>44.3</v>
      </c>
      <c r="Q12" s="38">
        <v>42.9</v>
      </c>
      <c r="R12" s="38">
        <v>44.4</v>
      </c>
      <c r="S12" s="37">
        <v>45.2</v>
      </c>
      <c r="T12" s="38">
        <v>44.4</v>
      </c>
      <c r="U12" s="38">
        <v>38.200000000000003</v>
      </c>
      <c r="V12" s="38">
        <v>35.200000000000003</v>
      </c>
      <c r="W12" s="186">
        <v>38.200000000000003</v>
      </c>
      <c r="X12" s="186">
        <v>37.4</v>
      </c>
      <c r="Y12" s="211">
        <v>36.9</v>
      </c>
    </row>
    <row r="13" spans="1:25" x14ac:dyDescent="0.25">
      <c r="A13" s="35" t="s">
        <v>4</v>
      </c>
      <c r="B13" s="38">
        <v>41.6</v>
      </c>
      <c r="C13" s="38">
        <v>47.6</v>
      </c>
      <c r="D13" s="38">
        <v>46.3</v>
      </c>
      <c r="E13" s="38">
        <v>49</v>
      </c>
      <c r="F13" s="38">
        <v>54.6</v>
      </c>
      <c r="G13" s="38">
        <v>52.7</v>
      </c>
      <c r="H13" s="38">
        <v>53.4</v>
      </c>
      <c r="I13" s="38">
        <v>50.5</v>
      </c>
      <c r="J13" s="38">
        <v>49.8</v>
      </c>
      <c r="K13" s="38">
        <v>47.3</v>
      </c>
      <c r="L13" s="38">
        <v>50.9</v>
      </c>
      <c r="M13" s="38">
        <v>49.3</v>
      </c>
      <c r="N13" s="38">
        <v>48.3</v>
      </c>
      <c r="O13" s="38">
        <v>47</v>
      </c>
      <c r="P13" s="38">
        <v>46.2</v>
      </c>
      <c r="Q13" s="38">
        <v>42.9</v>
      </c>
      <c r="R13" s="38">
        <v>41.9</v>
      </c>
      <c r="S13" s="37">
        <v>40.9</v>
      </c>
      <c r="T13" s="38">
        <v>40.799999999999997</v>
      </c>
      <c r="U13" s="38" t="s">
        <v>366</v>
      </c>
      <c r="V13" s="38">
        <v>41.5</v>
      </c>
      <c r="W13" s="186">
        <v>41.8</v>
      </c>
      <c r="X13" s="186">
        <v>40</v>
      </c>
      <c r="Y13" s="211">
        <v>40.1</v>
      </c>
    </row>
    <row r="14" spans="1:25" x14ac:dyDescent="0.25">
      <c r="A14" s="35" t="s">
        <v>5</v>
      </c>
      <c r="B14" s="38">
        <v>53.3</v>
      </c>
      <c r="C14" s="38">
        <v>56.5</v>
      </c>
      <c r="D14" s="38">
        <v>56</v>
      </c>
      <c r="E14" s="38">
        <v>57.5</v>
      </c>
      <c r="F14" s="38">
        <v>62</v>
      </c>
      <c r="G14" s="38">
        <v>58.6</v>
      </c>
      <c r="H14" s="38">
        <v>57.9</v>
      </c>
      <c r="I14" s="38">
        <v>52.5</v>
      </c>
      <c r="J14" s="38">
        <v>47.5</v>
      </c>
      <c r="K14" s="38">
        <v>48.6</v>
      </c>
      <c r="L14" s="38">
        <v>53.3</v>
      </c>
      <c r="M14" s="38">
        <v>54.3</v>
      </c>
      <c r="N14" s="38">
        <v>52.6</v>
      </c>
      <c r="O14" s="38">
        <v>53.3</v>
      </c>
      <c r="P14" s="38">
        <v>52.1</v>
      </c>
      <c r="Q14" s="38">
        <v>53.7</v>
      </c>
      <c r="R14" s="38">
        <v>54</v>
      </c>
      <c r="S14" s="37">
        <v>54.5</v>
      </c>
      <c r="T14" s="38">
        <v>54.8</v>
      </c>
      <c r="U14" s="38">
        <v>50.4</v>
      </c>
      <c r="V14" s="38">
        <v>49.6</v>
      </c>
      <c r="W14" s="186">
        <v>47.5</v>
      </c>
      <c r="X14" s="186">
        <v>43.3</v>
      </c>
      <c r="Y14" s="211">
        <v>45.2</v>
      </c>
    </row>
    <row r="15" spans="1:25" x14ac:dyDescent="0.25">
      <c r="A15" s="35" t="s">
        <v>6</v>
      </c>
      <c r="B15" s="38">
        <v>34.1</v>
      </c>
      <c r="C15" s="38">
        <v>35.700000000000003</v>
      </c>
      <c r="D15" s="38">
        <v>35.799999999999997</v>
      </c>
      <c r="E15" s="38">
        <v>37.9</v>
      </c>
      <c r="F15" s="38">
        <v>36.9</v>
      </c>
      <c r="G15" s="38">
        <v>31.6</v>
      </c>
      <c r="H15" s="38">
        <v>31.3</v>
      </c>
      <c r="I15" s="38">
        <v>31.3</v>
      </c>
      <c r="J15" s="38">
        <v>31</v>
      </c>
      <c r="K15" s="38">
        <v>31.4</v>
      </c>
      <c r="L15" s="38">
        <v>32</v>
      </c>
      <c r="M15" s="38">
        <v>31.2</v>
      </c>
      <c r="N15" s="38">
        <v>32.299999999999997</v>
      </c>
      <c r="O15" s="38">
        <v>35.1</v>
      </c>
      <c r="P15" s="38">
        <v>26</v>
      </c>
      <c r="Q15" s="38">
        <v>26.5</v>
      </c>
      <c r="R15" s="38">
        <v>24.7</v>
      </c>
      <c r="S15" s="37">
        <v>26.2</v>
      </c>
      <c r="T15" s="38">
        <v>26.4</v>
      </c>
      <c r="U15" s="38">
        <v>23.6</v>
      </c>
      <c r="V15" s="38">
        <v>22.6</v>
      </c>
      <c r="W15" s="186">
        <v>25.8</v>
      </c>
      <c r="X15" s="186">
        <v>24.1</v>
      </c>
      <c r="Y15" s="211">
        <v>25.7</v>
      </c>
    </row>
    <row r="16" spans="1:25" x14ac:dyDescent="0.25">
      <c r="A16" s="35" t="s">
        <v>7</v>
      </c>
      <c r="B16" s="38">
        <v>51.7</v>
      </c>
      <c r="C16" s="38">
        <v>58</v>
      </c>
      <c r="D16" s="38">
        <v>56.5</v>
      </c>
      <c r="E16" s="38">
        <v>60</v>
      </c>
      <c r="F16" s="38">
        <v>60.4</v>
      </c>
      <c r="G16" s="38">
        <v>63.3</v>
      </c>
      <c r="H16" s="38">
        <v>61.9</v>
      </c>
      <c r="I16" s="38">
        <v>56</v>
      </c>
      <c r="J16" s="38">
        <v>55.9</v>
      </c>
      <c r="K16" s="38">
        <v>55.7</v>
      </c>
      <c r="L16" s="38">
        <v>60.3</v>
      </c>
      <c r="M16" s="38">
        <v>66.3</v>
      </c>
      <c r="N16" s="38">
        <v>61.4</v>
      </c>
      <c r="O16" s="38">
        <v>60.2</v>
      </c>
      <c r="P16" s="38">
        <v>58.9</v>
      </c>
      <c r="Q16" s="38">
        <v>58.3</v>
      </c>
      <c r="R16" s="38">
        <v>58.5</v>
      </c>
      <c r="S16" s="37">
        <v>58.4</v>
      </c>
      <c r="T16" s="38">
        <v>59.3</v>
      </c>
      <c r="U16" s="38">
        <v>56</v>
      </c>
      <c r="V16" s="38">
        <v>54.3</v>
      </c>
      <c r="W16" s="186">
        <v>53.5</v>
      </c>
      <c r="X16" s="186">
        <v>47.5</v>
      </c>
      <c r="Y16" s="211">
        <v>49.1</v>
      </c>
    </row>
    <row r="17" spans="1:25" x14ac:dyDescent="0.25">
      <c r="A17" s="35" t="s">
        <v>8</v>
      </c>
      <c r="B17" s="38">
        <v>48.8</v>
      </c>
      <c r="C17" s="38">
        <v>51.4</v>
      </c>
      <c r="D17" s="38">
        <v>52.8</v>
      </c>
      <c r="E17" s="38">
        <v>56.7</v>
      </c>
      <c r="F17" s="38">
        <v>58.7</v>
      </c>
      <c r="G17" s="38">
        <v>55.2</v>
      </c>
      <c r="H17" s="38">
        <v>54.6</v>
      </c>
      <c r="I17" s="38">
        <v>51.7</v>
      </c>
      <c r="J17" s="38">
        <v>50.9</v>
      </c>
      <c r="K17" s="38">
        <v>52.2</v>
      </c>
      <c r="L17" s="38">
        <v>54</v>
      </c>
      <c r="M17" s="38">
        <v>55.5</v>
      </c>
      <c r="N17" s="38">
        <v>54.2</v>
      </c>
      <c r="O17" s="38">
        <v>55.2</v>
      </c>
      <c r="P17" s="38">
        <v>49.4</v>
      </c>
      <c r="Q17" s="38">
        <v>42</v>
      </c>
      <c r="R17" s="38">
        <v>37.200000000000003</v>
      </c>
      <c r="S17" s="37">
        <v>42.4</v>
      </c>
      <c r="T17" s="38">
        <v>47.7</v>
      </c>
      <c r="U17" s="38">
        <v>43.3</v>
      </c>
      <c r="V17" s="38">
        <v>40.6</v>
      </c>
      <c r="W17" s="186">
        <v>45.9</v>
      </c>
      <c r="X17" s="186">
        <v>45</v>
      </c>
      <c r="Y17" s="211">
        <v>41.6</v>
      </c>
    </row>
    <row r="18" spans="1:25" x14ac:dyDescent="0.25">
      <c r="A18" s="35" t="s">
        <v>9</v>
      </c>
      <c r="B18" s="38">
        <v>38.9</v>
      </c>
      <c r="C18" s="38">
        <v>38.4</v>
      </c>
      <c r="D18" s="38">
        <v>43</v>
      </c>
      <c r="E18" s="38">
        <v>46.6</v>
      </c>
      <c r="F18" s="38">
        <v>52.6</v>
      </c>
      <c r="G18" s="38">
        <v>50.5</v>
      </c>
      <c r="H18" s="38">
        <v>46.5</v>
      </c>
      <c r="I18" s="38">
        <v>43.9</v>
      </c>
      <c r="J18" s="38">
        <v>43.8</v>
      </c>
      <c r="K18" s="38">
        <v>43.2</v>
      </c>
      <c r="L18" s="38">
        <v>44.7</v>
      </c>
      <c r="M18" s="38">
        <v>49.6</v>
      </c>
      <c r="N18" s="38">
        <v>52.7</v>
      </c>
      <c r="O18" s="38">
        <v>47.5</v>
      </c>
      <c r="P18" s="38">
        <v>46.3</v>
      </c>
      <c r="Q18" s="38">
        <v>43.4</v>
      </c>
      <c r="R18" s="38">
        <v>44.1</v>
      </c>
      <c r="S18" s="37">
        <v>45.9</v>
      </c>
      <c r="T18" s="38">
        <v>46.4</v>
      </c>
      <c r="U18" s="38">
        <v>45.7</v>
      </c>
      <c r="V18" s="38">
        <v>46.9</v>
      </c>
      <c r="W18" s="186">
        <v>52.1</v>
      </c>
      <c r="X18" s="186">
        <v>47.8</v>
      </c>
      <c r="Y18" s="211">
        <v>46.8</v>
      </c>
    </row>
    <row r="19" spans="1:25" x14ac:dyDescent="0.25">
      <c r="A19" s="35" t="s">
        <v>10</v>
      </c>
      <c r="B19" s="38">
        <v>27.8</v>
      </c>
      <c r="C19" s="38">
        <v>27</v>
      </c>
      <c r="D19" s="38">
        <v>25.1</v>
      </c>
      <c r="E19" s="38">
        <v>24.4</v>
      </c>
      <c r="F19" s="38">
        <v>24.9</v>
      </c>
      <c r="G19" s="38">
        <v>24.1</v>
      </c>
      <c r="H19" s="38">
        <v>21.7</v>
      </c>
      <c r="I19" s="38">
        <v>21.8</v>
      </c>
      <c r="J19" s="38">
        <v>23.9</v>
      </c>
      <c r="K19" s="38">
        <v>23.8</v>
      </c>
      <c r="L19" s="38">
        <v>24.6</v>
      </c>
      <c r="M19" s="38">
        <v>23.6</v>
      </c>
      <c r="N19" s="38">
        <v>24.1</v>
      </c>
      <c r="O19" s="38">
        <v>22.9</v>
      </c>
      <c r="P19" s="38">
        <v>22.5</v>
      </c>
      <c r="Q19" s="38">
        <v>21.4</v>
      </c>
      <c r="R19" s="38">
        <v>20.3</v>
      </c>
      <c r="S19" s="37">
        <v>19.5</v>
      </c>
      <c r="T19" s="38">
        <v>18.8</v>
      </c>
      <c r="U19" s="38">
        <v>18</v>
      </c>
      <c r="V19" s="38">
        <v>18.600000000000001</v>
      </c>
      <c r="W19" s="186">
        <v>18.2</v>
      </c>
      <c r="X19" s="186">
        <v>16.899999999999999</v>
      </c>
      <c r="Y19" s="211">
        <v>16.899999999999999</v>
      </c>
    </row>
    <row r="20" spans="1:25" x14ac:dyDescent="0.25">
      <c r="A20" s="35" t="s">
        <v>11</v>
      </c>
      <c r="B20" s="38">
        <v>52.2</v>
      </c>
      <c r="C20" s="38">
        <v>56.6</v>
      </c>
      <c r="D20" s="38">
        <v>59.4</v>
      </c>
      <c r="E20" s="38">
        <v>64</v>
      </c>
      <c r="F20" s="38">
        <v>64.3</v>
      </c>
      <c r="G20" s="38">
        <v>64</v>
      </c>
      <c r="H20" s="38">
        <v>57.9</v>
      </c>
      <c r="I20" s="38">
        <v>52.5</v>
      </c>
      <c r="J20" s="38">
        <v>55.2</v>
      </c>
      <c r="K20" s="38">
        <v>57.3</v>
      </c>
      <c r="L20" s="38">
        <v>60.8</v>
      </c>
      <c r="M20" s="38">
        <v>61.7</v>
      </c>
      <c r="N20" s="38">
        <v>63.4</v>
      </c>
      <c r="O20" s="38">
        <v>63.1</v>
      </c>
      <c r="P20" s="38">
        <v>56</v>
      </c>
      <c r="Q20" s="38">
        <v>55.3</v>
      </c>
      <c r="R20" s="38">
        <v>53.6</v>
      </c>
      <c r="S20" s="37">
        <v>53.6</v>
      </c>
      <c r="T20" s="38">
        <v>52.8</v>
      </c>
      <c r="U20" s="38">
        <v>48</v>
      </c>
      <c r="V20" s="38">
        <v>42.3</v>
      </c>
      <c r="W20" s="186">
        <v>42.6</v>
      </c>
      <c r="X20" s="186">
        <v>40.6</v>
      </c>
      <c r="Y20" s="211">
        <v>42.4</v>
      </c>
    </row>
    <row r="21" spans="1:25" x14ac:dyDescent="0.25">
      <c r="A21" s="35" t="s">
        <v>12</v>
      </c>
      <c r="B21" s="38">
        <v>41.7</v>
      </c>
      <c r="C21" s="38">
        <v>45.3</v>
      </c>
      <c r="D21" s="38">
        <v>45.3</v>
      </c>
      <c r="E21" s="38">
        <v>49</v>
      </c>
      <c r="F21" s="38">
        <v>49.1</v>
      </c>
      <c r="G21" s="38">
        <v>43.9</v>
      </c>
      <c r="H21" s="38">
        <v>39.9</v>
      </c>
      <c r="I21" s="38">
        <v>39.6</v>
      </c>
      <c r="J21" s="38">
        <v>39</v>
      </c>
      <c r="K21" s="38">
        <v>39.4</v>
      </c>
      <c r="L21" s="38">
        <v>47.3</v>
      </c>
      <c r="M21" s="38">
        <v>48.5</v>
      </c>
      <c r="N21" s="38">
        <v>48.2</v>
      </c>
      <c r="O21" s="38">
        <v>48.1</v>
      </c>
      <c r="P21" s="38">
        <v>47.7</v>
      </c>
      <c r="Q21" s="38">
        <v>47.9</v>
      </c>
      <c r="R21" s="38">
        <v>46.5</v>
      </c>
      <c r="S21" s="37">
        <v>47.5</v>
      </c>
      <c r="T21" s="38">
        <v>47.4</v>
      </c>
      <c r="U21" s="38">
        <v>43.8</v>
      </c>
      <c r="V21" s="38">
        <v>45</v>
      </c>
      <c r="W21" s="186">
        <v>46.9</v>
      </c>
      <c r="X21" s="186">
        <v>45.1</v>
      </c>
      <c r="Y21" s="211">
        <v>44.1</v>
      </c>
    </row>
    <row r="22" spans="1:25" x14ac:dyDescent="0.25">
      <c r="A22" s="35" t="s">
        <v>13</v>
      </c>
      <c r="B22" s="38">
        <v>53.1</v>
      </c>
      <c r="C22" s="38">
        <v>56</v>
      </c>
      <c r="D22" s="38">
        <v>53.7</v>
      </c>
      <c r="E22" s="38">
        <v>52.1</v>
      </c>
      <c r="F22" s="38">
        <v>56</v>
      </c>
      <c r="G22" s="38">
        <v>54.2</v>
      </c>
      <c r="H22" s="38">
        <v>57.4</v>
      </c>
      <c r="I22" s="38">
        <v>53.7</v>
      </c>
      <c r="J22" s="38">
        <v>49.8</v>
      </c>
      <c r="K22" s="38">
        <v>49.4</v>
      </c>
      <c r="L22" s="38">
        <v>54.6</v>
      </c>
      <c r="M22" s="38">
        <v>48.3</v>
      </c>
      <c r="N22" s="38">
        <v>45.8</v>
      </c>
      <c r="O22" s="38">
        <v>44.7</v>
      </c>
      <c r="P22" s="38">
        <v>39.6</v>
      </c>
      <c r="Q22" s="38">
        <v>39.299999999999997</v>
      </c>
      <c r="R22" s="38">
        <v>40.700000000000003</v>
      </c>
      <c r="S22" s="37">
        <v>38.4</v>
      </c>
      <c r="T22" s="38">
        <v>40.299999999999997</v>
      </c>
      <c r="U22" s="38">
        <v>40.9</v>
      </c>
      <c r="V22" s="38">
        <v>41.3</v>
      </c>
      <c r="W22" s="186">
        <v>42.9</v>
      </c>
      <c r="X22" s="186">
        <v>42.4</v>
      </c>
      <c r="Y22" s="211">
        <v>43.1</v>
      </c>
    </row>
    <row r="23" spans="1:25" x14ac:dyDescent="0.25">
      <c r="A23" s="35" t="s">
        <v>14</v>
      </c>
      <c r="B23" s="38">
        <v>50.9</v>
      </c>
      <c r="C23" s="38">
        <v>56.9</v>
      </c>
      <c r="D23" s="38">
        <v>55.9</v>
      </c>
      <c r="E23" s="38">
        <v>57.7</v>
      </c>
      <c r="F23" s="38">
        <v>59.2</v>
      </c>
      <c r="G23" s="38">
        <v>58.1</v>
      </c>
      <c r="H23" s="38">
        <v>59</v>
      </c>
      <c r="I23" s="38">
        <v>55.4</v>
      </c>
      <c r="J23" s="38">
        <v>51.2</v>
      </c>
      <c r="K23" s="38">
        <v>49.2</v>
      </c>
      <c r="L23" s="38">
        <v>51.3</v>
      </c>
      <c r="M23" s="38">
        <v>48.3</v>
      </c>
      <c r="N23" s="38">
        <v>42.3</v>
      </c>
      <c r="O23" s="38">
        <v>36.9</v>
      </c>
      <c r="P23" s="38">
        <v>33.9</v>
      </c>
      <c r="Q23" s="38">
        <v>36.700000000000003</v>
      </c>
      <c r="R23" s="38">
        <v>40</v>
      </c>
      <c r="S23" s="37">
        <v>37.1</v>
      </c>
      <c r="T23" s="38">
        <v>42.1</v>
      </c>
      <c r="U23" s="38">
        <v>42.8</v>
      </c>
      <c r="V23" s="38">
        <v>39.1</v>
      </c>
      <c r="W23" s="186">
        <v>39.9</v>
      </c>
      <c r="X23" s="186">
        <v>33.700000000000003</v>
      </c>
      <c r="Y23" s="211">
        <v>32.6</v>
      </c>
    </row>
    <row r="24" spans="1:25" x14ac:dyDescent="0.25">
      <c r="A24" s="35" t="s">
        <v>15</v>
      </c>
      <c r="B24" s="38">
        <v>42.4</v>
      </c>
      <c r="C24" s="38">
        <v>47.8</v>
      </c>
      <c r="D24" s="38">
        <v>44.2</v>
      </c>
      <c r="E24" s="38">
        <v>46.9</v>
      </c>
      <c r="F24" s="38">
        <v>48.2</v>
      </c>
      <c r="G24" s="38">
        <v>45.9</v>
      </c>
      <c r="H24" s="38">
        <v>43.7</v>
      </c>
      <c r="I24" s="38">
        <v>40.6</v>
      </c>
      <c r="J24" s="38">
        <v>38.9</v>
      </c>
      <c r="K24" s="38">
        <v>38.9</v>
      </c>
      <c r="L24" s="38">
        <v>42.6</v>
      </c>
      <c r="M24" s="38">
        <v>43.6</v>
      </c>
      <c r="N24" s="38">
        <v>43.6</v>
      </c>
      <c r="O24" s="38">
        <v>42.4</v>
      </c>
      <c r="P24" s="38">
        <v>40.5</v>
      </c>
      <c r="Q24" s="38">
        <v>40.1</v>
      </c>
      <c r="R24" s="38">
        <v>39.799999999999997</v>
      </c>
      <c r="S24" s="37">
        <v>40.9</v>
      </c>
      <c r="T24" s="38">
        <v>41.2</v>
      </c>
      <c r="U24" s="38" t="s">
        <v>366</v>
      </c>
      <c r="V24" s="38">
        <v>41.1</v>
      </c>
      <c r="W24" s="186">
        <v>42.9</v>
      </c>
      <c r="X24" s="186">
        <v>40.299999999999997</v>
      </c>
      <c r="Y24" s="211">
        <v>40.700000000000003</v>
      </c>
    </row>
    <row r="25" spans="1:25" x14ac:dyDescent="0.25">
      <c r="A25" s="35" t="s">
        <v>16</v>
      </c>
      <c r="B25" s="38">
        <v>48.6</v>
      </c>
      <c r="C25" s="38">
        <v>53.9</v>
      </c>
      <c r="D25" s="38">
        <v>51.9</v>
      </c>
      <c r="E25" s="38">
        <v>54.1</v>
      </c>
      <c r="F25" s="38">
        <v>57.3</v>
      </c>
      <c r="G25" s="38">
        <v>49.4</v>
      </c>
      <c r="H25" s="38">
        <v>45.9</v>
      </c>
      <c r="I25" s="38">
        <v>42.6</v>
      </c>
      <c r="J25" s="38">
        <v>40.9</v>
      </c>
      <c r="K25" s="38">
        <v>41.3</v>
      </c>
      <c r="L25" s="38">
        <v>47.9</v>
      </c>
      <c r="M25" s="38">
        <v>45.9</v>
      </c>
      <c r="N25" s="38">
        <v>49.4</v>
      </c>
      <c r="O25" s="38">
        <v>48.1</v>
      </c>
      <c r="P25" s="38">
        <v>46.1</v>
      </c>
      <c r="Q25" s="38">
        <v>42.6</v>
      </c>
      <c r="R25" s="38">
        <v>43.4</v>
      </c>
      <c r="S25" s="37">
        <v>41.1</v>
      </c>
      <c r="T25" s="38">
        <v>37.299999999999997</v>
      </c>
      <c r="U25" s="38">
        <v>37.299999999999997</v>
      </c>
      <c r="V25" s="38">
        <v>36.1</v>
      </c>
      <c r="W25" s="186">
        <v>39.1</v>
      </c>
      <c r="X25" s="186">
        <v>33.299999999999997</v>
      </c>
      <c r="Y25" s="211">
        <v>30.4</v>
      </c>
    </row>
    <row r="26" spans="1:25" x14ac:dyDescent="0.25">
      <c r="A26" s="35" t="s">
        <v>17</v>
      </c>
      <c r="B26" s="38">
        <v>46.3</v>
      </c>
      <c r="C26" s="38">
        <v>49.3</v>
      </c>
      <c r="D26" s="38">
        <v>44.2</v>
      </c>
      <c r="E26" s="38">
        <v>46.1</v>
      </c>
      <c r="F26" s="38">
        <v>48.3</v>
      </c>
      <c r="G26" s="38">
        <v>46.8</v>
      </c>
      <c r="H26" s="38">
        <v>45.7</v>
      </c>
      <c r="I26" s="38">
        <v>43.5</v>
      </c>
      <c r="J26" s="38">
        <v>40.799999999999997</v>
      </c>
      <c r="K26" s="38">
        <v>41.2</v>
      </c>
      <c r="L26" s="38">
        <v>44.3</v>
      </c>
      <c r="M26" s="38">
        <v>48</v>
      </c>
      <c r="N26" s="38">
        <v>48.5</v>
      </c>
      <c r="O26" s="38">
        <v>47.9</v>
      </c>
      <c r="P26" s="38">
        <v>46.2</v>
      </c>
      <c r="Q26" s="38">
        <v>45.5</v>
      </c>
      <c r="R26" s="38">
        <v>47.6</v>
      </c>
      <c r="S26" s="37">
        <v>48.2</v>
      </c>
      <c r="T26" s="38">
        <v>47.7</v>
      </c>
      <c r="U26" s="38">
        <v>48.4</v>
      </c>
      <c r="V26" s="38">
        <v>49</v>
      </c>
      <c r="W26" s="186">
        <v>49.5</v>
      </c>
      <c r="X26" s="186">
        <v>47.4</v>
      </c>
      <c r="Y26" s="211">
        <v>46.6</v>
      </c>
    </row>
    <row r="27" spans="1:25" x14ac:dyDescent="0.25">
      <c r="A27" s="35" t="s">
        <v>18</v>
      </c>
      <c r="B27" s="38" t="s">
        <v>99</v>
      </c>
      <c r="C27" s="38" t="s">
        <v>99</v>
      </c>
      <c r="D27" s="38" t="s">
        <v>99</v>
      </c>
      <c r="E27" s="38" t="s">
        <v>99</v>
      </c>
      <c r="F27" s="38" t="s">
        <v>99</v>
      </c>
      <c r="G27" s="38" t="s">
        <v>99</v>
      </c>
      <c r="H27" s="38" t="s">
        <v>99</v>
      </c>
      <c r="I27" s="38" t="s">
        <v>99</v>
      </c>
      <c r="J27" s="38" t="s">
        <v>99</v>
      </c>
      <c r="K27" s="38" t="s">
        <v>99</v>
      </c>
      <c r="L27" s="38" t="s">
        <v>99</v>
      </c>
      <c r="M27" s="38" t="s">
        <v>99</v>
      </c>
      <c r="N27" s="38">
        <v>2.7</v>
      </c>
      <c r="O27" s="38">
        <v>0.1</v>
      </c>
      <c r="P27" s="38">
        <v>1</v>
      </c>
      <c r="Q27" s="38">
        <v>0.8</v>
      </c>
      <c r="R27" s="38">
        <v>0.2</v>
      </c>
      <c r="S27" s="37">
        <v>1.1000000000000001</v>
      </c>
      <c r="T27" s="38">
        <v>3</v>
      </c>
      <c r="U27" s="38">
        <v>3.6</v>
      </c>
      <c r="V27" s="38">
        <v>1.8</v>
      </c>
      <c r="W27" s="186">
        <v>4.5</v>
      </c>
      <c r="X27" s="186">
        <v>5.9</v>
      </c>
      <c r="Y27" s="211">
        <v>19.3</v>
      </c>
    </row>
    <row r="28" spans="1:25" s="191" customFormat="1" ht="18" x14ac:dyDescent="0.25">
      <c r="A28" s="32" t="s">
        <v>149</v>
      </c>
      <c r="B28" s="33">
        <v>36.799999999999997</v>
      </c>
      <c r="C28" s="33">
        <v>37.9</v>
      </c>
      <c r="D28" s="33">
        <v>37.9</v>
      </c>
      <c r="E28" s="33">
        <v>38.9</v>
      </c>
      <c r="F28" s="33">
        <v>40.200000000000003</v>
      </c>
      <c r="G28" s="33">
        <v>39</v>
      </c>
      <c r="H28" s="33">
        <v>37.5</v>
      </c>
      <c r="I28" s="33">
        <v>36.9</v>
      </c>
      <c r="J28" s="33">
        <v>34.299999999999997</v>
      </c>
      <c r="K28" s="33">
        <v>34.1</v>
      </c>
      <c r="L28" s="33">
        <v>36.4</v>
      </c>
      <c r="M28" s="33">
        <v>39.4</v>
      </c>
      <c r="N28" s="33">
        <v>37.9</v>
      </c>
      <c r="O28" s="33">
        <v>34.6</v>
      </c>
      <c r="P28" s="33">
        <v>32.9</v>
      </c>
      <c r="Q28" s="33">
        <v>34.4</v>
      </c>
      <c r="R28" s="33">
        <v>35.1</v>
      </c>
      <c r="S28" s="33">
        <v>33.799999999999997</v>
      </c>
      <c r="T28" s="33">
        <v>32.799999999999997</v>
      </c>
      <c r="U28" s="33">
        <v>33.700000000000003</v>
      </c>
      <c r="V28" s="33">
        <v>32.9</v>
      </c>
      <c r="W28" s="146">
        <v>34.4</v>
      </c>
      <c r="X28" s="146">
        <v>32.799999999999997</v>
      </c>
      <c r="Y28" s="210">
        <v>33.9</v>
      </c>
    </row>
    <row r="29" spans="1:25" x14ac:dyDescent="0.25">
      <c r="A29" s="35" t="s">
        <v>19</v>
      </c>
      <c r="B29" s="38">
        <v>58.4</v>
      </c>
      <c r="C29" s="38">
        <v>60.5</v>
      </c>
      <c r="D29" s="38">
        <v>59.8</v>
      </c>
      <c r="E29" s="38">
        <v>67</v>
      </c>
      <c r="F29" s="38">
        <v>68.900000000000006</v>
      </c>
      <c r="G29" s="38">
        <v>68.599999999999994</v>
      </c>
      <c r="H29" s="38">
        <v>68.599999999999994</v>
      </c>
      <c r="I29" s="38">
        <v>66.3</v>
      </c>
      <c r="J29" s="38">
        <v>66.8</v>
      </c>
      <c r="K29" s="38">
        <v>61.9</v>
      </c>
      <c r="L29" s="38">
        <v>61.3</v>
      </c>
      <c r="M29" s="38">
        <v>64.5</v>
      </c>
      <c r="N29" s="38">
        <v>61.7</v>
      </c>
      <c r="O29" s="38">
        <v>61.2</v>
      </c>
      <c r="P29" s="38">
        <v>59.9</v>
      </c>
      <c r="Q29" s="38">
        <v>58.6</v>
      </c>
      <c r="R29" s="38">
        <v>57.8</v>
      </c>
      <c r="S29" s="37">
        <v>58.5</v>
      </c>
      <c r="T29" s="38">
        <v>58.1</v>
      </c>
      <c r="U29" s="38">
        <v>57.7</v>
      </c>
      <c r="V29" s="38">
        <v>54.3</v>
      </c>
      <c r="W29" s="186">
        <v>55.3</v>
      </c>
      <c r="X29" s="186">
        <v>52.2</v>
      </c>
      <c r="Y29" s="211">
        <v>53.3</v>
      </c>
    </row>
    <row r="30" spans="1:25" x14ac:dyDescent="0.25">
      <c r="A30" s="35" t="s">
        <v>20</v>
      </c>
      <c r="B30" s="38">
        <v>52.1</v>
      </c>
      <c r="C30" s="38">
        <v>52.5</v>
      </c>
      <c r="D30" s="38">
        <v>52.3</v>
      </c>
      <c r="E30" s="38">
        <v>54</v>
      </c>
      <c r="F30" s="38">
        <v>58.9</v>
      </c>
      <c r="G30" s="38">
        <v>62.4</v>
      </c>
      <c r="H30" s="38">
        <v>62.5</v>
      </c>
      <c r="I30" s="38">
        <v>58.3</v>
      </c>
      <c r="J30" s="38">
        <v>64.3</v>
      </c>
      <c r="K30" s="38">
        <v>67.5</v>
      </c>
      <c r="L30" s="38">
        <v>69.599999999999994</v>
      </c>
      <c r="M30" s="38">
        <v>64.3</v>
      </c>
      <c r="N30" s="38">
        <v>59.1</v>
      </c>
      <c r="O30" s="38">
        <v>57</v>
      </c>
      <c r="P30" s="38">
        <v>55.9</v>
      </c>
      <c r="Q30" s="38">
        <v>55.1</v>
      </c>
      <c r="R30" s="38">
        <v>55</v>
      </c>
      <c r="S30" s="37">
        <v>56.9</v>
      </c>
      <c r="T30" s="38">
        <v>54.5</v>
      </c>
      <c r="U30" s="38">
        <v>51.4</v>
      </c>
      <c r="V30" s="38">
        <v>49.6</v>
      </c>
      <c r="W30" s="186">
        <v>51.9</v>
      </c>
      <c r="X30" s="186">
        <v>50</v>
      </c>
      <c r="Y30" s="211">
        <v>48.5</v>
      </c>
    </row>
    <row r="31" spans="1:25" x14ac:dyDescent="0.25">
      <c r="A31" s="35" t="s">
        <v>21</v>
      </c>
      <c r="B31" s="38">
        <v>62.8</v>
      </c>
      <c r="C31" s="38">
        <v>63.3</v>
      </c>
      <c r="D31" s="38">
        <v>64.5</v>
      </c>
      <c r="E31" s="38">
        <v>63.9</v>
      </c>
      <c r="F31" s="38">
        <v>66.099999999999994</v>
      </c>
      <c r="G31" s="38">
        <v>63</v>
      </c>
      <c r="H31" s="38">
        <v>61.8</v>
      </c>
      <c r="I31" s="38">
        <v>59.5</v>
      </c>
      <c r="J31" s="38">
        <v>61.6</v>
      </c>
      <c r="K31" s="38">
        <v>63.6</v>
      </c>
      <c r="L31" s="38">
        <v>68.599999999999994</v>
      </c>
      <c r="M31" s="38">
        <v>70.5</v>
      </c>
      <c r="N31" s="38">
        <v>67.099999999999994</v>
      </c>
      <c r="O31" s="38">
        <v>65.2</v>
      </c>
      <c r="P31" s="38">
        <v>59.3</v>
      </c>
      <c r="Q31" s="38">
        <v>58.5</v>
      </c>
      <c r="R31" s="38">
        <v>58.2</v>
      </c>
      <c r="S31" s="38">
        <v>59.2</v>
      </c>
      <c r="T31" s="38">
        <v>59.8</v>
      </c>
      <c r="U31" s="38">
        <v>58.4</v>
      </c>
      <c r="V31" s="38">
        <v>53.2</v>
      </c>
      <c r="W31" s="186">
        <v>58</v>
      </c>
      <c r="X31" s="186">
        <v>58.1</v>
      </c>
      <c r="Y31" s="211">
        <v>59.2</v>
      </c>
    </row>
    <row r="32" spans="1:25" ht="19.5" x14ac:dyDescent="0.25">
      <c r="A32" s="40" t="s">
        <v>23</v>
      </c>
      <c r="B32" s="38">
        <v>61.7</v>
      </c>
      <c r="C32" s="38">
        <v>55.3</v>
      </c>
      <c r="D32" s="38">
        <v>47.8</v>
      </c>
      <c r="E32" s="38">
        <v>52</v>
      </c>
      <c r="F32" s="38">
        <v>54</v>
      </c>
      <c r="G32" s="38">
        <v>43.8</v>
      </c>
      <c r="H32" s="38">
        <v>52.6</v>
      </c>
      <c r="I32" s="38">
        <v>51.2</v>
      </c>
      <c r="J32" s="38">
        <v>58.4</v>
      </c>
      <c r="K32" s="38">
        <v>55.4</v>
      </c>
      <c r="L32" s="38">
        <v>63.5</v>
      </c>
      <c r="M32" s="38">
        <v>60.4</v>
      </c>
      <c r="N32" s="38">
        <v>59.3</v>
      </c>
      <c r="O32" s="38">
        <v>60.1</v>
      </c>
      <c r="P32" s="38">
        <v>51.8</v>
      </c>
      <c r="Q32" s="38">
        <v>47.5</v>
      </c>
      <c r="R32" s="38">
        <v>51</v>
      </c>
      <c r="S32" s="38">
        <v>50.1</v>
      </c>
      <c r="T32" s="38">
        <v>53.6</v>
      </c>
      <c r="U32" s="38">
        <v>48.5</v>
      </c>
      <c r="V32" s="38">
        <v>44.4</v>
      </c>
      <c r="W32" s="186">
        <v>46.4</v>
      </c>
      <c r="X32" s="186">
        <v>45.9</v>
      </c>
      <c r="Y32" s="211">
        <v>33.799999999999997</v>
      </c>
    </row>
    <row r="33" spans="1:25" ht="19.5" x14ac:dyDescent="0.25">
      <c r="A33" s="40" t="s">
        <v>155</v>
      </c>
      <c r="B33" s="38">
        <v>62.9</v>
      </c>
      <c r="C33" s="38">
        <v>63.6</v>
      </c>
      <c r="D33" s="38">
        <v>65.8</v>
      </c>
      <c r="E33" s="38">
        <v>64.400000000000006</v>
      </c>
      <c r="F33" s="38">
        <v>66.7</v>
      </c>
      <c r="G33" s="38">
        <v>63.7</v>
      </c>
      <c r="H33" s="38">
        <v>62.3</v>
      </c>
      <c r="I33" s="38">
        <v>59.9</v>
      </c>
      <c r="J33" s="38">
        <v>61.8</v>
      </c>
      <c r="K33" s="38">
        <v>64.400000000000006</v>
      </c>
      <c r="L33" s="38">
        <v>69</v>
      </c>
      <c r="M33" s="38">
        <v>71.2</v>
      </c>
      <c r="N33" s="38">
        <v>67.7</v>
      </c>
      <c r="O33" s="38">
        <v>65.5</v>
      </c>
      <c r="P33" s="38">
        <v>59.8</v>
      </c>
      <c r="Q33" s="38">
        <v>59.2</v>
      </c>
      <c r="R33" s="38">
        <v>58.6</v>
      </c>
      <c r="S33" s="38">
        <v>59.8</v>
      </c>
      <c r="T33" s="38">
        <v>60.1</v>
      </c>
      <c r="U33" s="38">
        <v>59.1</v>
      </c>
      <c r="V33" s="38">
        <v>53.8</v>
      </c>
      <c r="W33" s="186">
        <v>58.8</v>
      </c>
      <c r="X33" s="186">
        <v>58.9</v>
      </c>
      <c r="Y33" s="211">
        <v>61.3</v>
      </c>
    </row>
    <row r="34" spans="1:25" x14ac:dyDescent="0.25">
      <c r="A34" s="35" t="s">
        <v>24</v>
      </c>
      <c r="B34" s="38">
        <v>56.1</v>
      </c>
      <c r="C34" s="38">
        <v>57.7</v>
      </c>
      <c r="D34" s="38">
        <v>57.2</v>
      </c>
      <c r="E34" s="38">
        <v>58.8</v>
      </c>
      <c r="F34" s="38">
        <v>59.8</v>
      </c>
      <c r="G34" s="38">
        <v>58.5</v>
      </c>
      <c r="H34" s="38">
        <v>60.4</v>
      </c>
      <c r="I34" s="38">
        <v>60.4</v>
      </c>
      <c r="J34" s="38">
        <v>57.3</v>
      </c>
      <c r="K34" s="38">
        <v>59.7</v>
      </c>
      <c r="L34" s="38">
        <v>66</v>
      </c>
      <c r="M34" s="38">
        <v>65.099999999999994</v>
      </c>
      <c r="N34" s="38">
        <v>64.5</v>
      </c>
      <c r="O34" s="38">
        <v>65.2</v>
      </c>
      <c r="P34" s="38">
        <v>63.1</v>
      </c>
      <c r="Q34" s="38">
        <v>64.099999999999994</v>
      </c>
      <c r="R34" s="38">
        <v>63.2</v>
      </c>
      <c r="S34" s="37">
        <v>63.3</v>
      </c>
      <c r="T34" s="38">
        <v>61.4</v>
      </c>
      <c r="U34" s="38">
        <v>58.3</v>
      </c>
      <c r="V34" s="38">
        <v>55.7</v>
      </c>
      <c r="W34" s="186">
        <v>55.8</v>
      </c>
      <c r="X34" s="186">
        <v>53.5</v>
      </c>
      <c r="Y34" s="211">
        <v>51</v>
      </c>
    </row>
    <row r="35" spans="1:25" x14ac:dyDescent="0.25">
      <c r="A35" s="35" t="s">
        <v>25</v>
      </c>
      <c r="B35" s="38">
        <v>42</v>
      </c>
      <c r="C35" s="38">
        <v>45</v>
      </c>
      <c r="D35" s="38">
        <v>43.9</v>
      </c>
      <c r="E35" s="38">
        <v>50</v>
      </c>
      <c r="F35" s="38">
        <v>49.7</v>
      </c>
      <c r="G35" s="38">
        <v>42.4</v>
      </c>
      <c r="H35" s="38">
        <v>40</v>
      </c>
      <c r="I35" s="38">
        <v>36.5</v>
      </c>
      <c r="J35" s="38">
        <v>41</v>
      </c>
      <c r="K35" s="38">
        <v>39.700000000000003</v>
      </c>
      <c r="L35" s="38">
        <v>42.6</v>
      </c>
      <c r="M35" s="38">
        <v>42.2</v>
      </c>
      <c r="N35" s="38">
        <v>41.3</v>
      </c>
      <c r="O35" s="38">
        <v>41</v>
      </c>
      <c r="P35" s="38">
        <v>43</v>
      </c>
      <c r="Q35" s="38">
        <v>43</v>
      </c>
      <c r="R35" s="38">
        <v>41.4</v>
      </c>
      <c r="S35" s="37">
        <v>40.700000000000003</v>
      </c>
      <c r="T35" s="38">
        <v>42.3</v>
      </c>
      <c r="U35" s="38">
        <v>41.3</v>
      </c>
      <c r="V35" s="38">
        <v>40.5</v>
      </c>
      <c r="W35" s="186">
        <v>40.700000000000003</v>
      </c>
      <c r="X35" s="186">
        <v>41.4</v>
      </c>
      <c r="Y35" s="211">
        <v>44.5</v>
      </c>
    </row>
    <row r="36" spans="1:25" x14ac:dyDescent="0.25">
      <c r="A36" s="35" t="s">
        <v>26</v>
      </c>
      <c r="B36" s="38">
        <v>20.100000000000001</v>
      </c>
      <c r="C36" s="38">
        <v>21.5</v>
      </c>
      <c r="D36" s="38">
        <v>20.399999999999999</v>
      </c>
      <c r="E36" s="38">
        <v>20.3</v>
      </c>
      <c r="F36" s="38">
        <v>20.2</v>
      </c>
      <c r="G36" s="38">
        <v>20</v>
      </c>
      <c r="H36" s="38">
        <v>18.5</v>
      </c>
      <c r="I36" s="38">
        <v>20.7</v>
      </c>
      <c r="J36" s="38">
        <v>19.399999999999999</v>
      </c>
      <c r="K36" s="38">
        <v>18.399999999999999</v>
      </c>
      <c r="L36" s="38">
        <v>18</v>
      </c>
      <c r="M36" s="38">
        <v>16.899999999999999</v>
      </c>
      <c r="N36" s="38">
        <v>16.399999999999999</v>
      </c>
      <c r="O36" s="38">
        <v>15.6</v>
      </c>
      <c r="P36" s="38">
        <v>15.9</v>
      </c>
      <c r="Q36" s="38">
        <v>17.399999999999999</v>
      </c>
      <c r="R36" s="38">
        <v>16.899999999999999</v>
      </c>
      <c r="S36" s="37">
        <v>15.6</v>
      </c>
      <c r="T36" s="38">
        <v>14.7</v>
      </c>
      <c r="U36" s="38" t="s">
        <v>367</v>
      </c>
      <c r="V36" s="38">
        <v>15.1</v>
      </c>
      <c r="W36" s="186">
        <v>16.2</v>
      </c>
      <c r="X36" s="186">
        <v>16.600000000000001</v>
      </c>
      <c r="Y36" s="211">
        <v>17.3</v>
      </c>
    </row>
    <row r="37" spans="1:25" x14ac:dyDescent="0.25">
      <c r="A37" s="35" t="s">
        <v>27</v>
      </c>
      <c r="B37" s="38">
        <v>29.5</v>
      </c>
      <c r="C37" s="38">
        <v>29.4</v>
      </c>
      <c r="D37" s="38">
        <v>30.9</v>
      </c>
      <c r="E37" s="38">
        <v>30.1</v>
      </c>
      <c r="F37" s="38">
        <v>32.700000000000003</v>
      </c>
      <c r="G37" s="38">
        <v>36.799999999999997</v>
      </c>
      <c r="H37" s="38">
        <v>37.200000000000003</v>
      </c>
      <c r="I37" s="38">
        <v>39</v>
      </c>
      <c r="J37" s="38">
        <v>38.200000000000003</v>
      </c>
      <c r="K37" s="38">
        <v>36.700000000000003</v>
      </c>
      <c r="L37" s="38">
        <v>40.6</v>
      </c>
      <c r="M37" s="38">
        <v>32.5</v>
      </c>
      <c r="N37" s="38">
        <v>30.8</v>
      </c>
      <c r="O37" s="38">
        <v>29.9</v>
      </c>
      <c r="P37" s="38">
        <v>28.5</v>
      </c>
      <c r="Q37" s="38">
        <v>28</v>
      </c>
      <c r="R37" s="38">
        <v>27.6</v>
      </c>
      <c r="S37" s="38">
        <v>27.4</v>
      </c>
      <c r="T37" s="38">
        <v>28.1</v>
      </c>
      <c r="U37" s="38">
        <v>27.9</v>
      </c>
      <c r="V37" s="38">
        <v>26.9</v>
      </c>
      <c r="W37" s="186">
        <v>26.8</v>
      </c>
      <c r="X37" s="186">
        <v>25.5</v>
      </c>
      <c r="Y37" s="211">
        <v>23.7</v>
      </c>
    </row>
    <row r="38" spans="1:25" x14ac:dyDescent="0.25">
      <c r="A38" s="35" t="s">
        <v>28</v>
      </c>
      <c r="B38" s="38">
        <v>46.7</v>
      </c>
      <c r="C38" s="38">
        <v>47.4</v>
      </c>
      <c r="D38" s="38">
        <v>47.2</v>
      </c>
      <c r="E38" s="38">
        <v>49.8</v>
      </c>
      <c r="F38" s="38">
        <v>54.4</v>
      </c>
      <c r="G38" s="38">
        <v>51.9</v>
      </c>
      <c r="H38" s="38">
        <v>52.9</v>
      </c>
      <c r="I38" s="38">
        <v>46.5</v>
      </c>
      <c r="J38" s="38">
        <v>51.1</v>
      </c>
      <c r="K38" s="38">
        <v>52.9</v>
      </c>
      <c r="L38" s="38">
        <v>61.1</v>
      </c>
      <c r="M38" s="38">
        <v>56.6</v>
      </c>
      <c r="N38" s="38">
        <v>59.6</v>
      </c>
      <c r="O38" s="38">
        <v>56.5</v>
      </c>
      <c r="P38" s="38">
        <v>53.6</v>
      </c>
      <c r="Q38" s="38">
        <v>47.5</v>
      </c>
      <c r="R38" s="38">
        <v>47.4</v>
      </c>
      <c r="S38" s="38">
        <v>49.1</v>
      </c>
      <c r="T38" s="38">
        <v>48</v>
      </c>
      <c r="U38" s="38">
        <v>47.4</v>
      </c>
      <c r="V38" s="38">
        <v>46.7</v>
      </c>
      <c r="W38" s="186">
        <v>47.5</v>
      </c>
      <c r="X38" s="186">
        <v>43.9</v>
      </c>
      <c r="Y38" s="211">
        <v>43</v>
      </c>
    </row>
    <row r="39" spans="1:25" x14ac:dyDescent="0.25">
      <c r="A39" s="35" t="s">
        <v>29</v>
      </c>
      <c r="B39" s="38">
        <v>53</v>
      </c>
      <c r="C39" s="38">
        <v>55.3</v>
      </c>
      <c r="D39" s="38">
        <v>52.9</v>
      </c>
      <c r="E39" s="38">
        <v>51.2</v>
      </c>
      <c r="F39" s="38">
        <v>55.6</v>
      </c>
      <c r="G39" s="38">
        <v>53.5</v>
      </c>
      <c r="H39" s="38">
        <v>54.3</v>
      </c>
      <c r="I39" s="38">
        <v>50.9</v>
      </c>
      <c r="J39" s="38">
        <v>49</v>
      </c>
      <c r="K39" s="38">
        <v>47.9</v>
      </c>
      <c r="L39" s="38">
        <v>53.7</v>
      </c>
      <c r="M39" s="38">
        <v>52.3</v>
      </c>
      <c r="N39" s="38">
        <v>54.8</v>
      </c>
      <c r="O39" s="38">
        <v>53.3</v>
      </c>
      <c r="P39" s="38">
        <v>48.2</v>
      </c>
      <c r="Q39" s="38">
        <v>48.2</v>
      </c>
      <c r="R39" s="38">
        <v>43.1</v>
      </c>
      <c r="S39" s="38">
        <v>41.7</v>
      </c>
      <c r="T39" s="38">
        <v>42.8</v>
      </c>
      <c r="U39" s="38">
        <v>43.5</v>
      </c>
      <c r="V39" s="38">
        <v>42.1</v>
      </c>
      <c r="W39" s="186">
        <v>43.4</v>
      </c>
      <c r="X39" s="186">
        <v>43.1</v>
      </c>
      <c r="Y39" s="211">
        <v>43.7</v>
      </c>
    </row>
    <row r="40" spans="1:25" x14ac:dyDescent="0.25">
      <c r="A40" s="35" t="s">
        <v>30</v>
      </c>
      <c r="B40" s="38">
        <v>15.6</v>
      </c>
      <c r="C40" s="38">
        <v>15.6</v>
      </c>
      <c r="D40" s="38">
        <v>15.8</v>
      </c>
      <c r="E40" s="38">
        <v>17.899999999999999</v>
      </c>
      <c r="F40" s="38">
        <v>16.899999999999999</v>
      </c>
      <c r="G40" s="38">
        <v>15.6</v>
      </c>
      <c r="H40" s="38">
        <v>14.5</v>
      </c>
      <c r="I40" s="38">
        <v>12.8</v>
      </c>
      <c r="J40" s="38">
        <v>11.5</v>
      </c>
      <c r="K40" s="38">
        <v>11.8</v>
      </c>
      <c r="L40" s="38">
        <v>14.4</v>
      </c>
      <c r="M40" s="38">
        <v>25.1</v>
      </c>
      <c r="N40" s="38">
        <v>26.9</v>
      </c>
      <c r="O40" s="38">
        <v>23.2</v>
      </c>
      <c r="P40" s="38">
        <v>21.6</v>
      </c>
      <c r="Q40" s="38">
        <v>23.8</v>
      </c>
      <c r="R40" s="38">
        <v>26.4</v>
      </c>
      <c r="S40" s="38">
        <v>25.8</v>
      </c>
      <c r="T40" s="38">
        <v>24.8</v>
      </c>
      <c r="U40" s="38">
        <v>27.1</v>
      </c>
      <c r="V40" s="38">
        <v>27.2</v>
      </c>
      <c r="W40" s="186">
        <v>29.5</v>
      </c>
      <c r="X40" s="186">
        <v>27</v>
      </c>
      <c r="Y40" s="211">
        <v>28.5</v>
      </c>
    </row>
    <row r="41" spans="1:25" s="191" customFormat="1" ht="18" x14ac:dyDescent="0.25">
      <c r="A41" s="32" t="s">
        <v>214</v>
      </c>
      <c r="B41" s="33">
        <v>45.7</v>
      </c>
      <c r="C41" s="33">
        <v>48.9</v>
      </c>
      <c r="D41" s="33">
        <v>49.4</v>
      </c>
      <c r="E41" s="33">
        <v>51.3</v>
      </c>
      <c r="F41" s="33">
        <v>51.7</v>
      </c>
      <c r="G41" s="33">
        <v>48.2</v>
      </c>
      <c r="H41" s="33">
        <v>46.2</v>
      </c>
      <c r="I41" s="33">
        <v>44.5</v>
      </c>
      <c r="J41" s="33">
        <v>45.8</v>
      </c>
      <c r="K41" s="33">
        <v>44.5</v>
      </c>
      <c r="L41" s="33">
        <v>45.7</v>
      </c>
      <c r="M41" s="33">
        <v>41.4</v>
      </c>
      <c r="N41" s="33">
        <v>41</v>
      </c>
      <c r="O41" s="33">
        <v>39.9</v>
      </c>
      <c r="P41" s="33">
        <v>39.9</v>
      </c>
      <c r="Q41" s="33">
        <v>37.200000000000003</v>
      </c>
      <c r="R41" s="33">
        <v>37.9</v>
      </c>
      <c r="S41" s="33">
        <v>38.200000000000003</v>
      </c>
      <c r="T41" s="33">
        <v>36.700000000000003</v>
      </c>
      <c r="U41" s="33">
        <v>35.9</v>
      </c>
      <c r="V41" s="33">
        <v>33.799999999999997</v>
      </c>
      <c r="W41" s="146">
        <v>34.9</v>
      </c>
      <c r="X41" s="146">
        <v>34.1</v>
      </c>
      <c r="Y41" s="210">
        <v>34.6</v>
      </c>
    </row>
    <row r="42" spans="1:25" x14ac:dyDescent="0.25">
      <c r="A42" s="35" t="s">
        <v>31</v>
      </c>
      <c r="B42" s="38">
        <v>37.4</v>
      </c>
      <c r="C42" s="38">
        <v>38.6</v>
      </c>
      <c r="D42" s="38">
        <v>37.9</v>
      </c>
      <c r="E42" s="38">
        <v>40.6</v>
      </c>
      <c r="F42" s="38">
        <v>40.4</v>
      </c>
      <c r="G42" s="38">
        <v>40.799999999999997</v>
      </c>
      <c r="H42" s="38">
        <v>41.1</v>
      </c>
      <c r="I42" s="38">
        <v>36.200000000000003</v>
      </c>
      <c r="J42" s="38">
        <v>29.5</v>
      </c>
      <c r="K42" s="38">
        <v>32</v>
      </c>
      <c r="L42" s="38">
        <v>32.5</v>
      </c>
      <c r="M42" s="38">
        <v>26.1</v>
      </c>
      <c r="N42" s="38">
        <v>25.8</v>
      </c>
      <c r="O42" s="38">
        <v>25</v>
      </c>
      <c r="P42" s="38">
        <v>23.5</v>
      </c>
      <c r="Q42" s="38">
        <v>24.8</v>
      </c>
      <c r="R42" s="38">
        <v>22.5</v>
      </c>
      <c r="S42" s="38">
        <v>21.4</v>
      </c>
      <c r="T42" s="38">
        <v>18.100000000000001</v>
      </c>
      <c r="U42" s="38">
        <v>14.5</v>
      </c>
      <c r="V42" s="38">
        <v>16.600000000000001</v>
      </c>
      <c r="W42" s="186">
        <v>16.8</v>
      </c>
      <c r="X42" s="186">
        <v>18.3</v>
      </c>
      <c r="Y42" s="211">
        <v>18.7</v>
      </c>
    </row>
    <row r="43" spans="1:25" x14ac:dyDescent="0.25">
      <c r="A43" s="35" t="s">
        <v>32</v>
      </c>
      <c r="B43" s="38">
        <v>62.9</v>
      </c>
      <c r="C43" s="38">
        <v>64.099999999999994</v>
      </c>
      <c r="D43" s="38">
        <v>61.3</v>
      </c>
      <c r="E43" s="38">
        <v>64.900000000000006</v>
      </c>
      <c r="F43" s="38">
        <v>67.099999999999994</v>
      </c>
      <c r="G43" s="38">
        <v>65.5</v>
      </c>
      <c r="H43" s="38">
        <v>68.8</v>
      </c>
      <c r="I43" s="38">
        <v>68.400000000000006</v>
      </c>
      <c r="J43" s="38">
        <v>70.099999999999994</v>
      </c>
      <c r="K43" s="38">
        <v>67.7</v>
      </c>
      <c r="L43" s="38">
        <v>70.5</v>
      </c>
      <c r="M43" s="38">
        <v>74</v>
      </c>
      <c r="N43" s="38">
        <v>69.5</v>
      </c>
      <c r="O43" s="38">
        <v>62</v>
      </c>
      <c r="P43" s="38">
        <v>59.4</v>
      </c>
      <c r="Q43" s="38">
        <v>61.9</v>
      </c>
      <c r="R43" s="38">
        <v>60.2</v>
      </c>
      <c r="S43" s="38">
        <v>58.8</v>
      </c>
      <c r="T43" s="38">
        <v>57.1</v>
      </c>
      <c r="U43" s="38">
        <v>54.6</v>
      </c>
      <c r="V43" s="38">
        <v>50.6</v>
      </c>
      <c r="W43" s="186">
        <v>53.3</v>
      </c>
      <c r="X43" s="186">
        <v>50.1</v>
      </c>
      <c r="Y43" s="211">
        <v>38.5</v>
      </c>
    </row>
    <row r="44" spans="1:25" x14ac:dyDescent="0.25">
      <c r="A44" s="35" t="s">
        <v>33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 t="s">
        <v>115</v>
      </c>
      <c r="Q44" s="38">
        <v>24.9</v>
      </c>
      <c r="R44" s="38">
        <v>32.799999999999997</v>
      </c>
      <c r="S44" s="38">
        <v>36</v>
      </c>
      <c r="T44" s="38">
        <v>36.1</v>
      </c>
      <c r="U44" s="38">
        <v>36.5</v>
      </c>
      <c r="V44" s="38">
        <v>37.9</v>
      </c>
      <c r="W44" s="186">
        <v>36.1</v>
      </c>
      <c r="X44" s="186">
        <v>37.200000000000003</v>
      </c>
      <c r="Y44" s="211">
        <v>33.700000000000003</v>
      </c>
    </row>
    <row r="45" spans="1:25" x14ac:dyDescent="0.25">
      <c r="A45" s="35" t="s">
        <v>34</v>
      </c>
      <c r="B45" s="38">
        <v>39.4</v>
      </c>
      <c r="C45" s="38">
        <v>42.2</v>
      </c>
      <c r="D45" s="38">
        <v>45.1</v>
      </c>
      <c r="E45" s="38">
        <v>46.5</v>
      </c>
      <c r="F45" s="38">
        <v>44.5</v>
      </c>
      <c r="G45" s="38">
        <v>39.200000000000003</v>
      </c>
      <c r="H45" s="38">
        <v>38.5</v>
      </c>
      <c r="I45" s="38">
        <v>36.700000000000003</v>
      </c>
      <c r="J45" s="38">
        <v>37.6</v>
      </c>
      <c r="K45" s="38">
        <v>37.299999999999997</v>
      </c>
      <c r="L45" s="38">
        <v>37.4</v>
      </c>
      <c r="M45" s="38">
        <v>33.299999999999997</v>
      </c>
      <c r="N45" s="38">
        <v>33.9</v>
      </c>
      <c r="O45" s="38">
        <v>32.200000000000003</v>
      </c>
      <c r="P45" s="38">
        <v>33.700000000000003</v>
      </c>
      <c r="Q45" s="38">
        <v>32</v>
      </c>
      <c r="R45" s="38">
        <v>31.4</v>
      </c>
      <c r="S45" s="38">
        <v>30.9</v>
      </c>
      <c r="T45" s="38">
        <v>28.2</v>
      </c>
      <c r="U45" s="38" t="s">
        <v>368</v>
      </c>
      <c r="V45" s="38">
        <v>26.3</v>
      </c>
      <c r="W45" s="186">
        <v>27.8</v>
      </c>
      <c r="X45" s="186">
        <v>27.1</v>
      </c>
      <c r="Y45" s="211">
        <v>27</v>
      </c>
    </row>
    <row r="46" spans="1:25" x14ac:dyDescent="0.25">
      <c r="A46" s="35" t="s">
        <v>35</v>
      </c>
      <c r="B46" s="38">
        <v>47.5</v>
      </c>
      <c r="C46" s="38">
        <v>48.9</v>
      </c>
      <c r="D46" s="38">
        <v>47.2</v>
      </c>
      <c r="E46" s="38">
        <v>54.5</v>
      </c>
      <c r="F46" s="38">
        <v>56.6</v>
      </c>
      <c r="G46" s="38">
        <v>54.1</v>
      </c>
      <c r="H46" s="38">
        <v>41.3</v>
      </c>
      <c r="I46" s="38">
        <v>44.1</v>
      </c>
      <c r="J46" s="38">
        <v>48.6</v>
      </c>
      <c r="K46" s="38">
        <v>47.7</v>
      </c>
      <c r="L46" s="38">
        <v>49.2</v>
      </c>
      <c r="M46" s="38">
        <v>35.1</v>
      </c>
      <c r="N46" s="38">
        <v>38.1</v>
      </c>
      <c r="O46" s="38">
        <v>37.799999999999997</v>
      </c>
      <c r="P46" s="38">
        <v>31.8</v>
      </c>
      <c r="Q46" s="38">
        <v>34.9</v>
      </c>
      <c r="R46" s="38">
        <v>32.5</v>
      </c>
      <c r="S46" s="38">
        <v>31.2</v>
      </c>
      <c r="T46" s="38">
        <v>29.2</v>
      </c>
      <c r="U46" s="38">
        <v>36.6</v>
      </c>
      <c r="V46" s="38">
        <v>42.3</v>
      </c>
      <c r="W46" s="186">
        <v>47</v>
      </c>
      <c r="X46" s="186">
        <v>43.4</v>
      </c>
      <c r="Y46" s="211">
        <v>43</v>
      </c>
    </row>
    <row r="47" spans="1:25" x14ac:dyDescent="0.25">
      <c r="A47" s="35" t="s">
        <v>36</v>
      </c>
      <c r="B47" s="38">
        <v>49.3</v>
      </c>
      <c r="C47" s="38">
        <v>53.6</v>
      </c>
      <c r="D47" s="38">
        <v>53.7</v>
      </c>
      <c r="E47" s="38">
        <v>54.6</v>
      </c>
      <c r="F47" s="38">
        <v>55.9</v>
      </c>
      <c r="G47" s="38">
        <v>55.7</v>
      </c>
      <c r="H47" s="38">
        <v>52.5</v>
      </c>
      <c r="I47" s="38">
        <v>50.9</v>
      </c>
      <c r="J47" s="38">
        <v>51.6</v>
      </c>
      <c r="K47" s="38">
        <v>50.5</v>
      </c>
      <c r="L47" s="38">
        <v>52.6</v>
      </c>
      <c r="M47" s="38">
        <v>48.6</v>
      </c>
      <c r="N47" s="38">
        <v>45.7</v>
      </c>
      <c r="O47" s="38">
        <v>48.7</v>
      </c>
      <c r="P47" s="38">
        <v>46.5</v>
      </c>
      <c r="Q47" s="38">
        <v>47.4</v>
      </c>
      <c r="R47" s="38">
        <v>49.8</v>
      </c>
      <c r="S47" s="38">
        <v>50.2</v>
      </c>
      <c r="T47" s="38">
        <v>48.1</v>
      </c>
      <c r="U47" s="38">
        <v>48.1</v>
      </c>
      <c r="V47" s="38">
        <v>42.2</v>
      </c>
      <c r="W47" s="186">
        <v>45.8</v>
      </c>
      <c r="X47" s="186">
        <v>42.2</v>
      </c>
      <c r="Y47" s="211">
        <v>43.2</v>
      </c>
    </row>
    <row r="48" spans="1:25" x14ac:dyDescent="0.25">
      <c r="A48" s="35" t="s">
        <v>37</v>
      </c>
      <c r="B48" s="38">
        <v>50.2</v>
      </c>
      <c r="C48" s="38">
        <v>54.9</v>
      </c>
      <c r="D48" s="38">
        <v>53.6</v>
      </c>
      <c r="E48" s="38">
        <v>55.3</v>
      </c>
      <c r="F48" s="38">
        <v>58.7</v>
      </c>
      <c r="G48" s="38">
        <v>55.9</v>
      </c>
      <c r="H48" s="38">
        <v>55.3</v>
      </c>
      <c r="I48" s="38">
        <v>54</v>
      </c>
      <c r="J48" s="38">
        <v>54.4</v>
      </c>
      <c r="K48" s="38">
        <v>51.1</v>
      </c>
      <c r="L48" s="38">
        <v>53.7</v>
      </c>
      <c r="M48" s="38">
        <v>55.5</v>
      </c>
      <c r="N48" s="38">
        <v>52.4</v>
      </c>
      <c r="O48" s="38">
        <v>53.5</v>
      </c>
      <c r="P48" s="38">
        <v>52.4</v>
      </c>
      <c r="Q48" s="38">
        <v>52.7</v>
      </c>
      <c r="R48" s="38">
        <v>51.4</v>
      </c>
      <c r="S48" s="38">
        <v>50.3</v>
      </c>
      <c r="T48" s="38">
        <v>50.9</v>
      </c>
      <c r="U48" s="38">
        <v>46.6</v>
      </c>
      <c r="V48" s="38">
        <v>43.7</v>
      </c>
      <c r="W48" s="186">
        <v>44.9</v>
      </c>
      <c r="X48" s="186">
        <v>43.4</v>
      </c>
      <c r="Y48" s="211">
        <v>45.9</v>
      </c>
    </row>
    <row r="49" spans="1:25" x14ac:dyDescent="0.25">
      <c r="A49" s="35" t="s">
        <v>38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115</v>
      </c>
      <c r="Q49" s="38">
        <v>11.7</v>
      </c>
      <c r="R49" s="38">
        <v>16.7</v>
      </c>
      <c r="S49" s="38">
        <v>19.899999999999999</v>
      </c>
      <c r="T49" s="38">
        <v>21.9</v>
      </c>
      <c r="U49" s="38">
        <v>20.399999999999999</v>
      </c>
      <c r="V49" s="38">
        <v>14.4</v>
      </c>
      <c r="W49" s="186">
        <v>18.3</v>
      </c>
      <c r="X49" s="186">
        <v>17</v>
      </c>
      <c r="Y49" s="211">
        <v>21.3</v>
      </c>
    </row>
    <row r="50" spans="1:25" s="191" customFormat="1" ht="18" x14ac:dyDescent="0.25">
      <c r="A50" s="32" t="s">
        <v>157</v>
      </c>
      <c r="B50" s="33">
        <v>47</v>
      </c>
      <c r="C50" s="33">
        <v>59.4</v>
      </c>
      <c r="D50" s="33">
        <v>60</v>
      </c>
      <c r="E50" s="33">
        <v>62.3</v>
      </c>
      <c r="F50" s="33">
        <v>61.9</v>
      </c>
      <c r="G50" s="33">
        <v>61.9</v>
      </c>
      <c r="H50" s="33">
        <v>63.2</v>
      </c>
      <c r="I50" s="33">
        <v>59.9</v>
      </c>
      <c r="J50" s="33">
        <v>60.9</v>
      </c>
      <c r="K50" s="33">
        <v>60.1</v>
      </c>
      <c r="L50" s="33">
        <v>61.2</v>
      </c>
      <c r="M50" s="33">
        <v>56.8</v>
      </c>
      <c r="N50" s="33">
        <v>52.9</v>
      </c>
      <c r="O50" s="33">
        <v>49.7</v>
      </c>
      <c r="P50" s="33">
        <v>45.7</v>
      </c>
      <c r="Q50" s="33">
        <v>45.5</v>
      </c>
      <c r="R50" s="33">
        <v>43.5</v>
      </c>
      <c r="S50" s="33">
        <v>41.9</v>
      </c>
      <c r="T50" s="33">
        <v>42.2</v>
      </c>
      <c r="U50" s="33">
        <v>40.200000000000003</v>
      </c>
      <c r="V50" s="33">
        <v>38.6</v>
      </c>
      <c r="W50" s="146">
        <v>40.6</v>
      </c>
      <c r="X50" s="146">
        <v>38.299999999999997</v>
      </c>
      <c r="Y50" s="210">
        <v>38.299999999999997</v>
      </c>
    </row>
    <row r="51" spans="1:25" x14ac:dyDescent="0.25">
      <c r="A51" s="35" t="s">
        <v>39</v>
      </c>
      <c r="B51" s="38">
        <v>69</v>
      </c>
      <c r="C51" s="38">
        <v>71.3</v>
      </c>
      <c r="D51" s="38">
        <v>75.3</v>
      </c>
      <c r="E51" s="38">
        <v>78.599999999999994</v>
      </c>
      <c r="F51" s="38">
        <v>77.3</v>
      </c>
      <c r="G51" s="38">
        <v>76.8</v>
      </c>
      <c r="H51" s="38">
        <v>78.099999999999994</v>
      </c>
      <c r="I51" s="38">
        <v>69.5</v>
      </c>
      <c r="J51" s="38">
        <v>78</v>
      </c>
      <c r="K51" s="38">
        <v>76.5</v>
      </c>
      <c r="L51" s="38">
        <v>77.3</v>
      </c>
      <c r="M51" s="38">
        <v>76.5</v>
      </c>
      <c r="N51" s="38">
        <v>66.099999999999994</v>
      </c>
      <c r="O51" s="38">
        <v>58.8</v>
      </c>
      <c r="P51" s="38">
        <v>52.2</v>
      </c>
      <c r="Q51" s="38">
        <v>49.6</v>
      </c>
      <c r="R51" s="38">
        <v>47.5</v>
      </c>
      <c r="S51" s="38">
        <v>47.1</v>
      </c>
      <c r="T51" s="38">
        <v>42.6</v>
      </c>
      <c r="U51" s="38" t="s">
        <v>366</v>
      </c>
      <c r="V51" s="38">
        <v>35.4</v>
      </c>
      <c r="W51" s="186">
        <v>36.5</v>
      </c>
      <c r="X51" s="186">
        <v>34.9</v>
      </c>
      <c r="Y51" s="211">
        <v>30.6</v>
      </c>
    </row>
    <row r="52" spans="1:25" x14ac:dyDescent="0.25">
      <c r="A52" s="35" t="s">
        <v>40</v>
      </c>
      <c r="B52" s="38">
        <v>7.6</v>
      </c>
      <c r="C52" s="38">
        <v>81.8</v>
      </c>
      <c r="D52" s="38">
        <v>61.8</v>
      </c>
      <c r="E52" s="38">
        <v>49.8</v>
      </c>
      <c r="F52" s="38">
        <v>46.9</v>
      </c>
      <c r="G52" s="38">
        <v>52.1</v>
      </c>
      <c r="H52" s="38">
        <v>50.3</v>
      </c>
      <c r="I52" s="38">
        <v>47.6</v>
      </c>
      <c r="J52" s="38">
        <v>49</v>
      </c>
      <c r="K52" s="38">
        <v>52</v>
      </c>
      <c r="L52" s="38">
        <v>41.8</v>
      </c>
      <c r="M52" s="38">
        <v>42.5</v>
      </c>
      <c r="N52" s="38">
        <v>36.6</v>
      </c>
      <c r="O52" s="38">
        <v>39.799999999999997</v>
      </c>
      <c r="P52" s="38">
        <v>40.6</v>
      </c>
      <c r="Q52" s="38">
        <v>46.9</v>
      </c>
      <c r="R52" s="38">
        <v>35.9</v>
      </c>
      <c r="S52" s="38">
        <v>36.700000000000003</v>
      </c>
      <c r="T52" s="38">
        <v>36.200000000000003</v>
      </c>
      <c r="U52" s="38">
        <v>36.6</v>
      </c>
      <c r="V52" s="38">
        <v>35.299999999999997</v>
      </c>
      <c r="W52" s="186">
        <v>35.5</v>
      </c>
      <c r="X52" s="186">
        <v>32.9</v>
      </c>
      <c r="Y52" s="211">
        <v>33.1</v>
      </c>
    </row>
    <row r="53" spans="1:25" ht="19.5" x14ac:dyDescent="0.25">
      <c r="A53" s="35" t="s">
        <v>235</v>
      </c>
      <c r="B53" s="38">
        <v>64.2</v>
      </c>
      <c r="C53" s="38">
        <v>64.599999999999994</v>
      </c>
      <c r="D53" s="38">
        <v>67.599999999999994</v>
      </c>
      <c r="E53" s="38">
        <v>67.5</v>
      </c>
      <c r="F53" s="38">
        <v>69.7</v>
      </c>
      <c r="G53" s="38">
        <v>68.8</v>
      </c>
      <c r="H53" s="38">
        <v>69.599999999999994</v>
      </c>
      <c r="I53" s="38">
        <v>66</v>
      </c>
      <c r="J53" s="38">
        <v>66.400000000000006</v>
      </c>
      <c r="K53" s="38">
        <v>64.2</v>
      </c>
      <c r="L53" s="38">
        <v>66.2</v>
      </c>
      <c r="M53" s="38">
        <v>59.6</v>
      </c>
      <c r="N53" s="38">
        <v>50.8</v>
      </c>
      <c r="O53" s="38">
        <v>45.6</v>
      </c>
      <c r="P53" s="38">
        <v>35.6</v>
      </c>
      <c r="Q53" s="38">
        <v>32.799999999999997</v>
      </c>
      <c r="R53" s="38">
        <v>31.7</v>
      </c>
      <c r="S53" s="38">
        <v>31.3</v>
      </c>
      <c r="T53" s="38">
        <v>32</v>
      </c>
      <c r="U53" s="38">
        <v>25.3</v>
      </c>
      <c r="V53" s="38">
        <v>22.4</v>
      </c>
      <c r="W53" s="186">
        <v>25.2</v>
      </c>
      <c r="X53" s="186">
        <v>27.4</v>
      </c>
      <c r="Y53" s="211">
        <v>25.7</v>
      </c>
    </row>
    <row r="54" spans="1:25" ht="19.5" x14ac:dyDescent="0.25">
      <c r="A54" s="35" t="s">
        <v>244</v>
      </c>
      <c r="B54" s="38">
        <v>57.7</v>
      </c>
      <c r="C54" s="38">
        <v>61.9</v>
      </c>
      <c r="D54" s="38">
        <v>61.8</v>
      </c>
      <c r="E54" s="38">
        <v>63.1</v>
      </c>
      <c r="F54" s="38">
        <v>62</v>
      </c>
      <c r="G54" s="38">
        <v>65.5</v>
      </c>
      <c r="H54" s="38">
        <v>74.3</v>
      </c>
      <c r="I54" s="38">
        <v>74.900000000000006</v>
      </c>
      <c r="J54" s="38">
        <v>65.099999999999994</v>
      </c>
      <c r="K54" s="38">
        <v>67.099999999999994</v>
      </c>
      <c r="L54" s="38">
        <v>68</v>
      </c>
      <c r="M54" s="38">
        <v>67.8</v>
      </c>
      <c r="N54" s="38">
        <v>62.1</v>
      </c>
      <c r="O54" s="38">
        <v>50.9</v>
      </c>
      <c r="P54" s="38">
        <v>46.1</v>
      </c>
      <c r="Q54" s="38">
        <v>47.2</v>
      </c>
      <c r="R54" s="38">
        <v>48.1</v>
      </c>
      <c r="S54" s="38">
        <v>40.700000000000003</v>
      </c>
      <c r="T54" s="38">
        <v>43.7</v>
      </c>
      <c r="U54" s="38" t="s">
        <v>369</v>
      </c>
      <c r="V54" s="38">
        <v>48.8</v>
      </c>
      <c r="W54" s="186">
        <v>51.6</v>
      </c>
      <c r="X54" s="186">
        <v>50.1</v>
      </c>
      <c r="Y54" s="211">
        <v>52</v>
      </c>
    </row>
    <row r="55" spans="1:25" ht="19.5" x14ac:dyDescent="0.25">
      <c r="A55" s="35" t="s">
        <v>96</v>
      </c>
      <c r="B55" s="38">
        <v>29</v>
      </c>
      <c r="C55" s="38">
        <v>40.200000000000003</v>
      </c>
      <c r="D55" s="38">
        <v>47.1</v>
      </c>
      <c r="E55" s="38">
        <v>54.8</v>
      </c>
      <c r="F55" s="38">
        <v>53.4</v>
      </c>
      <c r="G55" s="38">
        <v>50.1</v>
      </c>
      <c r="H55" s="38">
        <v>44.8</v>
      </c>
      <c r="I55" s="38">
        <v>38.799999999999997</v>
      </c>
      <c r="J55" s="38">
        <v>42.1</v>
      </c>
      <c r="K55" s="38">
        <v>45.5</v>
      </c>
      <c r="L55" s="38">
        <v>41.4</v>
      </c>
      <c r="M55" s="38">
        <v>39.200000000000003</v>
      </c>
      <c r="N55" s="38">
        <v>33.799999999999997</v>
      </c>
      <c r="O55" s="38">
        <v>33.5</v>
      </c>
      <c r="P55" s="38">
        <v>28.8</v>
      </c>
      <c r="Q55" s="38">
        <v>30.9</v>
      </c>
      <c r="R55" s="38">
        <v>28.7</v>
      </c>
      <c r="S55" s="38">
        <v>27.2</v>
      </c>
      <c r="T55" s="38">
        <v>28</v>
      </c>
      <c r="U55" s="38">
        <v>23.5</v>
      </c>
      <c r="V55" s="38">
        <v>22.6</v>
      </c>
      <c r="W55" s="186">
        <v>22.9</v>
      </c>
      <c r="X55" s="186">
        <v>22.7</v>
      </c>
      <c r="Y55" s="211">
        <v>25.9</v>
      </c>
    </row>
    <row r="56" spans="1:25" x14ac:dyDescent="0.25">
      <c r="A56" s="35" t="s">
        <v>100</v>
      </c>
      <c r="B56" s="38" t="s">
        <v>115</v>
      </c>
      <c r="C56" s="38" t="s">
        <v>115</v>
      </c>
      <c r="D56" s="38" t="s">
        <v>115</v>
      </c>
      <c r="E56" s="38" t="s">
        <v>115</v>
      </c>
      <c r="F56" s="38">
        <v>58.5</v>
      </c>
      <c r="G56" s="38">
        <v>58.1</v>
      </c>
      <c r="H56" s="38">
        <v>63.4</v>
      </c>
      <c r="I56" s="38">
        <v>69.7</v>
      </c>
      <c r="J56" s="38">
        <v>68.8</v>
      </c>
      <c r="K56" s="38">
        <v>68.8</v>
      </c>
      <c r="L56" s="38">
        <v>71.7</v>
      </c>
      <c r="M56" s="38">
        <v>59.1</v>
      </c>
      <c r="N56" s="38">
        <v>54.9</v>
      </c>
      <c r="O56" s="38">
        <v>53</v>
      </c>
      <c r="P56" s="38">
        <v>47.2</v>
      </c>
      <c r="Q56" s="38">
        <v>49.1</v>
      </c>
      <c r="R56" s="38">
        <v>53.2</v>
      </c>
      <c r="S56" s="38">
        <v>48</v>
      </c>
      <c r="T56" s="38">
        <v>46.7</v>
      </c>
      <c r="U56" s="38">
        <v>46.2</v>
      </c>
      <c r="V56" s="38">
        <v>39.9</v>
      </c>
      <c r="W56" s="186">
        <v>40.9</v>
      </c>
      <c r="X56" s="186">
        <v>40.4</v>
      </c>
      <c r="Y56" s="211">
        <v>38.6</v>
      </c>
    </row>
    <row r="57" spans="1:25" x14ac:dyDescent="0.25">
      <c r="A57" s="35" t="s">
        <v>45</v>
      </c>
      <c r="B57" s="38">
        <v>47.7</v>
      </c>
      <c r="C57" s="38">
        <v>53</v>
      </c>
      <c r="D57" s="38">
        <v>51.7</v>
      </c>
      <c r="E57" s="38">
        <v>53.9</v>
      </c>
      <c r="F57" s="38">
        <v>55.4</v>
      </c>
      <c r="G57" s="38">
        <v>55.5</v>
      </c>
      <c r="H57" s="38">
        <v>55.3</v>
      </c>
      <c r="I57" s="38">
        <v>51.1</v>
      </c>
      <c r="J57" s="38">
        <v>51.1</v>
      </c>
      <c r="K57" s="38">
        <v>46.9</v>
      </c>
      <c r="L57" s="38">
        <v>48.9</v>
      </c>
      <c r="M57" s="38">
        <v>50.7</v>
      </c>
      <c r="N57" s="38">
        <v>50.7</v>
      </c>
      <c r="O57" s="38">
        <v>48.9</v>
      </c>
      <c r="P57" s="38">
        <v>46.8</v>
      </c>
      <c r="Q57" s="38">
        <v>46.2</v>
      </c>
      <c r="R57" s="38">
        <v>43.1</v>
      </c>
      <c r="S57" s="38">
        <v>42.2</v>
      </c>
      <c r="T57" s="38">
        <v>45.2</v>
      </c>
      <c r="U57" s="38">
        <v>42.1</v>
      </c>
      <c r="V57" s="38">
        <v>42.8</v>
      </c>
      <c r="W57" s="186">
        <v>45.3</v>
      </c>
      <c r="X57" s="186">
        <v>41.9</v>
      </c>
      <c r="Y57" s="211">
        <v>44.2</v>
      </c>
    </row>
    <row r="58" spans="1:25" s="191" customFormat="1" ht="18" x14ac:dyDescent="0.25">
      <c r="A58" s="41" t="s">
        <v>135</v>
      </c>
      <c r="B58" s="33">
        <v>57</v>
      </c>
      <c r="C58" s="33">
        <v>61.3</v>
      </c>
      <c r="D58" s="33">
        <v>61.8</v>
      </c>
      <c r="E58" s="33">
        <v>63.2</v>
      </c>
      <c r="F58" s="33">
        <v>65.2</v>
      </c>
      <c r="G58" s="33">
        <v>63.6</v>
      </c>
      <c r="H58" s="33">
        <v>63.1</v>
      </c>
      <c r="I58" s="33">
        <v>60.7</v>
      </c>
      <c r="J58" s="33">
        <v>59.9</v>
      </c>
      <c r="K58" s="33">
        <v>57.7</v>
      </c>
      <c r="L58" s="33">
        <v>63.2</v>
      </c>
      <c r="M58" s="33">
        <v>65</v>
      </c>
      <c r="N58" s="33">
        <v>63.9</v>
      </c>
      <c r="O58" s="33">
        <v>62.9</v>
      </c>
      <c r="P58" s="33">
        <v>60.2</v>
      </c>
      <c r="Q58" s="33">
        <v>59.9</v>
      </c>
      <c r="R58" s="33">
        <v>59.9</v>
      </c>
      <c r="S58" s="33">
        <v>58.9</v>
      </c>
      <c r="T58" s="33">
        <v>60.1</v>
      </c>
      <c r="U58" s="33">
        <v>58.8</v>
      </c>
      <c r="V58" s="33">
        <v>57.7</v>
      </c>
      <c r="W58" s="146">
        <v>58.1</v>
      </c>
      <c r="X58" s="146">
        <v>56.1</v>
      </c>
      <c r="Y58" s="210">
        <v>56.8</v>
      </c>
    </row>
    <row r="59" spans="1:25" x14ac:dyDescent="0.25">
      <c r="A59" s="35" t="s">
        <v>46</v>
      </c>
      <c r="B59" s="38">
        <v>66.099999999999994</v>
      </c>
      <c r="C59" s="38">
        <v>68.3</v>
      </c>
      <c r="D59" s="38">
        <v>68.099999999999994</v>
      </c>
      <c r="E59" s="38">
        <v>68.8</v>
      </c>
      <c r="F59" s="38">
        <v>72.2</v>
      </c>
      <c r="G59" s="38">
        <v>73.5</v>
      </c>
      <c r="H59" s="38">
        <v>72.8</v>
      </c>
      <c r="I59" s="38">
        <v>68.099999999999994</v>
      </c>
      <c r="J59" s="38">
        <v>68.099999999999994</v>
      </c>
      <c r="K59" s="38">
        <v>67.2</v>
      </c>
      <c r="L59" s="38">
        <v>70.099999999999994</v>
      </c>
      <c r="M59" s="38">
        <v>72.8</v>
      </c>
      <c r="N59" s="38">
        <v>71.3</v>
      </c>
      <c r="O59" s="38">
        <v>66.3</v>
      </c>
      <c r="P59" s="38">
        <v>64.900000000000006</v>
      </c>
      <c r="Q59" s="38">
        <v>66.400000000000006</v>
      </c>
      <c r="R59" s="38">
        <v>67.599999999999994</v>
      </c>
      <c r="S59" s="38">
        <v>64.599999999999994</v>
      </c>
      <c r="T59" s="38">
        <v>66.900000000000006</v>
      </c>
      <c r="U59" s="38">
        <v>68.3</v>
      </c>
      <c r="V59" s="38">
        <v>66.900000000000006</v>
      </c>
      <c r="W59" s="186">
        <v>61.9</v>
      </c>
      <c r="X59" s="186">
        <v>62.5</v>
      </c>
      <c r="Y59" s="211">
        <v>64.3</v>
      </c>
    </row>
    <row r="60" spans="1:25" x14ac:dyDescent="0.25">
      <c r="A60" s="35" t="s">
        <v>47</v>
      </c>
      <c r="B60" s="38">
        <v>59.6</v>
      </c>
      <c r="C60" s="38">
        <v>64.2</v>
      </c>
      <c r="D60" s="38">
        <v>64.599999999999994</v>
      </c>
      <c r="E60" s="38">
        <v>65.599999999999994</v>
      </c>
      <c r="F60" s="38">
        <v>67.2</v>
      </c>
      <c r="G60" s="38">
        <v>66</v>
      </c>
      <c r="H60" s="38">
        <v>66.3</v>
      </c>
      <c r="I60" s="38">
        <v>66</v>
      </c>
      <c r="J60" s="38">
        <v>65.400000000000006</v>
      </c>
      <c r="K60" s="38">
        <v>57.7</v>
      </c>
      <c r="L60" s="38">
        <v>66.099999999999994</v>
      </c>
      <c r="M60" s="38">
        <v>69.099999999999994</v>
      </c>
      <c r="N60" s="38">
        <v>64.900000000000006</v>
      </c>
      <c r="O60" s="38">
        <v>61.7</v>
      </c>
      <c r="P60" s="38">
        <v>56.4</v>
      </c>
      <c r="Q60" s="38">
        <v>57.1</v>
      </c>
      <c r="R60" s="38">
        <v>56.5</v>
      </c>
      <c r="S60" s="38">
        <v>54.8</v>
      </c>
      <c r="T60" s="38">
        <v>48.9</v>
      </c>
      <c r="U60" s="38">
        <v>52</v>
      </c>
      <c r="V60" s="38">
        <v>54.2</v>
      </c>
      <c r="W60" s="186">
        <v>53</v>
      </c>
      <c r="X60" s="186">
        <v>52.5</v>
      </c>
      <c r="Y60" s="211">
        <v>50.5</v>
      </c>
    </row>
    <row r="61" spans="1:25" x14ac:dyDescent="0.25">
      <c r="A61" s="35" t="s">
        <v>48</v>
      </c>
      <c r="B61" s="38">
        <v>61.5</v>
      </c>
      <c r="C61" s="38">
        <v>67.2</v>
      </c>
      <c r="D61" s="38">
        <v>66.5</v>
      </c>
      <c r="E61" s="38">
        <v>69.7</v>
      </c>
      <c r="F61" s="38">
        <v>71.2</v>
      </c>
      <c r="G61" s="38">
        <v>68.900000000000006</v>
      </c>
      <c r="H61" s="38">
        <v>68.5</v>
      </c>
      <c r="I61" s="38">
        <v>65.3</v>
      </c>
      <c r="J61" s="38">
        <v>65.8</v>
      </c>
      <c r="K61" s="38">
        <v>62</v>
      </c>
      <c r="L61" s="38">
        <v>62.6</v>
      </c>
      <c r="M61" s="38">
        <v>65.2</v>
      </c>
      <c r="N61" s="38">
        <v>57.4</v>
      </c>
      <c r="O61" s="38">
        <v>51</v>
      </c>
      <c r="P61" s="38">
        <v>43.6</v>
      </c>
      <c r="Q61" s="38">
        <v>34.299999999999997</v>
      </c>
      <c r="R61" s="38">
        <v>30.4</v>
      </c>
      <c r="S61" s="38">
        <v>31.4</v>
      </c>
      <c r="T61" s="38">
        <v>34.4</v>
      </c>
      <c r="U61" s="38">
        <v>39.799999999999997</v>
      </c>
      <c r="V61" s="38">
        <v>39.200000000000003</v>
      </c>
      <c r="W61" s="186">
        <v>42.8</v>
      </c>
      <c r="X61" s="186">
        <v>37.799999999999997</v>
      </c>
      <c r="Y61" s="211">
        <v>35.5</v>
      </c>
    </row>
    <row r="62" spans="1:25" x14ac:dyDescent="0.25">
      <c r="A62" s="35" t="s">
        <v>49</v>
      </c>
      <c r="B62" s="38">
        <v>59.3</v>
      </c>
      <c r="C62" s="38">
        <v>61.6</v>
      </c>
      <c r="D62" s="38">
        <v>61.4</v>
      </c>
      <c r="E62" s="38">
        <v>62.7</v>
      </c>
      <c r="F62" s="38">
        <v>65.8</v>
      </c>
      <c r="G62" s="38">
        <v>65.2</v>
      </c>
      <c r="H62" s="38">
        <v>61.1</v>
      </c>
      <c r="I62" s="38">
        <v>61.5</v>
      </c>
      <c r="J62" s="38">
        <v>60</v>
      </c>
      <c r="K62" s="38">
        <v>57.3</v>
      </c>
      <c r="L62" s="38">
        <v>68.5</v>
      </c>
      <c r="M62" s="38">
        <v>62.8</v>
      </c>
      <c r="N62" s="38">
        <v>63.8</v>
      </c>
      <c r="O62" s="38">
        <v>64.2</v>
      </c>
      <c r="P62" s="38">
        <v>62.5</v>
      </c>
      <c r="Q62" s="38">
        <v>61.3</v>
      </c>
      <c r="R62" s="38">
        <v>59.9</v>
      </c>
      <c r="S62" s="38">
        <v>58.3</v>
      </c>
      <c r="T62" s="38">
        <v>60.5</v>
      </c>
      <c r="U62" s="38">
        <v>60.4</v>
      </c>
      <c r="V62" s="38">
        <v>59</v>
      </c>
      <c r="W62" s="186">
        <v>58.7</v>
      </c>
      <c r="X62" s="186">
        <v>54.7</v>
      </c>
      <c r="Y62" s="211">
        <v>56.5</v>
      </c>
    </row>
    <row r="63" spans="1:25" x14ac:dyDescent="0.25">
      <c r="A63" s="35" t="s">
        <v>50</v>
      </c>
      <c r="B63" s="38">
        <v>65</v>
      </c>
      <c r="C63" s="38">
        <v>69.599999999999994</v>
      </c>
      <c r="D63" s="38">
        <v>69.099999999999994</v>
      </c>
      <c r="E63" s="38">
        <v>69.5</v>
      </c>
      <c r="F63" s="38">
        <v>71.8</v>
      </c>
      <c r="G63" s="38">
        <v>69.900000000000006</v>
      </c>
      <c r="H63" s="38">
        <v>68.8</v>
      </c>
      <c r="I63" s="38">
        <v>70.3</v>
      </c>
      <c r="J63" s="38">
        <v>69</v>
      </c>
      <c r="K63" s="38">
        <v>68.900000000000006</v>
      </c>
      <c r="L63" s="38">
        <v>70</v>
      </c>
      <c r="M63" s="38">
        <v>69.2</v>
      </c>
      <c r="N63" s="38">
        <v>67.8</v>
      </c>
      <c r="O63" s="38">
        <v>68.7</v>
      </c>
      <c r="P63" s="38">
        <v>67</v>
      </c>
      <c r="Q63" s="38">
        <v>68.400000000000006</v>
      </c>
      <c r="R63" s="38">
        <v>67.900000000000006</v>
      </c>
      <c r="S63" s="38">
        <v>68.3</v>
      </c>
      <c r="T63" s="38">
        <v>67.3</v>
      </c>
      <c r="U63" s="38">
        <v>65.3</v>
      </c>
      <c r="V63" s="38">
        <v>62.3</v>
      </c>
      <c r="W63" s="186">
        <v>63.8</v>
      </c>
      <c r="X63" s="186">
        <v>62.8</v>
      </c>
      <c r="Y63" s="211">
        <v>63.7</v>
      </c>
    </row>
    <row r="64" spans="1:25" x14ac:dyDescent="0.25">
      <c r="A64" s="35" t="s">
        <v>51</v>
      </c>
      <c r="B64" s="38">
        <v>65.8</v>
      </c>
      <c r="C64" s="38">
        <v>69.8</v>
      </c>
      <c r="D64" s="38">
        <v>70.099999999999994</v>
      </c>
      <c r="E64" s="38">
        <v>70.8</v>
      </c>
      <c r="F64" s="38">
        <v>73.400000000000006</v>
      </c>
      <c r="G64" s="38">
        <v>73.3</v>
      </c>
      <c r="H64" s="38">
        <v>73.2</v>
      </c>
      <c r="I64" s="38">
        <v>69.7</v>
      </c>
      <c r="J64" s="38">
        <v>69.7</v>
      </c>
      <c r="K64" s="38">
        <v>69</v>
      </c>
      <c r="L64" s="38">
        <v>70.599999999999994</v>
      </c>
      <c r="M64" s="38">
        <v>72.8</v>
      </c>
      <c r="N64" s="38">
        <v>70</v>
      </c>
      <c r="O64" s="38">
        <v>67.400000000000006</v>
      </c>
      <c r="P64" s="38">
        <v>63</v>
      </c>
      <c r="Q64" s="38">
        <v>64.3</v>
      </c>
      <c r="R64" s="38">
        <v>65.900000000000006</v>
      </c>
      <c r="S64" s="38">
        <v>63.7</v>
      </c>
      <c r="T64" s="38">
        <v>65.599999999999994</v>
      </c>
      <c r="U64" s="38">
        <v>61.6</v>
      </c>
      <c r="V64" s="38">
        <v>59.8</v>
      </c>
      <c r="W64" s="186">
        <v>62</v>
      </c>
      <c r="X64" s="186">
        <v>58.6</v>
      </c>
      <c r="Y64" s="211">
        <v>58.3</v>
      </c>
    </row>
    <row r="65" spans="1:25" x14ac:dyDescent="0.25">
      <c r="A65" s="35" t="s">
        <v>52</v>
      </c>
      <c r="B65" s="38">
        <v>65.400000000000006</v>
      </c>
      <c r="C65" s="38">
        <v>66.599999999999994</v>
      </c>
      <c r="D65" s="38">
        <v>68.3</v>
      </c>
      <c r="E65" s="38">
        <v>69.5</v>
      </c>
      <c r="F65" s="38">
        <v>71</v>
      </c>
      <c r="G65" s="38">
        <v>69.5</v>
      </c>
      <c r="H65" s="38">
        <v>70.099999999999994</v>
      </c>
      <c r="I65" s="38">
        <v>69.7</v>
      </c>
      <c r="J65" s="38">
        <v>69.099999999999994</v>
      </c>
      <c r="K65" s="38">
        <v>72.099999999999994</v>
      </c>
      <c r="L65" s="38">
        <v>74</v>
      </c>
      <c r="M65" s="38">
        <v>73.7</v>
      </c>
      <c r="N65" s="38">
        <v>70.3</v>
      </c>
      <c r="O65" s="38">
        <v>70.900000000000006</v>
      </c>
      <c r="P65" s="38">
        <v>68.599999999999994</v>
      </c>
      <c r="Q65" s="38">
        <v>70.7</v>
      </c>
      <c r="R65" s="38">
        <v>72.099999999999994</v>
      </c>
      <c r="S65" s="38">
        <v>73.3</v>
      </c>
      <c r="T65" s="38">
        <v>74.099999999999994</v>
      </c>
      <c r="U65" s="38">
        <v>72.5</v>
      </c>
      <c r="V65" s="38">
        <v>71.599999999999994</v>
      </c>
      <c r="W65" s="186">
        <v>73</v>
      </c>
      <c r="X65" s="186">
        <v>70.7</v>
      </c>
      <c r="Y65" s="211">
        <v>71.400000000000006</v>
      </c>
    </row>
    <row r="66" spans="1:25" x14ac:dyDescent="0.25">
      <c r="A66" s="35" t="s">
        <v>53</v>
      </c>
      <c r="B66" s="38">
        <v>66.900000000000006</v>
      </c>
      <c r="C66" s="38">
        <v>70.400000000000006</v>
      </c>
      <c r="D66" s="38">
        <v>69.900000000000006</v>
      </c>
      <c r="E66" s="38">
        <v>71.5</v>
      </c>
      <c r="F66" s="38">
        <v>72</v>
      </c>
      <c r="G66" s="38">
        <v>69.5</v>
      </c>
      <c r="H66" s="38">
        <v>69.400000000000006</v>
      </c>
      <c r="I66" s="38">
        <v>70.900000000000006</v>
      </c>
      <c r="J66" s="38">
        <v>68.099999999999994</v>
      </c>
      <c r="K66" s="38">
        <v>66.3</v>
      </c>
      <c r="L66" s="38">
        <v>70.3</v>
      </c>
      <c r="M66" s="38">
        <v>73.5</v>
      </c>
      <c r="N66" s="38">
        <v>71.2</v>
      </c>
      <c r="O66" s="38">
        <v>70.5</v>
      </c>
      <c r="P66" s="38">
        <v>68.400000000000006</v>
      </c>
      <c r="Q66" s="38">
        <v>67.599999999999994</v>
      </c>
      <c r="R66" s="38">
        <v>66.900000000000006</v>
      </c>
      <c r="S66" s="38">
        <v>68.2</v>
      </c>
      <c r="T66" s="38">
        <v>69.5</v>
      </c>
      <c r="U66" s="38">
        <v>68.8</v>
      </c>
      <c r="V66" s="38">
        <v>67.7</v>
      </c>
      <c r="W66" s="186">
        <v>68.2</v>
      </c>
      <c r="X66" s="186">
        <v>67.400000000000006</v>
      </c>
      <c r="Y66" s="211">
        <v>66.5</v>
      </c>
    </row>
    <row r="67" spans="1:25" x14ac:dyDescent="0.25">
      <c r="A67" s="35" t="s">
        <v>54</v>
      </c>
      <c r="B67" s="38">
        <v>53.1</v>
      </c>
      <c r="C67" s="38">
        <v>56.5</v>
      </c>
      <c r="D67" s="38">
        <v>58.6</v>
      </c>
      <c r="E67" s="38">
        <v>59.9</v>
      </c>
      <c r="F67" s="38">
        <v>62.4</v>
      </c>
      <c r="G67" s="38">
        <v>59.9</v>
      </c>
      <c r="H67" s="38">
        <v>58.9</v>
      </c>
      <c r="I67" s="38">
        <v>54.1</v>
      </c>
      <c r="J67" s="38">
        <v>54.2</v>
      </c>
      <c r="K67" s="38">
        <v>54.3</v>
      </c>
      <c r="L67" s="38">
        <v>56.5</v>
      </c>
      <c r="M67" s="38">
        <v>61.8</v>
      </c>
      <c r="N67" s="38">
        <v>61.5</v>
      </c>
      <c r="O67" s="38">
        <v>61.8</v>
      </c>
      <c r="P67" s="38">
        <v>59.2</v>
      </c>
      <c r="Q67" s="38">
        <v>57.8</v>
      </c>
      <c r="R67" s="38">
        <v>59.3</v>
      </c>
      <c r="S67" s="38">
        <v>56.3</v>
      </c>
      <c r="T67" s="38">
        <v>57.8</v>
      </c>
      <c r="U67" s="38">
        <v>53.9</v>
      </c>
      <c r="V67" s="38">
        <v>54.9</v>
      </c>
      <c r="W67" s="186">
        <v>56.8</v>
      </c>
      <c r="X67" s="186">
        <v>54.7</v>
      </c>
      <c r="Y67" s="211">
        <v>55</v>
      </c>
    </row>
    <row r="68" spans="1:25" x14ac:dyDescent="0.25">
      <c r="A68" s="35" t="s">
        <v>55</v>
      </c>
      <c r="B68" s="38">
        <v>49.3</v>
      </c>
      <c r="C68" s="38">
        <v>57.4</v>
      </c>
      <c r="D68" s="38">
        <v>59.4</v>
      </c>
      <c r="E68" s="38">
        <v>61.7</v>
      </c>
      <c r="F68" s="38">
        <v>61.8</v>
      </c>
      <c r="G68" s="38">
        <v>57.2</v>
      </c>
      <c r="H68" s="38">
        <v>58</v>
      </c>
      <c r="I68" s="38">
        <v>51.5</v>
      </c>
      <c r="J68" s="38">
        <v>51.7</v>
      </c>
      <c r="K68" s="38">
        <v>44.6</v>
      </c>
      <c r="L68" s="38">
        <v>54.9</v>
      </c>
      <c r="M68" s="38">
        <v>64.8</v>
      </c>
      <c r="N68" s="38">
        <v>65.3</v>
      </c>
      <c r="O68" s="38">
        <v>64.5</v>
      </c>
      <c r="P68" s="38">
        <v>63.8</v>
      </c>
      <c r="Q68" s="38">
        <v>61.1</v>
      </c>
      <c r="R68" s="38">
        <v>59.1</v>
      </c>
      <c r="S68" s="38">
        <v>58.9</v>
      </c>
      <c r="T68" s="38">
        <v>57.2</v>
      </c>
      <c r="U68" s="38">
        <v>53.6</v>
      </c>
      <c r="V68" s="38">
        <v>51.3</v>
      </c>
      <c r="W68" s="186">
        <v>52.1</v>
      </c>
      <c r="X68" s="186">
        <v>50.5</v>
      </c>
      <c r="Y68" s="211">
        <v>51.2</v>
      </c>
    </row>
    <row r="69" spans="1:25" x14ac:dyDescent="0.25">
      <c r="A69" s="35" t="s">
        <v>56</v>
      </c>
      <c r="B69" s="38">
        <v>56.8</v>
      </c>
      <c r="C69" s="38">
        <v>62</v>
      </c>
      <c r="D69" s="38">
        <v>63.5</v>
      </c>
      <c r="E69" s="38">
        <v>64.2</v>
      </c>
      <c r="F69" s="38">
        <v>65.7</v>
      </c>
      <c r="G69" s="38">
        <v>62.2</v>
      </c>
      <c r="H69" s="38">
        <v>62.7</v>
      </c>
      <c r="I69" s="38">
        <v>59.8</v>
      </c>
      <c r="J69" s="38">
        <v>59</v>
      </c>
      <c r="K69" s="38">
        <v>53.1</v>
      </c>
      <c r="L69" s="38">
        <v>59.1</v>
      </c>
      <c r="M69" s="38">
        <v>59.7</v>
      </c>
      <c r="N69" s="38">
        <v>58.8</v>
      </c>
      <c r="O69" s="38">
        <v>63.8</v>
      </c>
      <c r="P69" s="38">
        <v>54.8</v>
      </c>
      <c r="Q69" s="38">
        <v>53.3</v>
      </c>
      <c r="R69" s="38">
        <v>51.1</v>
      </c>
      <c r="S69" s="38">
        <v>49.7</v>
      </c>
      <c r="T69" s="38">
        <v>51.2</v>
      </c>
      <c r="U69" s="38">
        <v>53.7</v>
      </c>
      <c r="V69" s="38">
        <v>47.4</v>
      </c>
      <c r="W69" s="186">
        <v>48.4</v>
      </c>
      <c r="X69" s="186">
        <v>45</v>
      </c>
      <c r="Y69" s="211">
        <v>46.2</v>
      </c>
    </row>
    <row r="70" spans="1:25" x14ac:dyDescent="0.25">
      <c r="A70" s="35" t="s">
        <v>57</v>
      </c>
      <c r="B70" s="38">
        <v>40.5</v>
      </c>
      <c r="C70" s="38">
        <v>43.8</v>
      </c>
      <c r="D70" s="38">
        <v>43.2</v>
      </c>
      <c r="E70" s="38">
        <v>45.5</v>
      </c>
      <c r="F70" s="38">
        <v>47.7</v>
      </c>
      <c r="G70" s="38">
        <v>44.8</v>
      </c>
      <c r="H70" s="38">
        <v>46.4</v>
      </c>
      <c r="I70" s="38">
        <v>45.1</v>
      </c>
      <c r="J70" s="38">
        <v>44.3</v>
      </c>
      <c r="K70" s="38">
        <v>43</v>
      </c>
      <c r="L70" s="38">
        <v>49.6</v>
      </c>
      <c r="M70" s="38">
        <v>48.4</v>
      </c>
      <c r="N70" s="38">
        <v>49.2</v>
      </c>
      <c r="O70" s="38">
        <v>48.5</v>
      </c>
      <c r="P70" s="38">
        <v>45.6</v>
      </c>
      <c r="Q70" s="38">
        <v>49.2</v>
      </c>
      <c r="R70" s="38">
        <v>49.7</v>
      </c>
      <c r="S70" s="38">
        <v>49</v>
      </c>
      <c r="T70" s="38">
        <v>50.5</v>
      </c>
      <c r="U70" s="38">
        <v>45.9</v>
      </c>
      <c r="V70" s="38">
        <v>46.7</v>
      </c>
      <c r="W70" s="186">
        <v>49.2</v>
      </c>
      <c r="X70" s="186">
        <v>46.1</v>
      </c>
      <c r="Y70" s="211">
        <v>46.5</v>
      </c>
    </row>
    <row r="71" spans="1:25" x14ac:dyDescent="0.25">
      <c r="A71" s="35" t="s">
        <v>58</v>
      </c>
      <c r="B71" s="38">
        <v>49.6</v>
      </c>
      <c r="C71" s="38">
        <v>56.1</v>
      </c>
      <c r="D71" s="38">
        <v>57.6</v>
      </c>
      <c r="E71" s="38">
        <v>58.9</v>
      </c>
      <c r="F71" s="38">
        <v>61.5</v>
      </c>
      <c r="G71" s="38">
        <v>60.7</v>
      </c>
      <c r="H71" s="38">
        <v>60.9</v>
      </c>
      <c r="I71" s="38">
        <v>61.1</v>
      </c>
      <c r="J71" s="38">
        <v>58.7</v>
      </c>
      <c r="K71" s="38">
        <v>52.8</v>
      </c>
      <c r="L71" s="38">
        <v>58.5</v>
      </c>
      <c r="M71" s="38">
        <v>61.3</v>
      </c>
      <c r="N71" s="38">
        <v>59.6</v>
      </c>
      <c r="O71" s="38">
        <v>58.1</v>
      </c>
      <c r="P71" s="38">
        <v>56.1</v>
      </c>
      <c r="Q71" s="38">
        <v>51.7</v>
      </c>
      <c r="R71" s="38">
        <v>50.3</v>
      </c>
      <c r="S71" s="38">
        <v>50.9</v>
      </c>
      <c r="T71" s="38">
        <v>50.8</v>
      </c>
      <c r="U71" s="38">
        <v>50.9</v>
      </c>
      <c r="V71" s="38">
        <v>47.5</v>
      </c>
      <c r="W71" s="186">
        <v>49.5</v>
      </c>
      <c r="X71" s="186">
        <v>47.5</v>
      </c>
      <c r="Y71" s="211">
        <v>47.4</v>
      </c>
    </row>
    <row r="72" spans="1:25" x14ac:dyDescent="0.25">
      <c r="A72" s="35" t="s">
        <v>59</v>
      </c>
      <c r="B72" s="38">
        <v>45.9</v>
      </c>
      <c r="C72" s="38">
        <v>52.7</v>
      </c>
      <c r="D72" s="38">
        <v>52.9</v>
      </c>
      <c r="E72" s="38">
        <v>52.5</v>
      </c>
      <c r="F72" s="38">
        <v>53</v>
      </c>
      <c r="G72" s="38">
        <v>49.4</v>
      </c>
      <c r="H72" s="38">
        <v>47.2</v>
      </c>
      <c r="I72" s="38">
        <v>40.6</v>
      </c>
      <c r="J72" s="38">
        <v>37.1</v>
      </c>
      <c r="K72" s="38">
        <v>34.6</v>
      </c>
      <c r="L72" s="38">
        <v>40.4</v>
      </c>
      <c r="M72" s="38">
        <v>48.6</v>
      </c>
      <c r="N72" s="38">
        <v>46.5</v>
      </c>
      <c r="O72" s="38">
        <v>44.2</v>
      </c>
      <c r="P72" s="38">
        <v>42.6</v>
      </c>
      <c r="Q72" s="38">
        <v>41.1</v>
      </c>
      <c r="R72" s="38">
        <v>43.3</v>
      </c>
      <c r="S72" s="38">
        <v>43.2</v>
      </c>
      <c r="T72" s="38">
        <v>45.2</v>
      </c>
      <c r="U72" s="38">
        <v>44.2</v>
      </c>
      <c r="V72" s="38">
        <v>42.3</v>
      </c>
      <c r="W72" s="186">
        <v>45</v>
      </c>
      <c r="X72" s="186">
        <v>40.700000000000003</v>
      </c>
      <c r="Y72" s="211">
        <v>40.299999999999997</v>
      </c>
    </row>
    <row r="73" spans="1:25" s="191" customFormat="1" ht="18" x14ac:dyDescent="0.25">
      <c r="A73" s="32" t="s">
        <v>144</v>
      </c>
      <c r="B73" s="33">
        <v>47</v>
      </c>
      <c r="C73" s="33">
        <v>49.3</v>
      </c>
      <c r="D73" s="33">
        <v>50.3</v>
      </c>
      <c r="E73" s="33">
        <v>52.3</v>
      </c>
      <c r="F73" s="33">
        <v>55.1</v>
      </c>
      <c r="G73" s="33">
        <v>52.4</v>
      </c>
      <c r="H73" s="33">
        <v>53</v>
      </c>
      <c r="I73" s="33">
        <v>50.9</v>
      </c>
      <c r="J73" s="33">
        <v>49.5</v>
      </c>
      <c r="K73" s="33">
        <v>48.6</v>
      </c>
      <c r="L73" s="33">
        <v>51.1</v>
      </c>
      <c r="M73" s="33">
        <v>49.5</v>
      </c>
      <c r="N73" s="33">
        <v>50</v>
      </c>
      <c r="O73" s="33">
        <v>51.7</v>
      </c>
      <c r="P73" s="33">
        <v>50.2</v>
      </c>
      <c r="Q73" s="33">
        <v>49.4</v>
      </c>
      <c r="R73" s="33">
        <v>48.4</v>
      </c>
      <c r="S73" s="33">
        <v>48.8</v>
      </c>
      <c r="T73" s="33">
        <v>49.7</v>
      </c>
      <c r="U73" s="33">
        <v>46.7</v>
      </c>
      <c r="V73" s="33">
        <v>46.4</v>
      </c>
      <c r="W73" s="146">
        <v>47.3</v>
      </c>
      <c r="X73" s="146">
        <v>44.5</v>
      </c>
      <c r="Y73" s="210">
        <v>44.1</v>
      </c>
    </row>
    <row r="74" spans="1:25" x14ac:dyDescent="0.25">
      <c r="A74" s="35" t="s">
        <v>60</v>
      </c>
      <c r="B74" s="38">
        <v>56.3</v>
      </c>
      <c r="C74" s="38">
        <v>62.2</v>
      </c>
      <c r="D74" s="38">
        <v>63.1</v>
      </c>
      <c r="E74" s="38">
        <v>65.5</v>
      </c>
      <c r="F74" s="38">
        <v>65.3</v>
      </c>
      <c r="G74" s="38">
        <v>64.599999999999994</v>
      </c>
      <c r="H74" s="38">
        <v>62.3</v>
      </c>
      <c r="I74" s="38">
        <v>60</v>
      </c>
      <c r="J74" s="38">
        <v>54.6</v>
      </c>
      <c r="K74" s="38">
        <v>50.4</v>
      </c>
      <c r="L74" s="38">
        <v>55.7</v>
      </c>
      <c r="M74" s="38">
        <v>65.3</v>
      </c>
      <c r="N74" s="38">
        <v>61.6</v>
      </c>
      <c r="O74" s="38">
        <v>59.8</v>
      </c>
      <c r="P74" s="38">
        <v>56.1</v>
      </c>
      <c r="Q74" s="38">
        <v>55.2</v>
      </c>
      <c r="R74" s="38">
        <v>50.2</v>
      </c>
      <c r="S74" s="38">
        <v>49.6</v>
      </c>
      <c r="T74" s="38">
        <v>53.1</v>
      </c>
      <c r="U74" s="38">
        <v>52.1</v>
      </c>
      <c r="V74" s="38">
        <v>51.9</v>
      </c>
      <c r="W74" s="186">
        <v>55.2</v>
      </c>
      <c r="X74" s="186">
        <v>54.3</v>
      </c>
      <c r="Y74" s="211">
        <v>54.5</v>
      </c>
    </row>
    <row r="75" spans="1:25" x14ac:dyDescent="0.25">
      <c r="A75" s="35" t="s">
        <v>61</v>
      </c>
      <c r="B75" s="38">
        <v>56.9</v>
      </c>
      <c r="C75" s="38">
        <v>58</v>
      </c>
      <c r="D75" s="38">
        <v>63.1</v>
      </c>
      <c r="E75" s="38">
        <v>61.9</v>
      </c>
      <c r="F75" s="38">
        <v>63.7</v>
      </c>
      <c r="G75" s="38">
        <v>60.1</v>
      </c>
      <c r="H75" s="38">
        <v>61.1</v>
      </c>
      <c r="I75" s="38">
        <v>59.9</v>
      </c>
      <c r="J75" s="38">
        <v>57.7</v>
      </c>
      <c r="K75" s="38">
        <v>57.7</v>
      </c>
      <c r="L75" s="38">
        <v>61.4</v>
      </c>
      <c r="M75" s="38">
        <v>57.4</v>
      </c>
      <c r="N75" s="38">
        <v>60.2</v>
      </c>
      <c r="O75" s="38">
        <v>62.3</v>
      </c>
      <c r="P75" s="38">
        <v>61.1</v>
      </c>
      <c r="Q75" s="38">
        <v>59.8</v>
      </c>
      <c r="R75" s="38">
        <v>59</v>
      </c>
      <c r="S75" s="38">
        <v>58.9</v>
      </c>
      <c r="T75" s="38">
        <v>59.1</v>
      </c>
      <c r="U75" s="38">
        <v>52.3</v>
      </c>
      <c r="V75" s="38">
        <v>51.7</v>
      </c>
      <c r="W75" s="186">
        <v>53.9</v>
      </c>
      <c r="X75" s="186">
        <v>51.3</v>
      </c>
      <c r="Y75" s="211">
        <v>51</v>
      </c>
    </row>
    <row r="76" spans="1:25" x14ac:dyDescent="0.25">
      <c r="A76" s="35" t="s">
        <v>62</v>
      </c>
      <c r="B76" s="38">
        <v>33.700000000000003</v>
      </c>
      <c r="C76" s="38">
        <v>34.6</v>
      </c>
      <c r="D76" s="38">
        <v>35.4</v>
      </c>
      <c r="E76" s="38">
        <v>38.799999999999997</v>
      </c>
      <c r="F76" s="38">
        <v>41.8</v>
      </c>
      <c r="G76" s="38">
        <v>39.700000000000003</v>
      </c>
      <c r="H76" s="38">
        <v>40.5</v>
      </c>
      <c r="I76" s="38">
        <v>37.9</v>
      </c>
      <c r="J76" s="38">
        <v>38.1</v>
      </c>
      <c r="K76" s="38">
        <v>36.9</v>
      </c>
      <c r="L76" s="38">
        <v>40</v>
      </c>
      <c r="M76" s="38">
        <v>38.299999999999997</v>
      </c>
      <c r="N76" s="38">
        <v>38.299999999999997</v>
      </c>
      <c r="O76" s="38">
        <v>40.200000000000003</v>
      </c>
      <c r="P76" s="38">
        <v>38.4</v>
      </c>
      <c r="Q76" s="38">
        <v>38.6</v>
      </c>
      <c r="R76" s="38">
        <v>37.700000000000003</v>
      </c>
      <c r="S76" s="37">
        <v>38.1</v>
      </c>
      <c r="T76" s="38">
        <v>39.4</v>
      </c>
      <c r="U76" s="38">
        <v>38.1</v>
      </c>
      <c r="V76" s="38">
        <v>37.9</v>
      </c>
      <c r="W76" s="186">
        <v>37.6</v>
      </c>
      <c r="X76" s="186">
        <v>34.9</v>
      </c>
      <c r="Y76" s="211">
        <v>33.700000000000003</v>
      </c>
    </row>
    <row r="77" spans="1:25" ht="19.5" x14ac:dyDescent="0.25">
      <c r="A77" s="40" t="s">
        <v>259</v>
      </c>
      <c r="B77" s="38">
        <v>21.9</v>
      </c>
      <c r="C77" s="38">
        <v>22.7</v>
      </c>
      <c r="D77" s="38">
        <v>24.1</v>
      </c>
      <c r="E77" s="38">
        <v>28.3</v>
      </c>
      <c r="F77" s="38">
        <v>30.9</v>
      </c>
      <c r="G77" s="38">
        <v>29.2</v>
      </c>
      <c r="H77" s="38">
        <v>30.3</v>
      </c>
      <c r="I77" s="38">
        <v>27.7</v>
      </c>
      <c r="J77" s="38">
        <v>28.4</v>
      </c>
      <c r="K77" s="38">
        <v>27.2</v>
      </c>
      <c r="L77" s="38">
        <v>30.5</v>
      </c>
      <c r="M77" s="38">
        <v>31.9</v>
      </c>
      <c r="N77" s="38">
        <v>32</v>
      </c>
      <c r="O77" s="38">
        <v>33</v>
      </c>
      <c r="P77" s="38">
        <v>32</v>
      </c>
      <c r="Q77" s="38">
        <v>33</v>
      </c>
      <c r="R77" s="38">
        <v>31.4</v>
      </c>
      <c r="S77" s="37">
        <v>31.5</v>
      </c>
      <c r="T77" s="38">
        <v>32.1</v>
      </c>
      <c r="U77" s="38">
        <v>29.6</v>
      </c>
      <c r="V77" s="38">
        <v>29.1</v>
      </c>
      <c r="W77" s="186">
        <v>28</v>
      </c>
      <c r="X77" s="186">
        <v>24.5</v>
      </c>
      <c r="Y77" s="211">
        <v>24.4</v>
      </c>
    </row>
    <row r="78" spans="1:25" ht="19.5" x14ac:dyDescent="0.25">
      <c r="A78" s="40" t="s">
        <v>262</v>
      </c>
      <c r="B78" s="38">
        <v>22.1</v>
      </c>
      <c r="C78" s="38">
        <v>22.2</v>
      </c>
      <c r="D78" s="38">
        <v>23.9</v>
      </c>
      <c r="E78" s="38">
        <v>24.4</v>
      </c>
      <c r="F78" s="38">
        <v>25.5</v>
      </c>
      <c r="G78" s="38">
        <v>21.5</v>
      </c>
      <c r="H78" s="38">
        <v>19.5</v>
      </c>
      <c r="I78" s="38">
        <v>19.600000000000001</v>
      </c>
      <c r="J78" s="38">
        <v>19.100000000000001</v>
      </c>
      <c r="K78" s="38">
        <v>19.100000000000001</v>
      </c>
      <c r="L78" s="38">
        <v>21.4</v>
      </c>
      <c r="M78" s="38">
        <v>15.6</v>
      </c>
      <c r="N78" s="38">
        <v>17.5</v>
      </c>
      <c r="O78" s="38">
        <v>18.600000000000001</v>
      </c>
      <c r="P78" s="38">
        <v>18</v>
      </c>
      <c r="Q78" s="38">
        <v>20.6</v>
      </c>
      <c r="R78" s="38">
        <v>21.4</v>
      </c>
      <c r="S78" s="37">
        <v>20.8</v>
      </c>
      <c r="T78" s="38">
        <v>20.7</v>
      </c>
      <c r="U78" s="38">
        <v>21.1</v>
      </c>
      <c r="V78" s="38">
        <v>22.4</v>
      </c>
      <c r="W78" s="186">
        <v>23.3</v>
      </c>
      <c r="X78" s="186">
        <v>21.8</v>
      </c>
      <c r="Y78" s="211">
        <v>21</v>
      </c>
    </row>
    <row r="79" spans="1:25" ht="19.5" x14ac:dyDescent="0.25">
      <c r="A79" s="40" t="s">
        <v>145</v>
      </c>
      <c r="B79" s="38">
        <v>60</v>
      </c>
      <c r="C79" s="38">
        <v>65.2</v>
      </c>
      <c r="D79" s="38">
        <v>64.2</v>
      </c>
      <c r="E79" s="38">
        <v>67.5</v>
      </c>
      <c r="F79" s="38">
        <v>70.599999999999994</v>
      </c>
      <c r="G79" s="38">
        <v>68.400000000000006</v>
      </c>
      <c r="H79" s="38">
        <v>68</v>
      </c>
      <c r="I79" s="38">
        <v>65.2</v>
      </c>
      <c r="J79" s="38">
        <v>64.3</v>
      </c>
      <c r="K79" s="38">
        <v>63.6</v>
      </c>
      <c r="L79" s="38">
        <v>64.7</v>
      </c>
      <c r="M79" s="38">
        <v>64.900000000000006</v>
      </c>
      <c r="N79" s="38">
        <v>61</v>
      </c>
      <c r="O79" s="38">
        <v>61.7</v>
      </c>
      <c r="P79" s="38">
        <v>60.3</v>
      </c>
      <c r="Q79" s="38">
        <v>55.7</v>
      </c>
      <c r="R79" s="38">
        <v>55.8</v>
      </c>
      <c r="S79" s="37">
        <v>55.7</v>
      </c>
      <c r="T79" s="38">
        <v>58</v>
      </c>
      <c r="U79" s="38">
        <v>57</v>
      </c>
      <c r="V79" s="38">
        <v>58.3</v>
      </c>
      <c r="W79" s="186">
        <v>58.7</v>
      </c>
      <c r="X79" s="186">
        <v>57</v>
      </c>
      <c r="Y79" s="211">
        <v>56.4</v>
      </c>
    </row>
    <row r="80" spans="1:25" x14ac:dyDescent="0.25">
      <c r="A80" s="35" t="s">
        <v>65</v>
      </c>
      <c r="B80" s="38">
        <v>50</v>
      </c>
      <c r="C80" s="38">
        <v>55.8</v>
      </c>
      <c r="D80" s="38">
        <v>53.8</v>
      </c>
      <c r="E80" s="38">
        <v>57.1</v>
      </c>
      <c r="F80" s="38">
        <v>58.5</v>
      </c>
      <c r="G80" s="38">
        <v>54.9</v>
      </c>
      <c r="H80" s="38">
        <v>56.9</v>
      </c>
      <c r="I80" s="38">
        <v>56.3</v>
      </c>
      <c r="J80" s="38">
        <v>55.8</v>
      </c>
      <c r="K80" s="38">
        <v>56.5</v>
      </c>
      <c r="L80" s="38">
        <v>57.5</v>
      </c>
      <c r="M80" s="38">
        <v>58.3</v>
      </c>
      <c r="N80" s="38">
        <v>58.5</v>
      </c>
      <c r="O80" s="38">
        <v>59.2</v>
      </c>
      <c r="P80" s="38">
        <v>56.6</v>
      </c>
      <c r="Q80" s="38">
        <v>55.3</v>
      </c>
      <c r="R80" s="38">
        <v>55.3</v>
      </c>
      <c r="S80" s="38">
        <v>55.5</v>
      </c>
      <c r="T80" s="38">
        <v>56.3</v>
      </c>
      <c r="U80" s="38">
        <v>53.4</v>
      </c>
      <c r="V80" s="38">
        <v>52.9</v>
      </c>
      <c r="W80" s="186">
        <v>54.2</v>
      </c>
      <c r="X80" s="186">
        <v>50.9</v>
      </c>
      <c r="Y80" s="211">
        <v>53.1</v>
      </c>
    </row>
    <row r="81" spans="1:25" s="191" customFormat="1" ht="18" x14ac:dyDescent="0.25">
      <c r="A81" s="32" t="s">
        <v>130</v>
      </c>
      <c r="B81" s="33">
        <v>59.2</v>
      </c>
      <c r="C81" s="33">
        <v>62.9</v>
      </c>
      <c r="D81" s="33">
        <v>62.3</v>
      </c>
      <c r="E81" s="33">
        <v>64.8</v>
      </c>
      <c r="F81" s="33">
        <v>64.8</v>
      </c>
      <c r="G81" s="33">
        <v>62.4</v>
      </c>
      <c r="H81" s="33">
        <v>62.7</v>
      </c>
      <c r="I81" s="33">
        <v>59.7</v>
      </c>
      <c r="J81" s="33">
        <v>57.8</v>
      </c>
      <c r="K81" s="33">
        <v>56.6</v>
      </c>
      <c r="L81" s="33">
        <v>60.3</v>
      </c>
      <c r="M81" s="33">
        <v>60.1</v>
      </c>
      <c r="N81" s="33">
        <v>59.1</v>
      </c>
      <c r="O81" s="33">
        <v>58.5</v>
      </c>
      <c r="P81" s="33">
        <v>56</v>
      </c>
      <c r="Q81" s="33">
        <v>54.8</v>
      </c>
      <c r="R81" s="33">
        <v>53.8</v>
      </c>
      <c r="S81" s="34">
        <v>53.3</v>
      </c>
      <c r="T81" s="33">
        <v>54.2</v>
      </c>
      <c r="U81" s="33">
        <v>52.6</v>
      </c>
      <c r="V81" s="33">
        <v>52.6</v>
      </c>
      <c r="W81" s="146">
        <v>52.6</v>
      </c>
      <c r="X81" s="146">
        <v>51.4</v>
      </c>
      <c r="Y81" s="210">
        <v>52.5</v>
      </c>
    </row>
    <row r="82" spans="1:25" x14ac:dyDescent="0.25">
      <c r="A82" s="35" t="s">
        <v>66</v>
      </c>
      <c r="B82" s="38">
        <v>57.8</v>
      </c>
      <c r="C82" s="38">
        <v>58.5</v>
      </c>
      <c r="D82" s="38">
        <v>52.8</v>
      </c>
      <c r="E82" s="38">
        <v>55.7</v>
      </c>
      <c r="F82" s="38">
        <v>56.6</v>
      </c>
      <c r="G82" s="38">
        <v>59.1</v>
      </c>
      <c r="H82" s="38">
        <v>54.4</v>
      </c>
      <c r="I82" s="38">
        <v>55.2</v>
      </c>
      <c r="J82" s="38">
        <v>51.5</v>
      </c>
      <c r="K82" s="38">
        <v>55.2</v>
      </c>
      <c r="L82" s="38">
        <v>60.9</v>
      </c>
      <c r="M82" s="38">
        <v>67.599999999999994</v>
      </c>
      <c r="N82" s="38">
        <v>61</v>
      </c>
      <c r="O82" s="38">
        <v>63.3</v>
      </c>
      <c r="P82" s="38">
        <v>64</v>
      </c>
      <c r="Q82" s="38">
        <v>64.900000000000006</v>
      </c>
      <c r="R82" s="38">
        <v>64.7</v>
      </c>
      <c r="S82" s="37">
        <v>63.9</v>
      </c>
      <c r="T82" s="38">
        <v>62.5</v>
      </c>
      <c r="U82" s="38">
        <v>61.2</v>
      </c>
      <c r="V82" s="38">
        <v>60.3</v>
      </c>
      <c r="W82" s="186">
        <v>60.7</v>
      </c>
      <c r="X82" s="186">
        <v>62</v>
      </c>
      <c r="Y82" s="211">
        <v>60.6</v>
      </c>
    </row>
    <row r="83" spans="1:25" x14ac:dyDescent="0.25">
      <c r="A83" s="35" t="s">
        <v>68</v>
      </c>
      <c r="B83" s="38">
        <v>85.5</v>
      </c>
      <c r="C83" s="38">
        <v>87.2</v>
      </c>
      <c r="D83" s="38">
        <v>85.4</v>
      </c>
      <c r="E83" s="38">
        <v>84.1</v>
      </c>
      <c r="F83" s="38">
        <v>86.9</v>
      </c>
      <c r="G83" s="38">
        <v>85.6</v>
      </c>
      <c r="H83" s="38">
        <v>86.2</v>
      </c>
      <c r="I83" s="38">
        <v>86.7</v>
      </c>
      <c r="J83" s="38">
        <v>87</v>
      </c>
      <c r="K83" s="38">
        <v>85.8</v>
      </c>
      <c r="L83" s="38">
        <v>86.6</v>
      </c>
      <c r="M83" s="38">
        <v>86.5</v>
      </c>
      <c r="N83" s="38">
        <v>81.2</v>
      </c>
      <c r="O83" s="38">
        <v>76.3</v>
      </c>
      <c r="P83" s="38">
        <v>68.3</v>
      </c>
      <c r="Q83" s="38">
        <v>61.6</v>
      </c>
      <c r="R83" s="38">
        <v>61.6</v>
      </c>
      <c r="S83" s="37">
        <v>59.3</v>
      </c>
      <c r="T83" s="38">
        <v>57.8</v>
      </c>
      <c r="U83" s="38">
        <v>52.8</v>
      </c>
      <c r="V83" s="38">
        <v>51.7</v>
      </c>
      <c r="W83" s="186">
        <v>57.5</v>
      </c>
      <c r="X83" s="186">
        <v>63.4</v>
      </c>
      <c r="Y83" s="211">
        <v>60.2</v>
      </c>
    </row>
    <row r="84" spans="1:25" x14ac:dyDescent="0.25">
      <c r="A84" s="35" t="s">
        <v>69</v>
      </c>
      <c r="B84" s="38">
        <v>48.2</v>
      </c>
      <c r="C84" s="38">
        <v>51.9</v>
      </c>
      <c r="D84" s="38">
        <v>51.8</v>
      </c>
      <c r="E84" s="38">
        <v>53.9</v>
      </c>
      <c r="F84" s="38">
        <v>53.1</v>
      </c>
      <c r="G84" s="38">
        <v>52.6</v>
      </c>
      <c r="H84" s="38">
        <v>50.8</v>
      </c>
      <c r="I84" s="38">
        <v>48.9</v>
      </c>
      <c r="J84" s="38">
        <v>47.1</v>
      </c>
      <c r="K84" s="38">
        <v>46</v>
      </c>
      <c r="L84" s="38">
        <v>53.5</v>
      </c>
      <c r="M84" s="38">
        <v>54.9</v>
      </c>
      <c r="N84" s="38">
        <v>53.4</v>
      </c>
      <c r="O84" s="38">
        <v>53.2</v>
      </c>
      <c r="P84" s="38">
        <v>50</v>
      </c>
      <c r="Q84" s="38">
        <v>50.5</v>
      </c>
      <c r="R84" s="38">
        <v>49.5</v>
      </c>
      <c r="S84" s="37">
        <v>48.6</v>
      </c>
      <c r="T84" s="38">
        <v>47.1</v>
      </c>
      <c r="U84" s="38">
        <v>47</v>
      </c>
      <c r="V84" s="38">
        <v>47.5</v>
      </c>
      <c r="W84" s="186">
        <v>49.7</v>
      </c>
      <c r="X84" s="186">
        <v>47.5</v>
      </c>
      <c r="Y84" s="211">
        <v>47.4</v>
      </c>
    </row>
    <row r="85" spans="1:25" x14ac:dyDescent="0.25">
      <c r="A85" s="35" t="s">
        <v>70</v>
      </c>
      <c r="B85" s="38">
        <v>60.5</v>
      </c>
      <c r="C85" s="38">
        <v>68.099999999999994</v>
      </c>
      <c r="D85" s="38">
        <v>66.2</v>
      </c>
      <c r="E85" s="38">
        <v>69.7</v>
      </c>
      <c r="F85" s="38">
        <v>69.7</v>
      </c>
      <c r="G85" s="38">
        <v>67.5</v>
      </c>
      <c r="H85" s="38">
        <v>69.3</v>
      </c>
      <c r="I85" s="38">
        <v>65.8</v>
      </c>
      <c r="J85" s="38">
        <v>64.5</v>
      </c>
      <c r="K85" s="38">
        <v>62.9</v>
      </c>
      <c r="L85" s="38">
        <v>67.900000000000006</v>
      </c>
      <c r="M85" s="38">
        <v>70.2</v>
      </c>
      <c r="N85" s="38">
        <v>68</v>
      </c>
      <c r="O85" s="38">
        <v>66.2</v>
      </c>
      <c r="P85" s="38">
        <v>61.5</v>
      </c>
      <c r="Q85" s="38">
        <v>60.3</v>
      </c>
      <c r="R85" s="38">
        <v>57.4</v>
      </c>
      <c r="S85" s="37">
        <v>55.8</v>
      </c>
      <c r="T85" s="38">
        <v>56.8</v>
      </c>
      <c r="U85" s="38">
        <v>56.5</v>
      </c>
      <c r="V85" s="38">
        <v>56.3</v>
      </c>
      <c r="W85" s="186">
        <v>59.9</v>
      </c>
      <c r="X85" s="186">
        <v>58</v>
      </c>
      <c r="Y85" s="211">
        <v>59.3</v>
      </c>
    </row>
    <row r="86" spans="1:25" x14ac:dyDescent="0.25">
      <c r="A86" s="35" t="s">
        <v>72</v>
      </c>
      <c r="B86" s="38">
        <v>61.9</v>
      </c>
      <c r="C86" s="38">
        <v>63.2</v>
      </c>
      <c r="D86" s="38">
        <v>63.8</v>
      </c>
      <c r="E86" s="38">
        <v>66.900000000000006</v>
      </c>
      <c r="F86" s="38">
        <v>68.8</v>
      </c>
      <c r="G86" s="38">
        <v>67.8</v>
      </c>
      <c r="H86" s="38">
        <v>67.599999999999994</v>
      </c>
      <c r="I86" s="38">
        <v>63.4</v>
      </c>
      <c r="J86" s="38">
        <v>62.1</v>
      </c>
      <c r="K86" s="38">
        <v>61</v>
      </c>
      <c r="L86" s="38">
        <v>61.5</v>
      </c>
      <c r="M86" s="38">
        <v>59.4</v>
      </c>
      <c r="N86" s="38">
        <v>60.2</v>
      </c>
      <c r="O86" s="38">
        <v>60.1</v>
      </c>
      <c r="P86" s="38">
        <v>59.9</v>
      </c>
      <c r="Q86" s="38">
        <v>58.6</v>
      </c>
      <c r="R86" s="38">
        <v>57.5</v>
      </c>
      <c r="S86" s="37">
        <v>57</v>
      </c>
      <c r="T86" s="38">
        <v>56.6</v>
      </c>
      <c r="U86" s="38">
        <v>57.3</v>
      </c>
      <c r="V86" s="38">
        <v>56.5</v>
      </c>
      <c r="W86" s="186">
        <v>56.4</v>
      </c>
      <c r="X86" s="186">
        <v>55</v>
      </c>
      <c r="Y86" s="211">
        <v>54.4</v>
      </c>
    </row>
    <row r="87" spans="1:25" x14ac:dyDescent="0.25">
      <c r="A87" s="35" t="s">
        <v>73</v>
      </c>
      <c r="B87" s="38">
        <v>63.5</v>
      </c>
      <c r="C87" s="38">
        <v>65.8</v>
      </c>
      <c r="D87" s="38">
        <v>66.2</v>
      </c>
      <c r="E87" s="38">
        <v>66.599999999999994</v>
      </c>
      <c r="F87" s="38">
        <v>69</v>
      </c>
      <c r="G87" s="38">
        <v>68.8</v>
      </c>
      <c r="H87" s="38">
        <v>68.599999999999994</v>
      </c>
      <c r="I87" s="38">
        <v>65.3</v>
      </c>
      <c r="J87" s="38">
        <v>63</v>
      </c>
      <c r="K87" s="38">
        <v>64.5</v>
      </c>
      <c r="L87" s="38">
        <v>66.900000000000006</v>
      </c>
      <c r="M87" s="38">
        <v>66.599999999999994</v>
      </c>
      <c r="N87" s="38">
        <v>63.9</v>
      </c>
      <c r="O87" s="38">
        <v>65.5</v>
      </c>
      <c r="P87" s="38">
        <v>61</v>
      </c>
      <c r="Q87" s="38">
        <v>60.6</v>
      </c>
      <c r="R87" s="38">
        <v>62.3</v>
      </c>
      <c r="S87" s="37">
        <v>62.4</v>
      </c>
      <c r="T87" s="38">
        <v>63.4</v>
      </c>
      <c r="U87" s="38">
        <v>57</v>
      </c>
      <c r="V87" s="38">
        <v>56.1</v>
      </c>
      <c r="W87" s="186">
        <v>53</v>
      </c>
      <c r="X87" s="186">
        <v>55.1</v>
      </c>
      <c r="Y87" s="211">
        <v>55.9</v>
      </c>
    </row>
    <row r="88" spans="1:25" x14ac:dyDescent="0.25">
      <c r="A88" s="35" t="s">
        <v>74</v>
      </c>
      <c r="B88" s="38">
        <v>56.9</v>
      </c>
      <c r="C88" s="38">
        <v>60.8</v>
      </c>
      <c r="D88" s="38">
        <v>60.4</v>
      </c>
      <c r="E88" s="38">
        <v>62.9</v>
      </c>
      <c r="F88" s="38">
        <v>62.1</v>
      </c>
      <c r="G88" s="38">
        <v>57.6</v>
      </c>
      <c r="H88" s="38">
        <v>58.3</v>
      </c>
      <c r="I88" s="38">
        <v>52.4</v>
      </c>
      <c r="J88" s="38">
        <v>53.1</v>
      </c>
      <c r="K88" s="38">
        <v>52.8</v>
      </c>
      <c r="L88" s="38">
        <v>61.5</v>
      </c>
      <c r="M88" s="38">
        <v>63.9</v>
      </c>
      <c r="N88" s="38">
        <v>62.3</v>
      </c>
      <c r="O88" s="38">
        <v>61.7</v>
      </c>
      <c r="P88" s="38">
        <v>59.8</v>
      </c>
      <c r="Q88" s="38">
        <v>57.6</v>
      </c>
      <c r="R88" s="38">
        <v>58.1</v>
      </c>
      <c r="S88" s="37">
        <v>57.3</v>
      </c>
      <c r="T88" s="38">
        <v>59.4</v>
      </c>
      <c r="U88" s="38">
        <v>54</v>
      </c>
      <c r="V88" s="38">
        <v>53.7</v>
      </c>
      <c r="W88" s="186">
        <v>54.2</v>
      </c>
      <c r="X88" s="186">
        <v>51.4</v>
      </c>
      <c r="Y88" s="211">
        <v>54.1</v>
      </c>
    </row>
    <row r="89" spans="1:25" x14ac:dyDescent="0.25">
      <c r="A89" s="35" t="s">
        <v>75</v>
      </c>
      <c r="B89" s="38">
        <v>51.7</v>
      </c>
      <c r="C89" s="38">
        <v>55</v>
      </c>
      <c r="D89" s="38">
        <v>55.1</v>
      </c>
      <c r="E89" s="38">
        <v>58.4</v>
      </c>
      <c r="F89" s="38">
        <v>56.3</v>
      </c>
      <c r="G89" s="38">
        <v>54.5</v>
      </c>
      <c r="H89" s="38">
        <v>53.9</v>
      </c>
      <c r="I89" s="38">
        <v>52.8</v>
      </c>
      <c r="J89" s="38">
        <v>48.3</v>
      </c>
      <c r="K89" s="38">
        <v>46.6</v>
      </c>
      <c r="L89" s="38">
        <v>49</v>
      </c>
      <c r="M89" s="38">
        <v>45.8</v>
      </c>
      <c r="N89" s="38">
        <v>45.7</v>
      </c>
      <c r="O89" s="38">
        <v>45.3</v>
      </c>
      <c r="P89" s="38">
        <v>41.1</v>
      </c>
      <c r="Q89" s="38">
        <v>39.200000000000003</v>
      </c>
      <c r="R89" s="38">
        <v>34.1</v>
      </c>
      <c r="S89" s="37">
        <v>34.5</v>
      </c>
      <c r="T89" s="38">
        <v>38.4</v>
      </c>
      <c r="U89" s="38">
        <v>39.1</v>
      </c>
      <c r="V89" s="38">
        <v>40.9</v>
      </c>
      <c r="W89" s="186">
        <v>41.1</v>
      </c>
      <c r="X89" s="186">
        <v>38.6</v>
      </c>
      <c r="Y89" s="211">
        <v>41.8</v>
      </c>
    </row>
    <row r="90" spans="1:25" x14ac:dyDescent="0.25">
      <c r="A90" s="35" t="s">
        <v>76</v>
      </c>
      <c r="B90" s="38">
        <v>62</v>
      </c>
      <c r="C90" s="38">
        <v>66.599999999999994</v>
      </c>
      <c r="D90" s="38">
        <v>64.400000000000006</v>
      </c>
      <c r="E90" s="38">
        <v>68.2</v>
      </c>
      <c r="F90" s="38">
        <v>65.099999999999994</v>
      </c>
      <c r="G90" s="38">
        <v>62.2</v>
      </c>
      <c r="H90" s="38">
        <v>63.3</v>
      </c>
      <c r="I90" s="38">
        <v>63.7</v>
      </c>
      <c r="J90" s="38">
        <v>59.7</v>
      </c>
      <c r="K90" s="38">
        <v>56.8</v>
      </c>
      <c r="L90" s="38">
        <v>61.4</v>
      </c>
      <c r="M90" s="38">
        <v>62.3</v>
      </c>
      <c r="N90" s="38">
        <v>60.7</v>
      </c>
      <c r="O90" s="38">
        <v>58</v>
      </c>
      <c r="P90" s="38">
        <v>53.9</v>
      </c>
      <c r="Q90" s="38">
        <v>53.5</v>
      </c>
      <c r="R90" s="38">
        <v>53.6</v>
      </c>
      <c r="S90" s="37">
        <v>53.2</v>
      </c>
      <c r="T90" s="38">
        <v>53.1</v>
      </c>
      <c r="U90" s="38">
        <v>55.1</v>
      </c>
      <c r="V90" s="38">
        <v>55</v>
      </c>
      <c r="W90" s="186">
        <v>57.2</v>
      </c>
      <c r="X90" s="186">
        <v>56</v>
      </c>
      <c r="Y90" s="211">
        <v>56.8</v>
      </c>
    </row>
    <row r="91" spans="1:25" x14ac:dyDescent="0.25">
      <c r="A91" s="35" t="s">
        <v>77</v>
      </c>
      <c r="B91" s="38">
        <v>51.7</v>
      </c>
      <c r="C91" s="38">
        <v>54.7</v>
      </c>
      <c r="D91" s="38">
        <v>52.8</v>
      </c>
      <c r="E91" s="38">
        <v>56.3</v>
      </c>
      <c r="F91" s="38">
        <v>57.9</v>
      </c>
      <c r="G91" s="38">
        <v>49.1</v>
      </c>
      <c r="H91" s="38">
        <v>48.7</v>
      </c>
      <c r="I91" s="38">
        <v>49.4</v>
      </c>
      <c r="J91" s="38">
        <v>49.4</v>
      </c>
      <c r="K91" s="38">
        <v>46</v>
      </c>
      <c r="L91" s="38">
        <v>47.2</v>
      </c>
      <c r="M91" s="38">
        <v>47.1</v>
      </c>
      <c r="N91" s="38">
        <v>50.7</v>
      </c>
      <c r="O91" s="38">
        <v>50.2</v>
      </c>
      <c r="P91" s="38">
        <v>50.1</v>
      </c>
      <c r="Q91" s="38">
        <v>51.7</v>
      </c>
      <c r="R91" s="38">
        <v>51.6</v>
      </c>
      <c r="S91" s="37">
        <v>53.1</v>
      </c>
      <c r="T91" s="38">
        <v>53.6</v>
      </c>
      <c r="U91" s="38">
        <v>47.1</v>
      </c>
      <c r="V91" s="38">
        <v>47.8</v>
      </c>
      <c r="W91" s="186">
        <v>39.4</v>
      </c>
      <c r="X91" s="186">
        <v>36.9</v>
      </c>
      <c r="Y91" s="211">
        <v>37</v>
      </c>
    </row>
    <row r="92" spans="1:25" s="191" customFormat="1" ht="18" x14ac:dyDescent="0.25">
      <c r="A92" s="32" t="s">
        <v>211</v>
      </c>
      <c r="B92" s="33">
        <v>59.1</v>
      </c>
      <c r="C92" s="33">
        <v>61.6</v>
      </c>
      <c r="D92" s="33">
        <v>62.3</v>
      </c>
      <c r="E92" s="33">
        <v>61.8</v>
      </c>
      <c r="F92" s="33">
        <v>64.2</v>
      </c>
      <c r="G92" s="33">
        <v>64.400000000000006</v>
      </c>
      <c r="H92" s="33">
        <v>63.2</v>
      </c>
      <c r="I92" s="33">
        <v>61.5</v>
      </c>
      <c r="J92" s="33">
        <v>60.8</v>
      </c>
      <c r="K92" s="33">
        <v>60.6</v>
      </c>
      <c r="L92" s="33">
        <v>61.7</v>
      </c>
      <c r="M92" s="33">
        <v>60.3</v>
      </c>
      <c r="N92" s="33">
        <v>57.1</v>
      </c>
      <c r="O92" s="33">
        <v>56.3</v>
      </c>
      <c r="P92" s="33">
        <v>54.9</v>
      </c>
      <c r="Q92" s="33">
        <v>54.9</v>
      </c>
      <c r="R92" s="33">
        <v>53.2</v>
      </c>
      <c r="S92" s="34">
        <v>53.5</v>
      </c>
      <c r="T92" s="33">
        <v>54</v>
      </c>
      <c r="U92" s="33">
        <v>51.9</v>
      </c>
      <c r="V92" s="33">
        <v>51.8</v>
      </c>
      <c r="W92" s="146">
        <v>52</v>
      </c>
      <c r="X92" s="146">
        <v>51.2</v>
      </c>
      <c r="Y92" s="210">
        <v>50.6</v>
      </c>
    </row>
    <row r="93" spans="1:25" x14ac:dyDescent="0.25">
      <c r="A93" s="35" t="s">
        <v>67</v>
      </c>
      <c r="B93" s="38">
        <v>64.8</v>
      </c>
      <c r="C93" s="38">
        <v>65.900000000000006</v>
      </c>
      <c r="D93" s="38">
        <v>67.3</v>
      </c>
      <c r="E93" s="38">
        <v>66.8</v>
      </c>
      <c r="F93" s="38">
        <v>70.5</v>
      </c>
      <c r="G93" s="38">
        <v>72.900000000000006</v>
      </c>
      <c r="H93" s="38">
        <v>73.099999999999994</v>
      </c>
      <c r="I93" s="38">
        <v>72.2</v>
      </c>
      <c r="J93" s="38">
        <v>70</v>
      </c>
      <c r="K93" s="38">
        <v>68.599999999999994</v>
      </c>
      <c r="L93" s="38">
        <v>67.2</v>
      </c>
      <c r="M93" s="38">
        <v>69.2</v>
      </c>
      <c r="N93" s="38">
        <v>67.8</v>
      </c>
      <c r="O93" s="38">
        <v>67.2</v>
      </c>
      <c r="P93" s="38">
        <v>65.5</v>
      </c>
      <c r="Q93" s="38">
        <v>67.400000000000006</v>
      </c>
      <c r="R93" s="38">
        <v>68</v>
      </c>
      <c r="S93" s="37">
        <v>65.900000000000006</v>
      </c>
      <c r="T93" s="38">
        <v>67.8</v>
      </c>
      <c r="U93" s="38">
        <v>64.5</v>
      </c>
      <c r="V93" s="38">
        <v>65</v>
      </c>
      <c r="W93" s="186">
        <v>67.599999999999994</v>
      </c>
      <c r="X93" s="186">
        <v>65.8</v>
      </c>
      <c r="Y93" s="211">
        <v>67</v>
      </c>
    </row>
    <row r="94" spans="1:25" x14ac:dyDescent="0.25">
      <c r="A94" s="35" t="s">
        <v>78</v>
      </c>
      <c r="B94" s="38">
        <v>62.9</v>
      </c>
      <c r="C94" s="38">
        <v>65.900000000000006</v>
      </c>
      <c r="D94" s="38">
        <v>65.2</v>
      </c>
      <c r="E94" s="38">
        <v>65.099999999999994</v>
      </c>
      <c r="F94" s="38">
        <v>67.2</v>
      </c>
      <c r="G94" s="38">
        <v>68.2</v>
      </c>
      <c r="H94" s="38">
        <v>70.8</v>
      </c>
      <c r="I94" s="38">
        <v>73.8</v>
      </c>
      <c r="J94" s="38">
        <v>71</v>
      </c>
      <c r="K94" s="38">
        <v>66.599999999999994</v>
      </c>
      <c r="L94" s="38">
        <v>64.5</v>
      </c>
      <c r="M94" s="38">
        <v>68.400000000000006</v>
      </c>
      <c r="N94" s="38">
        <v>65.8</v>
      </c>
      <c r="O94" s="38">
        <v>67</v>
      </c>
      <c r="P94" s="38">
        <v>63</v>
      </c>
      <c r="Q94" s="38">
        <v>63.8</v>
      </c>
      <c r="R94" s="38">
        <v>62</v>
      </c>
      <c r="S94" s="37">
        <v>66.7</v>
      </c>
      <c r="T94" s="38">
        <v>63</v>
      </c>
      <c r="U94" s="38">
        <v>58.5</v>
      </c>
      <c r="V94" s="38">
        <v>47.9</v>
      </c>
      <c r="W94" s="186">
        <v>51.9</v>
      </c>
      <c r="X94" s="186">
        <v>49.9</v>
      </c>
      <c r="Y94" s="211">
        <v>48.7</v>
      </c>
    </row>
    <row r="95" spans="1:25" x14ac:dyDescent="0.25">
      <c r="A95" s="35" t="s">
        <v>71</v>
      </c>
      <c r="B95" s="38">
        <v>67.400000000000006</v>
      </c>
      <c r="C95" s="38">
        <v>70.5</v>
      </c>
      <c r="D95" s="38">
        <v>70.8</v>
      </c>
      <c r="E95" s="38">
        <v>68.3</v>
      </c>
      <c r="F95" s="38">
        <v>68.8</v>
      </c>
      <c r="G95" s="38">
        <v>67</v>
      </c>
      <c r="H95" s="38">
        <v>69.400000000000006</v>
      </c>
      <c r="I95" s="38">
        <v>66.099999999999994</v>
      </c>
      <c r="J95" s="38">
        <v>68.2</v>
      </c>
      <c r="K95" s="38">
        <v>68.3</v>
      </c>
      <c r="L95" s="38">
        <v>69.900000000000006</v>
      </c>
      <c r="M95" s="38">
        <v>74</v>
      </c>
      <c r="N95" s="38">
        <v>67.099999999999994</v>
      </c>
      <c r="O95" s="38">
        <v>64.900000000000006</v>
      </c>
      <c r="P95" s="38">
        <v>64.2</v>
      </c>
      <c r="Q95" s="38">
        <v>64.3</v>
      </c>
      <c r="R95" s="38">
        <v>60.8</v>
      </c>
      <c r="S95" s="37">
        <v>63.1</v>
      </c>
      <c r="T95" s="38">
        <v>62.6</v>
      </c>
      <c r="U95" s="38">
        <v>62.6</v>
      </c>
      <c r="V95" s="38">
        <v>60.9</v>
      </c>
      <c r="W95" s="186">
        <v>62.9</v>
      </c>
      <c r="X95" s="186">
        <v>62.6</v>
      </c>
      <c r="Y95" s="211">
        <v>62.4</v>
      </c>
    </row>
    <row r="96" spans="1:25" x14ac:dyDescent="0.25">
      <c r="A96" s="35" t="s">
        <v>79</v>
      </c>
      <c r="B96" s="38">
        <v>35.799999999999997</v>
      </c>
      <c r="C96" s="38">
        <v>37.299999999999997</v>
      </c>
      <c r="D96" s="38">
        <v>38</v>
      </c>
      <c r="E96" s="38">
        <v>36.799999999999997</v>
      </c>
      <c r="F96" s="38">
        <v>38.700000000000003</v>
      </c>
      <c r="G96" s="38">
        <v>41.5</v>
      </c>
      <c r="H96" s="38">
        <v>37.1</v>
      </c>
      <c r="I96" s="38">
        <v>37.1</v>
      </c>
      <c r="J96" s="38">
        <v>42</v>
      </c>
      <c r="K96" s="38">
        <v>35.9</v>
      </c>
      <c r="L96" s="38">
        <v>30</v>
      </c>
      <c r="M96" s="38">
        <v>26.4</v>
      </c>
      <c r="N96" s="38">
        <v>20.9</v>
      </c>
      <c r="O96" s="38">
        <v>21.6</v>
      </c>
      <c r="P96" s="38">
        <v>24.3</v>
      </c>
      <c r="Q96" s="38">
        <v>24.7</v>
      </c>
      <c r="R96" s="38">
        <v>20.2</v>
      </c>
      <c r="S96" s="37">
        <v>17.3</v>
      </c>
      <c r="T96" s="38">
        <v>19.100000000000001</v>
      </c>
      <c r="U96" s="38">
        <v>22</v>
      </c>
      <c r="V96" s="38">
        <v>22.1</v>
      </c>
      <c r="W96" s="186">
        <v>21.2</v>
      </c>
      <c r="X96" s="186">
        <v>22.9</v>
      </c>
      <c r="Y96" s="211">
        <v>22.4</v>
      </c>
    </row>
    <row r="97" spans="1:25" x14ac:dyDescent="0.25">
      <c r="A97" s="35" t="s">
        <v>80</v>
      </c>
      <c r="B97" s="38">
        <v>59.6</v>
      </c>
      <c r="C97" s="38">
        <v>64.8</v>
      </c>
      <c r="D97" s="38">
        <v>67</v>
      </c>
      <c r="E97" s="38">
        <v>66.3</v>
      </c>
      <c r="F97" s="38">
        <v>70</v>
      </c>
      <c r="G97" s="38">
        <v>66.099999999999994</v>
      </c>
      <c r="H97" s="38">
        <v>63.8</v>
      </c>
      <c r="I97" s="38">
        <v>61.8</v>
      </c>
      <c r="J97" s="38">
        <v>58.5</v>
      </c>
      <c r="K97" s="38">
        <v>60.9</v>
      </c>
      <c r="L97" s="38">
        <v>65.099999999999994</v>
      </c>
      <c r="M97" s="38">
        <v>61.4</v>
      </c>
      <c r="N97" s="38">
        <v>60.5</v>
      </c>
      <c r="O97" s="38">
        <v>60.7</v>
      </c>
      <c r="P97" s="38">
        <v>60.2</v>
      </c>
      <c r="Q97" s="38">
        <v>58.3</v>
      </c>
      <c r="R97" s="38">
        <v>57.2</v>
      </c>
      <c r="S97" s="38">
        <v>60</v>
      </c>
      <c r="T97" s="38">
        <v>60.8</v>
      </c>
      <c r="U97" s="38">
        <v>57.6</v>
      </c>
      <c r="V97" s="38">
        <v>61.2</v>
      </c>
      <c r="W97" s="186">
        <v>61.9</v>
      </c>
      <c r="X97" s="186">
        <v>62.2</v>
      </c>
      <c r="Y97" s="211">
        <v>62.8</v>
      </c>
    </row>
    <row r="98" spans="1:25" x14ac:dyDescent="0.25">
      <c r="A98" s="35" t="s">
        <v>81</v>
      </c>
      <c r="B98" s="38">
        <v>46.8</v>
      </c>
      <c r="C98" s="38">
        <v>48.8</v>
      </c>
      <c r="D98" s="38">
        <v>48.8</v>
      </c>
      <c r="E98" s="38">
        <v>47.8</v>
      </c>
      <c r="F98" s="38">
        <v>51</v>
      </c>
      <c r="G98" s="38">
        <v>50.6</v>
      </c>
      <c r="H98" s="38">
        <v>48.9</v>
      </c>
      <c r="I98" s="38">
        <v>44.8</v>
      </c>
      <c r="J98" s="38">
        <v>46.9</v>
      </c>
      <c r="K98" s="38">
        <v>48.1</v>
      </c>
      <c r="L98" s="38">
        <v>51.4</v>
      </c>
      <c r="M98" s="38">
        <v>49.2</v>
      </c>
      <c r="N98" s="38">
        <v>47.7</v>
      </c>
      <c r="O98" s="38">
        <v>46.5</v>
      </c>
      <c r="P98" s="38">
        <v>45.4</v>
      </c>
      <c r="Q98" s="38">
        <v>44.5</v>
      </c>
      <c r="R98" s="38">
        <v>41.6</v>
      </c>
      <c r="S98" s="37">
        <v>41.7</v>
      </c>
      <c r="T98" s="38">
        <v>43</v>
      </c>
      <c r="U98" s="38">
        <v>43.6</v>
      </c>
      <c r="V98" s="38">
        <v>45.1</v>
      </c>
      <c r="W98" s="186">
        <v>41.2</v>
      </c>
      <c r="X98" s="186">
        <v>40.4</v>
      </c>
      <c r="Y98" s="211">
        <v>40.4</v>
      </c>
    </row>
    <row r="99" spans="1:25" x14ac:dyDescent="0.25">
      <c r="A99" s="35" t="s">
        <v>82</v>
      </c>
      <c r="B99" s="38">
        <v>68.400000000000006</v>
      </c>
      <c r="C99" s="38">
        <v>71.099999999999994</v>
      </c>
      <c r="D99" s="38">
        <v>72.7</v>
      </c>
      <c r="E99" s="38">
        <v>73.3</v>
      </c>
      <c r="F99" s="38">
        <v>74.8</v>
      </c>
      <c r="G99" s="38">
        <v>77</v>
      </c>
      <c r="H99" s="38">
        <v>72.5</v>
      </c>
      <c r="I99" s="38">
        <v>71</v>
      </c>
      <c r="J99" s="38">
        <v>70.099999999999994</v>
      </c>
      <c r="K99" s="38">
        <v>70</v>
      </c>
      <c r="L99" s="38">
        <v>71.2</v>
      </c>
      <c r="M99" s="38">
        <v>73.8</v>
      </c>
      <c r="N99" s="38">
        <v>67</v>
      </c>
      <c r="O99" s="38">
        <v>67.599999999999994</v>
      </c>
      <c r="P99" s="38">
        <v>57.8</v>
      </c>
      <c r="Q99" s="38">
        <v>57.8</v>
      </c>
      <c r="R99" s="38">
        <v>58.9</v>
      </c>
      <c r="S99" s="37">
        <v>58.1</v>
      </c>
      <c r="T99" s="38">
        <v>58.4</v>
      </c>
      <c r="U99" s="38">
        <v>52.5</v>
      </c>
      <c r="V99" s="38">
        <v>57.7</v>
      </c>
      <c r="W99" s="186">
        <v>58.6</v>
      </c>
      <c r="X99" s="186">
        <v>57.8</v>
      </c>
      <c r="Y99" s="211">
        <v>52.8</v>
      </c>
    </row>
    <row r="100" spans="1:25" x14ac:dyDescent="0.25">
      <c r="A100" s="35" t="s">
        <v>83</v>
      </c>
      <c r="B100" s="38">
        <v>47.3</v>
      </c>
      <c r="C100" s="38">
        <v>48.9</v>
      </c>
      <c r="D100" s="38">
        <v>50.5</v>
      </c>
      <c r="E100" s="38">
        <v>53</v>
      </c>
      <c r="F100" s="38">
        <v>52.4</v>
      </c>
      <c r="G100" s="38">
        <v>54.8</v>
      </c>
      <c r="H100" s="38">
        <v>51.8</v>
      </c>
      <c r="I100" s="38">
        <v>52.4</v>
      </c>
      <c r="J100" s="38">
        <v>51.4</v>
      </c>
      <c r="K100" s="38">
        <v>44.4</v>
      </c>
      <c r="L100" s="38">
        <v>48.8</v>
      </c>
      <c r="M100" s="38">
        <v>45.5</v>
      </c>
      <c r="N100" s="38">
        <v>41.8</v>
      </c>
      <c r="O100" s="38">
        <v>39.9</v>
      </c>
      <c r="P100" s="38">
        <v>35.299999999999997</v>
      </c>
      <c r="Q100" s="38">
        <v>29.3</v>
      </c>
      <c r="R100" s="38">
        <v>31.8</v>
      </c>
      <c r="S100" s="37">
        <v>33.299999999999997</v>
      </c>
      <c r="T100" s="38">
        <v>38.6</v>
      </c>
      <c r="U100" s="38">
        <v>31.3</v>
      </c>
      <c r="V100" s="38">
        <v>30.8</v>
      </c>
      <c r="W100" s="186">
        <v>32.4</v>
      </c>
      <c r="X100" s="186">
        <v>30.8</v>
      </c>
      <c r="Y100" s="211">
        <v>27.5</v>
      </c>
    </row>
    <row r="101" spans="1:25" x14ac:dyDescent="0.25">
      <c r="A101" s="35" t="s">
        <v>84</v>
      </c>
      <c r="B101" s="38">
        <v>61</v>
      </c>
      <c r="C101" s="38">
        <v>57.5</v>
      </c>
      <c r="D101" s="38">
        <v>59.7</v>
      </c>
      <c r="E101" s="38">
        <v>59.2</v>
      </c>
      <c r="F101" s="38">
        <v>59</v>
      </c>
      <c r="G101" s="38">
        <v>59.2</v>
      </c>
      <c r="H101" s="38">
        <v>57.8</v>
      </c>
      <c r="I101" s="38">
        <v>51</v>
      </c>
      <c r="J101" s="38">
        <v>56.8</v>
      </c>
      <c r="K101" s="38">
        <v>57.3</v>
      </c>
      <c r="L101" s="38">
        <v>62</v>
      </c>
      <c r="M101" s="38">
        <v>47.4</v>
      </c>
      <c r="N101" s="38">
        <v>47.3</v>
      </c>
      <c r="O101" s="38">
        <v>44.8</v>
      </c>
      <c r="P101" s="38">
        <v>47.5</v>
      </c>
      <c r="Q101" s="38">
        <v>46.6</v>
      </c>
      <c r="R101" s="38">
        <v>44.1</v>
      </c>
      <c r="S101" s="37">
        <v>38.200000000000003</v>
      </c>
      <c r="T101" s="38">
        <v>39</v>
      </c>
      <c r="U101" s="38">
        <v>36.9</v>
      </c>
      <c r="V101" s="38">
        <v>38</v>
      </c>
      <c r="W101" s="186">
        <v>32</v>
      </c>
      <c r="X101" s="186">
        <v>31.3</v>
      </c>
      <c r="Y101" s="211">
        <v>34.1</v>
      </c>
    </row>
    <row r="102" spans="1:25" ht="19.5" x14ac:dyDescent="0.25">
      <c r="A102" s="35" t="s">
        <v>85</v>
      </c>
      <c r="B102" s="38">
        <v>38.200000000000003</v>
      </c>
      <c r="C102" s="38">
        <v>41.2</v>
      </c>
      <c r="D102" s="38">
        <v>39.1</v>
      </c>
      <c r="E102" s="38">
        <v>37.4</v>
      </c>
      <c r="F102" s="38">
        <v>36.200000000000003</v>
      </c>
      <c r="G102" s="38">
        <v>40.1</v>
      </c>
      <c r="H102" s="38">
        <v>35.1</v>
      </c>
      <c r="I102" s="38">
        <v>37.799999999999997</v>
      </c>
      <c r="J102" s="38">
        <v>35.200000000000003</v>
      </c>
      <c r="K102" s="38">
        <v>36.5</v>
      </c>
      <c r="L102" s="38">
        <v>51.1</v>
      </c>
      <c r="M102" s="38">
        <v>55.2</v>
      </c>
      <c r="N102" s="38">
        <v>44.2</v>
      </c>
      <c r="O102" s="38">
        <v>38.700000000000003</v>
      </c>
      <c r="P102" s="38">
        <v>35.5</v>
      </c>
      <c r="Q102" s="38">
        <v>43.8</v>
      </c>
      <c r="R102" s="38">
        <v>38.5</v>
      </c>
      <c r="S102" s="37">
        <v>36.1</v>
      </c>
      <c r="T102" s="38">
        <v>27.1</v>
      </c>
      <c r="U102" s="38">
        <v>25.4</v>
      </c>
      <c r="V102" s="38">
        <v>25.1</v>
      </c>
      <c r="W102" s="186">
        <v>32.1</v>
      </c>
      <c r="X102" s="186">
        <v>32.9</v>
      </c>
      <c r="Y102" s="211">
        <v>30.6</v>
      </c>
    </row>
    <row r="103" spans="1:25" ht="20.25" thickBot="1" x14ac:dyDescent="0.3">
      <c r="A103" s="51" t="s">
        <v>86</v>
      </c>
      <c r="B103" s="44">
        <v>33.9</v>
      </c>
      <c r="C103" s="44">
        <v>31.9</v>
      </c>
      <c r="D103" s="44">
        <v>18.5</v>
      </c>
      <c r="E103" s="44">
        <v>26.6</v>
      </c>
      <c r="F103" s="44">
        <v>30.5</v>
      </c>
      <c r="G103" s="44">
        <v>28.7</v>
      </c>
      <c r="H103" s="44">
        <v>21.1</v>
      </c>
      <c r="I103" s="44">
        <v>23.9</v>
      </c>
      <c r="J103" s="44">
        <v>19.7</v>
      </c>
      <c r="K103" s="44">
        <v>26.4</v>
      </c>
      <c r="L103" s="44">
        <v>24.6</v>
      </c>
      <c r="M103" s="44">
        <v>16</v>
      </c>
      <c r="N103" s="44">
        <v>21.1</v>
      </c>
      <c r="O103" s="44">
        <v>23.9</v>
      </c>
      <c r="P103" s="44">
        <v>17.7</v>
      </c>
      <c r="Q103" s="44">
        <v>18.899999999999999</v>
      </c>
      <c r="R103" s="44">
        <v>17.600000000000001</v>
      </c>
      <c r="S103" s="45">
        <v>15.8</v>
      </c>
      <c r="T103" s="44">
        <v>18.7</v>
      </c>
      <c r="U103" s="44">
        <v>18.600000000000001</v>
      </c>
      <c r="V103" s="44">
        <v>21.3</v>
      </c>
      <c r="W103" s="206">
        <v>18.5</v>
      </c>
      <c r="X103" s="206">
        <v>18.600000000000001</v>
      </c>
      <c r="Y103" s="206">
        <v>19.8</v>
      </c>
    </row>
  </sheetData>
  <mergeCells count="2"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tabColor rgb="FFC7E6A4"/>
  </sheetPr>
  <dimension ref="A1:Y204"/>
  <sheetViews>
    <sheetView zoomScale="90" zoomScaleNormal="90" workbookViewId="0">
      <pane xSplit="1" ySplit="8" topLeftCell="B90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18.28515625" style="21" customWidth="1"/>
    <col min="2" max="23" width="9.140625" style="21"/>
    <col min="24" max="24" width="9.140625" style="163"/>
    <col min="25" max="25" width="9.140625" style="147"/>
    <col min="26" max="16384" width="9.140625" style="21"/>
  </cols>
  <sheetData>
    <row r="1" spans="1:25" ht="30.75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281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x14ac:dyDescent="0.25">
      <c r="A4" s="19" t="s">
        <v>324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25" x14ac:dyDescent="0.25">
      <c r="A5" s="19" t="s">
        <v>331</v>
      </c>
    </row>
    <row r="6" spans="1:25" ht="15.75" thickBot="1" x14ac:dyDescent="0.3">
      <c r="A6" s="12" t="s">
        <v>260</v>
      </c>
    </row>
    <row r="7" spans="1:25" ht="15.75" thickBot="1" x14ac:dyDescent="0.3">
      <c r="A7" s="11"/>
      <c r="B7" s="57">
        <v>2000</v>
      </c>
      <c r="C7" s="57">
        <v>2001</v>
      </c>
      <c r="D7" s="57">
        <v>2002</v>
      </c>
      <c r="E7" s="57">
        <v>2003</v>
      </c>
      <c r="F7" s="57">
        <v>2004</v>
      </c>
      <c r="G7" s="57">
        <v>2005</v>
      </c>
      <c r="H7" s="57">
        <v>2006</v>
      </c>
      <c r="I7" s="57">
        <v>2007</v>
      </c>
      <c r="J7" s="57">
        <v>2008</v>
      </c>
      <c r="K7" s="57">
        <v>2009</v>
      </c>
      <c r="L7" s="57">
        <v>2010</v>
      </c>
      <c r="M7" s="57">
        <v>2011</v>
      </c>
      <c r="N7" s="57">
        <v>2012</v>
      </c>
      <c r="O7" s="57">
        <v>2013</v>
      </c>
      <c r="P7" s="57">
        <v>2014</v>
      </c>
      <c r="Q7" s="11">
        <v>2015</v>
      </c>
      <c r="R7" s="57">
        <v>2016</v>
      </c>
      <c r="S7" s="27">
        <v>2017</v>
      </c>
      <c r="T7" s="27">
        <v>2018</v>
      </c>
      <c r="U7" s="27">
        <v>2019</v>
      </c>
      <c r="V7" s="26">
        <v>2020</v>
      </c>
      <c r="W7" s="172">
        <v>2021</v>
      </c>
      <c r="X7" s="172">
        <v>2022</v>
      </c>
      <c r="Y7" s="172">
        <v>2023</v>
      </c>
    </row>
    <row r="8" spans="1:25" s="191" customFormat="1" x14ac:dyDescent="0.25">
      <c r="A8" s="9" t="s">
        <v>0</v>
      </c>
      <c r="B8" s="60">
        <v>38.299999999999997</v>
      </c>
      <c r="C8" s="60">
        <v>40.1</v>
      </c>
      <c r="D8" s="60">
        <v>40.200000000000003</v>
      </c>
      <c r="E8" s="60">
        <v>41.4</v>
      </c>
      <c r="F8" s="60">
        <v>40.200000000000003</v>
      </c>
      <c r="G8" s="60">
        <v>39</v>
      </c>
      <c r="H8" s="60">
        <v>39.6</v>
      </c>
      <c r="I8" s="60">
        <v>37.6</v>
      </c>
      <c r="J8" s="60">
        <v>38.9</v>
      </c>
      <c r="K8" s="60">
        <v>38.6</v>
      </c>
      <c r="L8" s="60">
        <v>41.6</v>
      </c>
      <c r="M8" s="60">
        <v>39.6</v>
      </c>
      <c r="N8" s="60">
        <v>41.8</v>
      </c>
      <c r="O8" s="60">
        <v>42.5</v>
      </c>
      <c r="P8" s="60">
        <v>42.7</v>
      </c>
      <c r="Q8" s="60">
        <v>44</v>
      </c>
      <c r="R8" s="60">
        <v>44.4</v>
      </c>
      <c r="S8" s="59">
        <v>45.6</v>
      </c>
      <c r="T8" s="31">
        <v>46.5</v>
      </c>
      <c r="U8" s="31">
        <v>44</v>
      </c>
      <c r="V8" s="33">
        <v>44.9</v>
      </c>
      <c r="W8" s="146">
        <v>42.8</v>
      </c>
      <c r="X8" s="146">
        <v>43.4</v>
      </c>
      <c r="Y8" s="146">
        <v>45.7</v>
      </c>
    </row>
    <row r="9" spans="1:25" s="191" customFormat="1" ht="18" x14ac:dyDescent="0.25">
      <c r="A9" s="1" t="s">
        <v>124</v>
      </c>
      <c r="B9" s="60">
        <v>47.6</v>
      </c>
      <c r="C9" s="60">
        <v>51.1</v>
      </c>
      <c r="D9" s="60">
        <v>51.9</v>
      </c>
      <c r="E9" s="60">
        <v>54.6</v>
      </c>
      <c r="F9" s="60">
        <v>53.6</v>
      </c>
      <c r="G9" s="60">
        <v>51</v>
      </c>
      <c r="H9" s="60">
        <v>51.8</v>
      </c>
      <c r="I9" s="60">
        <v>49.1</v>
      </c>
      <c r="J9" s="60">
        <v>50.3</v>
      </c>
      <c r="K9" s="60">
        <v>49.7</v>
      </c>
      <c r="L9" s="60">
        <v>55.8</v>
      </c>
      <c r="M9" s="60">
        <v>50.8</v>
      </c>
      <c r="N9" s="60">
        <v>53.9</v>
      </c>
      <c r="O9" s="60">
        <v>55.1</v>
      </c>
      <c r="P9" s="60">
        <v>54.8</v>
      </c>
      <c r="Q9" s="60">
        <v>56.8</v>
      </c>
      <c r="R9" s="60">
        <v>55.6</v>
      </c>
      <c r="S9" s="60">
        <v>58.1</v>
      </c>
      <c r="T9" s="33">
        <v>58.8</v>
      </c>
      <c r="U9" s="33">
        <v>55.9</v>
      </c>
      <c r="V9" s="33">
        <v>56.5</v>
      </c>
      <c r="W9" s="146">
        <v>53.9</v>
      </c>
      <c r="X9" s="146">
        <v>54.6</v>
      </c>
      <c r="Y9" s="146">
        <v>56</v>
      </c>
    </row>
    <row r="10" spans="1:25" x14ac:dyDescent="0.25">
      <c r="A10" s="17" t="s">
        <v>1</v>
      </c>
      <c r="B10" s="61">
        <v>35.5</v>
      </c>
      <c r="C10" s="61">
        <v>38.299999999999997</v>
      </c>
      <c r="D10" s="61">
        <v>38.299999999999997</v>
      </c>
      <c r="E10" s="61">
        <v>40.6</v>
      </c>
      <c r="F10" s="61">
        <v>38.700000000000003</v>
      </c>
      <c r="G10" s="61">
        <v>37.9</v>
      </c>
      <c r="H10" s="61">
        <v>39.700000000000003</v>
      </c>
      <c r="I10" s="61">
        <v>36.6</v>
      </c>
      <c r="J10" s="61">
        <v>38.799999999999997</v>
      </c>
      <c r="K10" s="61">
        <v>34.799999999999997</v>
      </c>
      <c r="L10" s="61">
        <v>42</v>
      </c>
      <c r="M10" s="61">
        <v>41.1</v>
      </c>
      <c r="N10" s="61">
        <v>42.2</v>
      </c>
      <c r="O10" s="61">
        <v>42.2</v>
      </c>
      <c r="P10" s="61">
        <v>39.5</v>
      </c>
      <c r="Q10" s="61">
        <v>38.1</v>
      </c>
      <c r="R10" s="61">
        <v>38.299999999999997</v>
      </c>
      <c r="S10" s="61">
        <v>37.200000000000003</v>
      </c>
      <c r="T10" s="38">
        <v>36</v>
      </c>
      <c r="U10" s="38">
        <v>31.4</v>
      </c>
      <c r="V10" s="38">
        <v>33.6</v>
      </c>
      <c r="W10" s="186">
        <v>33</v>
      </c>
      <c r="X10" s="186">
        <v>30.1</v>
      </c>
      <c r="Y10" s="186">
        <v>34.799999999999997</v>
      </c>
    </row>
    <row r="11" spans="1:25" x14ac:dyDescent="0.25">
      <c r="A11" s="17" t="s">
        <v>2</v>
      </c>
      <c r="B11" s="61">
        <v>26.7</v>
      </c>
      <c r="C11" s="61">
        <v>26.6</v>
      </c>
      <c r="D11" s="61">
        <v>26.3</v>
      </c>
      <c r="E11" s="61">
        <v>25.8</v>
      </c>
      <c r="F11" s="61">
        <v>23.8</v>
      </c>
      <c r="G11" s="61">
        <v>23.5</v>
      </c>
      <c r="H11" s="61">
        <v>22.5</v>
      </c>
      <c r="I11" s="61">
        <v>19.899999999999999</v>
      </c>
      <c r="J11" s="61">
        <v>20.5</v>
      </c>
      <c r="K11" s="61">
        <v>19.600000000000001</v>
      </c>
      <c r="L11" s="61">
        <v>19.2</v>
      </c>
      <c r="M11" s="61">
        <v>20.100000000000001</v>
      </c>
      <c r="N11" s="61">
        <v>22.5</v>
      </c>
      <c r="O11" s="61">
        <v>23.6</v>
      </c>
      <c r="P11" s="61">
        <v>26</v>
      </c>
      <c r="Q11" s="61">
        <v>29.2</v>
      </c>
      <c r="R11" s="61">
        <v>33.799999999999997</v>
      </c>
      <c r="S11" s="61">
        <v>34.700000000000003</v>
      </c>
      <c r="T11" s="38">
        <v>35.6</v>
      </c>
      <c r="U11" s="38">
        <v>34.6</v>
      </c>
      <c r="V11" s="38">
        <v>37.1</v>
      </c>
      <c r="W11" s="186">
        <v>34</v>
      </c>
      <c r="X11" s="186">
        <v>33.799999999999997</v>
      </c>
      <c r="Y11" s="186">
        <v>37.299999999999997</v>
      </c>
    </row>
    <row r="12" spans="1:25" x14ac:dyDescent="0.25">
      <c r="A12" s="17" t="s">
        <v>3</v>
      </c>
      <c r="B12" s="61">
        <v>43.2</v>
      </c>
      <c r="C12" s="61">
        <v>45.9</v>
      </c>
      <c r="D12" s="61">
        <v>45.8</v>
      </c>
      <c r="E12" s="61">
        <v>47.5</v>
      </c>
      <c r="F12" s="61">
        <v>45.4</v>
      </c>
      <c r="G12" s="61">
        <v>42.7</v>
      </c>
      <c r="H12" s="61">
        <v>46.2</v>
      </c>
      <c r="I12" s="61">
        <v>43.5</v>
      </c>
      <c r="J12" s="61">
        <v>39.799999999999997</v>
      </c>
      <c r="K12" s="61">
        <v>36.700000000000003</v>
      </c>
      <c r="L12" s="61">
        <v>40.6</v>
      </c>
      <c r="M12" s="61">
        <v>41.4</v>
      </c>
      <c r="N12" s="61">
        <v>44.4</v>
      </c>
      <c r="O12" s="61">
        <v>47.2</v>
      </c>
      <c r="P12" s="61">
        <v>48.2</v>
      </c>
      <c r="Q12" s="61">
        <v>49.7</v>
      </c>
      <c r="R12" s="61">
        <v>48.7</v>
      </c>
      <c r="S12" s="61">
        <v>47.8</v>
      </c>
      <c r="T12" s="38">
        <v>48.9</v>
      </c>
      <c r="U12" s="38">
        <v>43</v>
      </c>
      <c r="V12" s="38">
        <v>48.4</v>
      </c>
      <c r="W12" s="186">
        <v>42.8</v>
      </c>
      <c r="X12" s="186">
        <v>42.4</v>
      </c>
      <c r="Y12" s="186">
        <v>46.1</v>
      </c>
    </row>
    <row r="13" spans="1:25" x14ac:dyDescent="0.25">
      <c r="A13" s="17" t="s">
        <v>4</v>
      </c>
      <c r="B13" s="61">
        <v>39.299999999999997</v>
      </c>
      <c r="C13" s="61">
        <v>41.5</v>
      </c>
      <c r="D13" s="61">
        <v>41.8</v>
      </c>
      <c r="E13" s="61">
        <v>43.4</v>
      </c>
      <c r="F13" s="61">
        <v>38.5</v>
      </c>
      <c r="G13" s="61">
        <v>36.6</v>
      </c>
      <c r="H13" s="61">
        <v>35.200000000000003</v>
      </c>
      <c r="I13" s="61">
        <v>34</v>
      </c>
      <c r="J13" s="61">
        <v>37</v>
      </c>
      <c r="K13" s="61">
        <v>38.700000000000003</v>
      </c>
      <c r="L13" s="61">
        <v>39.799999999999997</v>
      </c>
      <c r="M13" s="61">
        <v>35.5</v>
      </c>
      <c r="N13" s="61">
        <v>35.700000000000003</v>
      </c>
      <c r="O13" s="61">
        <v>35.6</v>
      </c>
      <c r="P13" s="61">
        <v>35.6</v>
      </c>
      <c r="Q13" s="61">
        <v>37.700000000000003</v>
      </c>
      <c r="R13" s="61">
        <v>35.5</v>
      </c>
      <c r="S13" s="61">
        <v>33.5</v>
      </c>
      <c r="T13" s="38">
        <v>34</v>
      </c>
      <c r="U13" s="38">
        <v>33.1</v>
      </c>
      <c r="V13" s="38">
        <v>35</v>
      </c>
      <c r="W13" s="186">
        <v>35.6</v>
      </c>
      <c r="X13" s="186">
        <v>35.1</v>
      </c>
      <c r="Y13" s="186">
        <v>42.7</v>
      </c>
    </row>
    <row r="14" spans="1:25" x14ac:dyDescent="0.25">
      <c r="A14" s="17" t="s">
        <v>5</v>
      </c>
      <c r="B14" s="61">
        <v>36.5</v>
      </c>
      <c r="C14" s="61">
        <v>35.9</v>
      </c>
      <c r="D14" s="61">
        <v>36.5</v>
      </c>
      <c r="E14" s="61">
        <v>36.799999999999997</v>
      </c>
      <c r="F14" s="61">
        <v>34.200000000000003</v>
      </c>
      <c r="G14" s="61">
        <v>35</v>
      </c>
      <c r="H14" s="61">
        <v>34.700000000000003</v>
      </c>
      <c r="I14" s="61">
        <v>33.799999999999997</v>
      </c>
      <c r="J14" s="61">
        <v>30.4</v>
      </c>
      <c r="K14" s="61">
        <v>33</v>
      </c>
      <c r="L14" s="61">
        <v>36.200000000000003</v>
      </c>
      <c r="M14" s="61">
        <v>36.9</v>
      </c>
      <c r="N14" s="61">
        <v>39.200000000000003</v>
      </c>
      <c r="O14" s="61">
        <v>40.4</v>
      </c>
      <c r="P14" s="61">
        <v>41.8</v>
      </c>
      <c r="Q14" s="61">
        <v>40.9</v>
      </c>
      <c r="R14" s="61">
        <v>42.4</v>
      </c>
      <c r="S14" s="61">
        <v>43.5</v>
      </c>
      <c r="T14" s="38">
        <v>42.9</v>
      </c>
      <c r="U14" s="38">
        <v>40.200000000000003</v>
      </c>
      <c r="V14" s="38">
        <v>39.700000000000003</v>
      </c>
      <c r="W14" s="186">
        <v>36.9</v>
      </c>
      <c r="X14" s="186">
        <v>36</v>
      </c>
      <c r="Y14" s="186">
        <v>38.200000000000003</v>
      </c>
    </row>
    <row r="15" spans="1:25" x14ac:dyDescent="0.25">
      <c r="A15" s="17" t="s">
        <v>6</v>
      </c>
      <c r="B15" s="61">
        <v>43.9</v>
      </c>
      <c r="C15" s="61">
        <v>49.9</v>
      </c>
      <c r="D15" s="61">
        <v>47.3</v>
      </c>
      <c r="E15" s="61">
        <v>49.3</v>
      </c>
      <c r="F15" s="61">
        <v>46.5</v>
      </c>
      <c r="G15" s="61">
        <v>43.7</v>
      </c>
      <c r="H15" s="61">
        <v>43.9</v>
      </c>
      <c r="I15" s="61">
        <v>40.799999999999997</v>
      </c>
      <c r="J15" s="61">
        <v>41.6</v>
      </c>
      <c r="K15" s="61">
        <v>39.700000000000003</v>
      </c>
      <c r="L15" s="61">
        <v>44.1</v>
      </c>
      <c r="M15" s="61">
        <v>39.799999999999997</v>
      </c>
      <c r="N15" s="61">
        <v>42.5</v>
      </c>
      <c r="O15" s="61">
        <v>41.1</v>
      </c>
      <c r="P15" s="61">
        <v>35.1</v>
      </c>
      <c r="Q15" s="61">
        <v>35.299999999999997</v>
      </c>
      <c r="R15" s="61">
        <v>36.5</v>
      </c>
      <c r="S15" s="61">
        <v>36.700000000000003</v>
      </c>
      <c r="T15" s="38">
        <v>37.1</v>
      </c>
      <c r="U15" s="38">
        <v>37.4</v>
      </c>
      <c r="V15" s="38">
        <v>38.200000000000003</v>
      </c>
      <c r="W15" s="186">
        <v>33.200000000000003</v>
      </c>
      <c r="X15" s="186">
        <v>30.6</v>
      </c>
      <c r="Y15" s="186">
        <v>35.1</v>
      </c>
    </row>
    <row r="16" spans="1:25" x14ac:dyDescent="0.25">
      <c r="A16" s="17" t="s">
        <v>7</v>
      </c>
      <c r="B16" s="61">
        <v>39.5</v>
      </c>
      <c r="C16" s="61">
        <v>37.9</v>
      </c>
      <c r="D16" s="61">
        <v>38.299999999999997</v>
      </c>
      <c r="E16" s="61">
        <v>37.1</v>
      </c>
      <c r="F16" s="61">
        <v>35.9</v>
      </c>
      <c r="G16" s="61">
        <v>31.4</v>
      </c>
      <c r="H16" s="61">
        <v>32.9</v>
      </c>
      <c r="I16" s="61">
        <v>33.200000000000003</v>
      </c>
      <c r="J16" s="61">
        <v>32.6</v>
      </c>
      <c r="K16" s="61">
        <v>33.299999999999997</v>
      </c>
      <c r="L16" s="61">
        <v>35.700000000000003</v>
      </c>
      <c r="M16" s="61">
        <v>28.5</v>
      </c>
      <c r="N16" s="61">
        <v>30.7</v>
      </c>
      <c r="O16" s="61">
        <v>29.7</v>
      </c>
      <c r="P16" s="61">
        <v>30</v>
      </c>
      <c r="Q16" s="61">
        <v>29.9</v>
      </c>
      <c r="R16" s="61">
        <v>33.200000000000003</v>
      </c>
      <c r="S16" s="61">
        <v>34.5</v>
      </c>
      <c r="T16" s="38">
        <v>34.200000000000003</v>
      </c>
      <c r="U16" s="38">
        <v>34.200000000000003</v>
      </c>
      <c r="V16" s="38">
        <v>37.299999999999997</v>
      </c>
      <c r="W16" s="186">
        <v>37.299999999999997</v>
      </c>
      <c r="X16" s="186">
        <v>37.799999999999997</v>
      </c>
      <c r="Y16" s="186">
        <v>39.1</v>
      </c>
    </row>
    <row r="17" spans="1:25" x14ac:dyDescent="0.25">
      <c r="A17" s="17" t="s">
        <v>8</v>
      </c>
      <c r="B17" s="61">
        <v>31.1</v>
      </c>
      <c r="C17" s="61">
        <v>34.299999999999997</v>
      </c>
      <c r="D17" s="61">
        <v>36.5</v>
      </c>
      <c r="E17" s="61">
        <v>37.1</v>
      </c>
      <c r="F17" s="61">
        <v>35.700000000000003</v>
      </c>
      <c r="G17" s="61">
        <v>35.1</v>
      </c>
      <c r="H17" s="61">
        <v>36.700000000000003</v>
      </c>
      <c r="I17" s="61">
        <v>32.4</v>
      </c>
      <c r="J17" s="61">
        <v>32.299999999999997</v>
      </c>
      <c r="K17" s="61">
        <v>29.7</v>
      </c>
      <c r="L17" s="61">
        <v>33.9</v>
      </c>
      <c r="M17" s="61">
        <v>31.6</v>
      </c>
      <c r="N17" s="61">
        <v>31.9</v>
      </c>
      <c r="O17" s="61">
        <v>31.2</v>
      </c>
      <c r="P17" s="61">
        <v>35.5</v>
      </c>
      <c r="Q17" s="61">
        <v>31.7</v>
      </c>
      <c r="R17" s="61">
        <v>28.7</v>
      </c>
      <c r="S17" s="61">
        <v>32.799999999999997</v>
      </c>
      <c r="T17" s="38">
        <v>32.700000000000003</v>
      </c>
      <c r="U17" s="38">
        <v>31.3</v>
      </c>
      <c r="V17" s="38">
        <v>35.700000000000003</v>
      </c>
      <c r="W17" s="186">
        <v>34.4</v>
      </c>
      <c r="X17" s="186">
        <v>32.4</v>
      </c>
      <c r="Y17" s="186">
        <v>37.799999999999997</v>
      </c>
    </row>
    <row r="18" spans="1:25" x14ac:dyDescent="0.25">
      <c r="A18" s="17" t="s">
        <v>9</v>
      </c>
      <c r="B18" s="61">
        <v>38.4</v>
      </c>
      <c r="C18" s="61">
        <v>39.4</v>
      </c>
      <c r="D18" s="61">
        <v>41.9</v>
      </c>
      <c r="E18" s="61">
        <v>40.6</v>
      </c>
      <c r="F18" s="61">
        <v>38.700000000000003</v>
      </c>
      <c r="G18" s="61">
        <v>39.200000000000003</v>
      </c>
      <c r="H18" s="61">
        <v>42.1</v>
      </c>
      <c r="I18" s="61">
        <v>36.799999999999997</v>
      </c>
      <c r="J18" s="61">
        <v>38.5</v>
      </c>
      <c r="K18" s="61">
        <v>38.9</v>
      </c>
      <c r="L18" s="61">
        <v>35.5</v>
      </c>
      <c r="M18" s="61">
        <v>32.5</v>
      </c>
      <c r="N18" s="61">
        <v>31.5</v>
      </c>
      <c r="O18" s="61">
        <v>32.5</v>
      </c>
      <c r="P18" s="61">
        <v>34.200000000000003</v>
      </c>
      <c r="Q18" s="61">
        <v>32.200000000000003</v>
      </c>
      <c r="R18" s="61">
        <v>31.7</v>
      </c>
      <c r="S18" s="61">
        <v>33.200000000000003</v>
      </c>
      <c r="T18" s="38">
        <v>33.5</v>
      </c>
      <c r="U18" s="38">
        <v>33</v>
      </c>
      <c r="V18" s="38">
        <v>36</v>
      </c>
      <c r="W18" s="186">
        <v>34.299999999999997</v>
      </c>
      <c r="X18" s="186">
        <v>35.200000000000003</v>
      </c>
      <c r="Y18" s="186">
        <v>40.799999999999997</v>
      </c>
    </row>
    <row r="19" spans="1:25" x14ac:dyDescent="0.25">
      <c r="A19" s="17" t="s">
        <v>10</v>
      </c>
      <c r="B19" s="61">
        <v>56</v>
      </c>
      <c r="C19" s="61">
        <v>61.3</v>
      </c>
      <c r="D19" s="61">
        <v>62.8</v>
      </c>
      <c r="E19" s="61">
        <v>65.599999999999994</v>
      </c>
      <c r="F19" s="61">
        <v>66.599999999999994</v>
      </c>
      <c r="G19" s="61">
        <v>63.1</v>
      </c>
      <c r="H19" s="61">
        <v>64.400000000000006</v>
      </c>
      <c r="I19" s="61">
        <v>62.3</v>
      </c>
      <c r="J19" s="61">
        <v>61.7</v>
      </c>
      <c r="K19" s="61">
        <v>59.6</v>
      </c>
      <c r="L19" s="61">
        <v>64.5</v>
      </c>
      <c r="M19" s="61">
        <v>65.599999999999994</v>
      </c>
      <c r="N19" s="61">
        <v>66.5</v>
      </c>
      <c r="O19" s="61">
        <v>68.599999999999994</v>
      </c>
      <c r="P19" s="61">
        <v>68.400000000000006</v>
      </c>
      <c r="Q19" s="61">
        <v>67.7</v>
      </c>
      <c r="R19" s="61">
        <v>69.2</v>
      </c>
      <c r="S19" s="61">
        <v>71.2</v>
      </c>
      <c r="T19" s="38">
        <v>71.8</v>
      </c>
      <c r="U19" s="38">
        <v>66.5</v>
      </c>
      <c r="V19" s="38">
        <v>63.9</v>
      </c>
      <c r="W19" s="186">
        <v>61.7</v>
      </c>
      <c r="X19" s="186">
        <v>60.5</v>
      </c>
      <c r="Y19" s="186">
        <v>64.2</v>
      </c>
    </row>
    <row r="20" spans="1:25" x14ac:dyDescent="0.25">
      <c r="A20" s="17" t="s">
        <v>11</v>
      </c>
      <c r="B20" s="61">
        <v>32.5</v>
      </c>
      <c r="C20" s="61">
        <v>35</v>
      </c>
      <c r="D20" s="61">
        <v>31</v>
      </c>
      <c r="E20" s="61">
        <v>30.8</v>
      </c>
      <c r="F20" s="61">
        <v>29.4</v>
      </c>
      <c r="G20" s="61">
        <v>27.3</v>
      </c>
      <c r="H20" s="61">
        <v>29.8</v>
      </c>
      <c r="I20" s="61">
        <v>25.2</v>
      </c>
      <c r="J20" s="61">
        <v>30.3</v>
      </c>
      <c r="K20" s="61">
        <v>25.7</v>
      </c>
      <c r="L20" s="61">
        <v>30</v>
      </c>
      <c r="M20" s="61">
        <v>32.1</v>
      </c>
      <c r="N20" s="61">
        <v>32.5</v>
      </c>
      <c r="O20" s="61">
        <v>33</v>
      </c>
      <c r="P20" s="61">
        <v>37.5</v>
      </c>
      <c r="Q20" s="61">
        <v>35.200000000000003</v>
      </c>
      <c r="R20" s="61">
        <v>36.799999999999997</v>
      </c>
      <c r="S20" s="61">
        <v>37.700000000000003</v>
      </c>
      <c r="T20" s="38">
        <v>38.4</v>
      </c>
      <c r="U20" s="38">
        <v>35.200000000000003</v>
      </c>
      <c r="V20" s="38">
        <v>41.7</v>
      </c>
      <c r="W20" s="186">
        <v>41.4</v>
      </c>
      <c r="X20" s="186">
        <v>41.6</v>
      </c>
      <c r="Y20" s="186">
        <v>46.3</v>
      </c>
    </row>
    <row r="21" spans="1:25" x14ac:dyDescent="0.25">
      <c r="A21" s="17" t="s">
        <v>12</v>
      </c>
      <c r="B21" s="61">
        <v>40.5</v>
      </c>
      <c r="C21" s="61">
        <v>44.4</v>
      </c>
      <c r="D21" s="61">
        <v>43.2</v>
      </c>
      <c r="E21" s="61">
        <v>42.2</v>
      </c>
      <c r="F21" s="61">
        <v>42.2</v>
      </c>
      <c r="G21" s="61">
        <v>40.6</v>
      </c>
      <c r="H21" s="61">
        <v>40.6</v>
      </c>
      <c r="I21" s="61">
        <v>37.799999999999997</v>
      </c>
      <c r="J21" s="61">
        <v>39.1</v>
      </c>
      <c r="K21" s="61">
        <v>35.799999999999997</v>
      </c>
      <c r="L21" s="61">
        <v>38.799999999999997</v>
      </c>
      <c r="M21" s="61">
        <v>40.9</v>
      </c>
      <c r="N21" s="61">
        <v>43.7</v>
      </c>
      <c r="O21" s="61">
        <v>43.9</v>
      </c>
      <c r="P21" s="61">
        <v>43.6</v>
      </c>
      <c r="Q21" s="61">
        <v>43.1</v>
      </c>
      <c r="R21" s="61">
        <v>43</v>
      </c>
      <c r="S21" s="61">
        <v>40.799999999999997</v>
      </c>
      <c r="T21" s="38">
        <v>41.4</v>
      </c>
      <c r="U21" s="38">
        <v>37</v>
      </c>
      <c r="V21" s="38">
        <v>38.9</v>
      </c>
      <c r="W21" s="186">
        <v>38.700000000000003</v>
      </c>
      <c r="X21" s="186">
        <v>37.799999999999997</v>
      </c>
      <c r="Y21" s="186">
        <v>40.6</v>
      </c>
    </row>
    <row r="22" spans="1:25" x14ac:dyDescent="0.25">
      <c r="A22" s="17" t="s">
        <v>13</v>
      </c>
      <c r="B22" s="61">
        <v>31.5</v>
      </c>
      <c r="C22" s="61">
        <v>33.6</v>
      </c>
      <c r="D22" s="61">
        <v>34.799999999999997</v>
      </c>
      <c r="E22" s="61">
        <v>39.6</v>
      </c>
      <c r="F22" s="61">
        <v>35.700000000000003</v>
      </c>
      <c r="G22" s="61">
        <v>31.9</v>
      </c>
      <c r="H22" s="61">
        <v>32.1</v>
      </c>
      <c r="I22" s="61">
        <v>33.5</v>
      </c>
      <c r="J22" s="61">
        <v>34.799999999999997</v>
      </c>
      <c r="K22" s="61">
        <v>31.7</v>
      </c>
      <c r="L22" s="61">
        <v>36.4</v>
      </c>
      <c r="M22" s="61">
        <v>23.6</v>
      </c>
      <c r="N22" s="61">
        <v>23.6</v>
      </c>
      <c r="O22" s="61">
        <v>27.2</v>
      </c>
      <c r="P22" s="61">
        <v>25.8</v>
      </c>
      <c r="Q22" s="61">
        <v>27.9</v>
      </c>
      <c r="R22" s="61">
        <v>30.5</v>
      </c>
      <c r="S22" s="38">
        <v>27.9</v>
      </c>
      <c r="T22" s="38">
        <v>29.4</v>
      </c>
      <c r="U22" s="38">
        <v>31</v>
      </c>
      <c r="V22" s="38">
        <v>36.799999999999997</v>
      </c>
      <c r="W22" s="186">
        <v>30.7</v>
      </c>
      <c r="X22" s="186">
        <v>31.6</v>
      </c>
      <c r="Y22" s="186">
        <v>35</v>
      </c>
    </row>
    <row r="23" spans="1:25" x14ac:dyDescent="0.25">
      <c r="A23" s="17" t="s">
        <v>14</v>
      </c>
      <c r="B23" s="61">
        <v>36.200000000000003</v>
      </c>
      <c r="C23" s="61">
        <v>35.4</v>
      </c>
      <c r="D23" s="61">
        <v>36.200000000000003</v>
      </c>
      <c r="E23" s="61">
        <v>36.799999999999997</v>
      </c>
      <c r="F23" s="61">
        <v>35.1</v>
      </c>
      <c r="G23" s="61">
        <v>34.299999999999997</v>
      </c>
      <c r="H23" s="61">
        <v>31.5</v>
      </c>
      <c r="I23" s="61">
        <v>30.5</v>
      </c>
      <c r="J23" s="61">
        <v>36.299999999999997</v>
      </c>
      <c r="K23" s="61">
        <v>36.9</v>
      </c>
      <c r="L23" s="61">
        <v>41</v>
      </c>
      <c r="M23" s="61">
        <v>27.2</v>
      </c>
      <c r="N23" s="61">
        <v>26.2</v>
      </c>
      <c r="O23" s="61">
        <v>24.1</v>
      </c>
      <c r="P23" s="61">
        <v>26.6</v>
      </c>
      <c r="Q23" s="61">
        <v>31.8</v>
      </c>
      <c r="R23" s="61">
        <v>32.9</v>
      </c>
      <c r="S23" s="61">
        <v>29.6</v>
      </c>
      <c r="T23" s="38">
        <v>34.9</v>
      </c>
      <c r="U23" s="38">
        <v>34.1</v>
      </c>
      <c r="V23" s="38">
        <v>39</v>
      </c>
      <c r="W23" s="186">
        <v>37.4</v>
      </c>
      <c r="X23" s="186">
        <v>36.4</v>
      </c>
      <c r="Y23" s="186">
        <v>40.4</v>
      </c>
    </row>
    <row r="24" spans="1:25" x14ac:dyDescent="0.25">
      <c r="A24" s="17" t="s">
        <v>15</v>
      </c>
      <c r="B24" s="61">
        <v>39.4</v>
      </c>
      <c r="C24" s="61">
        <v>41.8</v>
      </c>
      <c r="D24" s="61">
        <v>43.1</v>
      </c>
      <c r="E24" s="61">
        <v>45.8</v>
      </c>
      <c r="F24" s="61">
        <v>41.8</v>
      </c>
      <c r="G24" s="61">
        <v>40.200000000000003</v>
      </c>
      <c r="H24" s="61">
        <v>40.6</v>
      </c>
      <c r="I24" s="61">
        <v>34.6</v>
      </c>
      <c r="J24" s="61">
        <v>33.4</v>
      </c>
      <c r="K24" s="61">
        <v>31.2</v>
      </c>
      <c r="L24" s="61">
        <v>37</v>
      </c>
      <c r="M24" s="61">
        <v>37.4</v>
      </c>
      <c r="N24" s="61">
        <v>38.5</v>
      </c>
      <c r="O24" s="61">
        <v>38.5</v>
      </c>
      <c r="P24" s="61">
        <v>42.4</v>
      </c>
      <c r="Q24" s="61">
        <v>43.2</v>
      </c>
      <c r="R24" s="61">
        <v>43.8</v>
      </c>
      <c r="S24" s="61">
        <v>45.6</v>
      </c>
      <c r="T24" s="38">
        <v>46.3</v>
      </c>
      <c r="U24" s="38">
        <v>39.9</v>
      </c>
      <c r="V24" s="38">
        <v>43.1</v>
      </c>
      <c r="W24" s="186">
        <v>38.9</v>
      </c>
      <c r="X24" s="186">
        <v>39.700000000000003</v>
      </c>
      <c r="Y24" s="186">
        <v>44.7</v>
      </c>
    </row>
    <row r="25" spans="1:25" x14ac:dyDescent="0.25">
      <c r="A25" s="17" t="s">
        <v>16</v>
      </c>
      <c r="B25" s="61">
        <v>36.200000000000003</v>
      </c>
      <c r="C25" s="61">
        <v>37.9</v>
      </c>
      <c r="D25" s="61">
        <v>37.6</v>
      </c>
      <c r="E25" s="61">
        <v>38.4</v>
      </c>
      <c r="F25" s="61">
        <v>33.700000000000003</v>
      </c>
      <c r="G25" s="61">
        <v>33.9</v>
      </c>
      <c r="H25" s="61">
        <v>35.6</v>
      </c>
      <c r="I25" s="61">
        <v>31.3</v>
      </c>
      <c r="J25" s="61">
        <v>32.4</v>
      </c>
      <c r="K25" s="61">
        <v>31.6</v>
      </c>
      <c r="L25" s="61">
        <v>35.1</v>
      </c>
      <c r="M25" s="61">
        <v>28.7</v>
      </c>
      <c r="N25" s="61">
        <v>32.299999999999997</v>
      </c>
      <c r="O25" s="61">
        <v>34.799999999999997</v>
      </c>
      <c r="P25" s="61">
        <v>33.5</v>
      </c>
      <c r="Q25" s="61">
        <v>34.799999999999997</v>
      </c>
      <c r="R25" s="61">
        <v>35.4</v>
      </c>
      <c r="S25" s="61">
        <v>33</v>
      </c>
      <c r="T25" s="38">
        <v>32.700000000000003</v>
      </c>
      <c r="U25" s="38">
        <v>34.200000000000003</v>
      </c>
      <c r="V25" s="38">
        <v>36.299999999999997</v>
      </c>
      <c r="W25" s="186">
        <v>34.9</v>
      </c>
      <c r="X25" s="186">
        <v>32.4</v>
      </c>
      <c r="Y25" s="186">
        <v>37.4</v>
      </c>
    </row>
    <row r="26" spans="1:25" x14ac:dyDescent="0.25">
      <c r="A26" s="17" t="s">
        <v>17</v>
      </c>
      <c r="B26" s="61">
        <v>38.1</v>
      </c>
      <c r="C26" s="61">
        <v>42.8</v>
      </c>
      <c r="D26" s="61">
        <v>45.7</v>
      </c>
      <c r="E26" s="61">
        <v>45.6</v>
      </c>
      <c r="F26" s="61">
        <v>46.5</v>
      </c>
      <c r="G26" s="61">
        <v>44.8</v>
      </c>
      <c r="H26" s="61">
        <v>44.3</v>
      </c>
      <c r="I26" s="61">
        <v>40.799999999999997</v>
      </c>
      <c r="J26" s="61">
        <v>40.4</v>
      </c>
      <c r="K26" s="61">
        <v>38.4</v>
      </c>
      <c r="L26" s="61">
        <v>43.9</v>
      </c>
      <c r="M26" s="61">
        <v>43.9</v>
      </c>
      <c r="N26" s="61">
        <v>44</v>
      </c>
      <c r="O26" s="61">
        <v>44.4</v>
      </c>
      <c r="P26" s="61">
        <v>43.6</v>
      </c>
      <c r="Q26" s="61">
        <v>43.6</v>
      </c>
      <c r="R26" s="61">
        <v>41.2</v>
      </c>
      <c r="S26" s="61">
        <v>42.1</v>
      </c>
      <c r="T26" s="38">
        <v>44.5</v>
      </c>
      <c r="U26" s="38">
        <v>42.5</v>
      </c>
      <c r="V26" s="38">
        <v>42.6</v>
      </c>
      <c r="W26" s="186">
        <v>40.799999999999997</v>
      </c>
      <c r="X26" s="186">
        <v>41.9</v>
      </c>
      <c r="Y26" s="186">
        <v>45</v>
      </c>
    </row>
    <row r="27" spans="1:25" x14ac:dyDescent="0.25">
      <c r="A27" s="17" t="s">
        <v>18</v>
      </c>
      <c r="B27" s="61">
        <v>78.5</v>
      </c>
      <c r="C27" s="61">
        <v>85.8</v>
      </c>
      <c r="D27" s="61">
        <v>87</v>
      </c>
      <c r="E27" s="61">
        <v>91.1</v>
      </c>
      <c r="F27" s="61">
        <v>92.1</v>
      </c>
      <c r="G27" s="61">
        <v>87.2</v>
      </c>
      <c r="H27" s="61">
        <v>85.4</v>
      </c>
      <c r="I27" s="61">
        <v>85.4</v>
      </c>
      <c r="J27" s="61">
        <v>84.9</v>
      </c>
      <c r="K27" s="61">
        <v>84.8</v>
      </c>
      <c r="L27" s="61">
        <v>88</v>
      </c>
      <c r="M27" s="61">
        <v>85.6</v>
      </c>
      <c r="N27" s="61">
        <v>87.5</v>
      </c>
      <c r="O27" s="61">
        <v>89.9</v>
      </c>
      <c r="P27" s="61">
        <v>88.1</v>
      </c>
      <c r="Q27" s="61">
        <v>89.3</v>
      </c>
      <c r="R27" s="61">
        <v>89</v>
      </c>
      <c r="S27" s="61">
        <v>88.3</v>
      </c>
      <c r="T27" s="38">
        <v>86</v>
      </c>
      <c r="U27" s="38">
        <v>87.8</v>
      </c>
      <c r="V27" s="38">
        <v>90.6</v>
      </c>
      <c r="W27" s="186">
        <v>85.9</v>
      </c>
      <c r="X27" s="186">
        <v>80.900000000000006</v>
      </c>
      <c r="Y27" s="186">
        <v>72.599999999999994</v>
      </c>
    </row>
    <row r="28" spans="1:25" s="191" customFormat="1" ht="18" x14ac:dyDescent="0.25">
      <c r="A28" s="1" t="s">
        <v>112</v>
      </c>
      <c r="B28" s="60">
        <v>50.6</v>
      </c>
      <c r="C28" s="60">
        <v>54.1</v>
      </c>
      <c r="D28" s="60">
        <v>53.4</v>
      </c>
      <c r="E28" s="60">
        <v>55.4</v>
      </c>
      <c r="F28" s="60">
        <v>53.9</v>
      </c>
      <c r="G28" s="60">
        <v>52</v>
      </c>
      <c r="H28" s="60">
        <v>54.3</v>
      </c>
      <c r="I28" s="60">
        <v>51.6</v>
      </c>
      <c r="J28" s="60">
        <v>54.3</v>
      </c>
      <c r="K28" s="60">
        <v>52.5</v>
      </c>
      <c r="L28" s="60">
        <v>54.5</v>
      </c>
      <c r="M28" s="60">
        <v>50.4</v>
      </c>
      <c r="N28" s="60">
        <v>48.3</v>
      </c>
      <c r="O28" s="60">
        <v>47.6</v>
      </c>
      <c r="P28" s="60">
        <v>48.6</v>
      </c>
      <c r="Q28" s="60">
        <v>53.6</v>
      </c>
      <c r="R28" s="60">
        <v>54.8</v>
      </c>
      <c r="S28" s="60">
        <v>54.5</v>
      </c>
      <c r="T28" s="33">
        <v>55.9</v>
      </c>
      <c r="U28" s="33">
        <v>55.1</v>
      </c>
      <c r="V28" s="33">
        <v>56.1</v>
      </c>
      <c r="W28" s="146">
        <v>54</v>
      </c>
      <c r="X28" s="146">
        <v>54.9</v>
      </c>
      <c r="Y28" s="146">
        <v>56.6</v>
      </c>
    </row>
    <row r="29" spans="1:25" x14ac:dyDescent="0.25">
      <c r="A29" s="17" t="s">
        <v>19</v>
      </c>
      <c r="B29" s="61">
        <v>30.9</v>
      </c>
      <c r="C29" s="61">
        <v>28.2</v>
      </c>
      <c r="D29" s="61">
        <v>28.3</v>
      </c>
      <c r="E29" s="61">
        <v>29.4</v>
      </c>
      <c r="F29" s="61">
        <v>27.2</v>
      </c>
      <c r="G29" s="61">
        <v>27.1</v>
      </c>
      <c r="H29" s="61">
        <v>27.2</v>
      </c>
      <c r="I29" s="61">
        <v>24.1</v>
      </c>
      <c r="J29" s="61">
        <v>24.3</v>
      </c>
      <c r="K29" s="61">
        <v>25.4</v>
      </c>
      <c r="L29" s="61">
        <v>28.6</v>
      </c>
      <c r="M29" s="61">
        <v>28</v>
      </c>
      <c r="N29" s="61">
        <v>30.3</v>
      </c>
      <c r="O29" s="61">
        <v>30.6</v>
      </c>
      <c r="P29" s="61">
        <v>31.3</v>
      </c>
      <c r="Q29" s="61">
        <v>31.8</v>
      </c>
      <c r="R29" s="61">
        <v>33.9</v>
      </c>
      <c r="S29" s="61">
        <v>34.4</v>
      </c>
      <c r="T29" s="38">
        <v>35.299999999999997</v>
      </c>
      <c r="U29" s="38">
        <v>35.700000000000003</v>
      </c>
      <c r="V29" s="38">
        <v>40.700000000000003</v>
      </c>
      <c r="W29" s="186">
        <v>36.5</v>
      </c>
      <c r="X29" s="186">
        <v>38.799999999999997</v>
      </c>
      <c r="Y29" s="186">
        <v>41.2</v>
      </c>
    </row>
    <row r="30" spans="1:25" x14ac:dyDescent="0.25">
      <c r="A30" s="17" t="s">
        <v>20</v>
      </c>
      <c r="B30" s="61">
        <v>38.6</v>
      </c>
      <c r="C30" s="61">
        <v>41.5</v>
      </c>
      <c r="D30" s="61">
        <v>40.700000000000003</v>
      </c>
      <c r="E30" s="61">
        <v>40.6</v>
      </c>
      <c r="F30" s="61">
        <v>38.299999999999997</v>
      </c>
      <c r="G30" s="61">
        <v>34.700000000000003</v>
      </c>
      <c r="H30" s="61">
        <v>32.799999999999997</v>
      </c>
      <c r="I30" s="61">
        <v>30</v>
      </c>
      <c r="J30" s="61">
        <v>29.2</v>
      </c>
      <c r="K30" s="61">
        <v>26.7</v>
      </c>
      <c r="L30" s="61">
        <v>26.3</v>
      </c>
      <c r="M30" s="61">
        <v>28.9</v>
      </c>
      <c r="N30" s="61">
        <v>35.6</v>
      </c>
      <c r="O30" s="61">
        <v>37.200000000000003</v>
      </c>
      <c r="P30" s="61">
        <v>38.6</v>
      </c>
      <c r="Q30" s="61">
        <v>38.5</v>
      </c>
      <c r="R30" s="61">
        <v>40.1</v>
      </c>
      <c r="S30" s="61">
        <v>40.700000000000003</v>
      </c>
      <c r="T30" s="38">
        <v>42.3</v>
      </c>
      <c r="U30" s="38">
        <v>41.2</v>
      </c>
      <c r="V30" s="38">
        <v>40.9</v>
      </c>
      <c r="W30" s="186">
        <v>38.1</v>
      </c>
      <c r="X30" s="186">
        <v>38.9</v>
      </c>
      <c r="Y30" s="186">
        <v>46.6</v>
      </c>
    </row>
    <row r="31" spans="1:25" x14ac:dyDescent="0.25">
      <c r="A31" s="17" t="s">
        <v>21</v>
      </c>
      <c r="B31" s="61">
        <v>31.2</v>
      </c>
      <c r="C31" s="61">
        <v>32.6</v>
      </c>
      <c r="D31" s="61">
        <v>31.7</v>
      </c>
      <c r="E31" s="61">
        <v>33.4</v>
      </c>
      <c r="F31" s="61">
        <v>31.9</v>
      </c>
      <c r="G31" s="61">
        <v>34.4</v>
      </c>
      <c r="H31" s="61">
        <v>35.6</v>
      </c>
      <c r="I31" s="61">
        <v>29.5</v>
      </c>
      <c r="J31" s="61">
        <v>26.7</v>
      </c>
      <c r="K31" s="61">
        <v>29.6</v>
      </c>
      <c r="L31" s="61">
        <v>27.8</v>
      </c>
      <c r="M31" s="61">
        <v>26.3</v>
      </c>
      <c r="N31" s="61">
        <v>30.5</v>
      </c>
      <c r="O31" s="61">
        <v>32.6</v>
      </c>
      <c r="P31" s="61">
        <v>37.299999999999997</v>
      </c>
      <c r="Q31" s="61">
        <v>36.799999999999997</v>
      </c>
      <c r="R31" s="61">
        <v>36.9</v>
      </c>
      <c r="S31" s="61">
        <v>36.4</v>
      </c>
      <c r="T31" s="38">
        <v>37.1</v>
      </c>
      <c r="U31" s="38">
        <v>36.799999999999997</v>
      </c>
      <c r="V31" s="38">
        <v>42.7</v>
      </c>
      <c r="W31" s="186">
        <v>37.700000000000003</v>
      </c>
      <c r="X31" s="186">
        <v>37.4</v>
      </c>
      <c r="Y31" s="186">
        <v>37.200000000000003</v>
      </c>
    </row>
    <row r="32" spans="1:25" ht="19.5" x14ac:dyDescent="0.25">
      <c r="A32" s="3" t="s">
        <v>23</v>
      </c>
      <c r="B32" s="61">
        <v>32.6</v>
      </c>
      <c r="C32" s="61">
        <v>41</v>
      </c>
      <c r="D32" s="61">
        <v>46.3</v>
      </c>
      <c r="E32" s="61">
        <v>46</v>
      </c>
      <c r="F32" s="61">
        <v>44.2</v>
      </c>
      <c r="G32" s="61">
        <v>53.4</v>
      </c>
      <c r="H32" s="61">
        <v>42.9</v>
      </c>
      <c r="I32" s="61">
        <v>37.4</v>
      </c>
      <c r="J32" s="61">
        <v>35.6</v>
      </c>
      <c r="K32" s="61">
        <v>39.299999999999997</v>
      </c>
      <c r="L32" s="61">
        <v>32.9</v>
      </c>
      <c r="M32" s="61">
        <v>34.4</v>
      </c>
      <c r="N32" s="61">
        <v>36.799999999999997</v>
      </c>
      <c r="O32" s="61">
        <v>35.700000000000003</v>
      </c>
      <c r="P32" s="61">
        <v>40.299999999999997</v>
      </c>
      <c r="Q32" s="61">
        <v>40.700000000000003</v>
      </c>
      <c r="R32" s="61">
        <v>39.700000000000003</v>
      </c>
      <c r="S32" s="61">
        <v>40.4</v>
      </c>
      <c r="T32" s="38">
        <v>41.7</v>
      </c>
      <c r="U32" s="38">
        <v>40</v>
      </c>
      <c r="V32" s="38">
        <v>42.6</v>
      </c>
      <c r="W32" s="186">
        <v>39.9</v>
      </c>
      <c r="X32" s="186">
        <v>39.700000000000003</v>
      </c>
      <c r="Y32" s="186">
        <v>54.5</v>
      </c>
    </row>
    <row r="33" spans="1:25" ht="19.5" x14ac:dyDescent="0.25">
      <c r="A33" s="3" t="s">
        <v>155</v>
      </c>
      <c r="B33" s="61">
        <v>31.2</v>
      </c>
      <c r="C33" s="61">
        <v>32.200000000000003</v>
      </c>
      <c r="D33" s="61">
        <v>30.6</v>
      </c>
      <c r="E33" s="61">
        <v>32.799999999999997</v>
      </c>
      <c r="F33" s="61">
        <v>31.3</v>
      </c>
      <c r="G33" s="61">
        <v>33.6</v>
      </c>
      <c r="H33" s="61">
        <v>35.299999999999997</v>
      </c>
      <c r="I33" s="61">
        <v>29.2</v>
      </c>
      <c r="J33" s="61">
        <v>26.2</v>
      </c>
      <c r="K33" s="61">
        <v>28.7</v>
      </c>
      <c r="L33" s="61">
        <v>27.4</v>
      </c>
      <c r="M33" s="61">
        <v>25.7</v>
      </c>
      <c r="N33" s="61">
        <v>30</v>
      </c>
      <c r="O33" s="61">
        <v>32.4</v>
      </c>
      <c r="P33" s="61">
        <v>37.1</v>
      </c>
      <c r="Q33" s="61">
        <v>36.5</v>
      </c>
      <c r="R33" s="61">
        <v>36.700000000000003</v>
      </c>
      <c r="S33" s="61">
        <v>36.1</v>
      </c>
      <c r="T33" s="38">
        <v>36.9</v>
      </c>
      <c r="U33" s="38">
        <v>36.5</v>
      </c>
      <c r="V33" s="38">
        <v>42.7</v>
      </c>
      <c r="W33" s="186">
        <v>37.5</v>
      </c>
      <c r="X33" s="186">
        <v>37.200000000000003</v>
      </c>
      <c r="Y33" s="186">
        <v>35.799999999999997</v>
      </c>
    </row>
    <row r="34" spans="1:25" x14ac:dyDescent="0.25">
      <c r="A34" s="17" t="s">
        <v>24</v>
      </c>
      <c r="B34" s="61">
        <v>36.9</v>
      </c>
      <c r="C34" s="61">
        <v>37.799999999999997</v>
      </c>
      <c r="D34" s="61">
        <v>37.9</v>
      </c>
      <c r="E34" s="61">
        <v>38.200000000000003</v>
      </c>
      <c r="F34" s="61">
        <v>37.200000000000003</v>
      </c>
      <c r="G34" s="61">
        <v>35.9</v>
      </c>
      <c r="H34" s="61">
        <v>34.9</v>
      </c>
      <c r="I34" s="61">
        <v>32.700000000000003</v>
      </c>
      <c r="J34" s="61">
        <v>34.6</v>
      </c>
      <c r="K34" s="61">
        <v>33.6</v>
      </c>
      <c r="L34" s="61">
        <v>30.9</v>
      </c>
      <c r="M34" s="61">
        <v>26.9</v>
      </c>
      <c r="N34" s="61">
        <v>29.2</v>
      </c>
      <c r="O34" s="61">
        <v>29.7</v>
      </c>
      <c r="P34" s="61">
        <v>30.7</v>
      </c>
      <c r="Q34" s="61">
        <v>31.8</v>
      </c>
      <c r="R34" s="61">
        <v>32.700000000000003</v>
      </c>
      <c r="S34" s="61">
        <v>33.6</v>
      </c>
      <c r="T34" s="38">
        <v>36.4</v>
      </c>
      <c r="U34" s="38">
        <v>35.4</v>
      </c>
      <c r="V34" s="38">
        <v>40.6</v>
      </c>
      <c r="W34" s="186">
        <v>39.200000000000003</v>
      </c>
      <c r="X34" s="186">
        <v>41.5</v>
      </c>
      <c r="Y34" s="186">
        <v>43.3</v>
      </c>
    </row>
    <row r="35" spans="1:25" x14ac:dyDescent="0.25">
      <c r="A35" s="17" t="s">
        <v>25</v>
      </c>
      <c r="B35" s="61">
        <v>29.1</v>
      </c>
      <c r="C35" s="61">
        <v>34.5</v>
      </c>
      <c r="D35" s="61">
        <v>35.5</v>
      </c>
      <c r="E35" s="61">
        <v>38.799999999999997</v>
      </c>
      <c r="F35" s="61">
        <v>36.5</v>
      </c>
      <c r="G35" s="61">
        <v>36.5</v>
      </c>
      <c r="H35" s="61">
        <v>38.200000000000003</v>
      </c>
      <c r="I35" s="61">
        <v>38.299999999999997</v>
      </c>
      <c r="J35" s="61">
        <v>33.5</v>
      </c>
      <c r="K35" s="61">
        <v>32.4</v>
      </c>
      <c r="L35" s="61">
        <v>35.200000000000003</v>
      </c>
      <c r="M35" s="61">
        <v>34.4</v>
      </c>
      <c r="N35" s="61">
        <v>39.1</v>
      </c>
      <c r="O35" s="61">
        <v>37.299999999999997</v>
      </c>
      <c r="P35" s="61">
        <v>37.799999999999997</v>
      </c>
      <c r="Q35" s="61">
        <v>36</v>
      </c>
      <c r="R35" s="61">
        <v>36.4</v>
      </c>
      <c r="S35" s="61">
        <v>38.1</v>
      </c>
      <c r="T35" s="38">
        <v>40.299999999999997</v>
      </c>
      <c r="U35" s="38">
        <v>37.5</v>
      </c>
      <c r="V35" s="38">
        <v>41.6</v>
      </c>
      <c r="W35" s="186">
        <v>41.5</v>
      </c>
      <c r="X35" s="186">
        <v>38.1</v>
      </c>
      <c r="Y35" s="186">
        <v>38.5</v>
      </c>
    </row>
    <row r="36" spans="1:25" x14ac:dyDescent="0.25">
      <c r="A36" s="17" t="s">
        <v>26</v>
      </c>
      <c r="B36" s="61">
        <v>68</v>
      </c>
      <c r="C36" s="61">
        <v>72.599999999999994</v>
      </c>
      <c r="D36" s="61">
        <v>72.2</v>
      </c>
      <c r="E36" s="61">
        <v>74.599999999999994</v>
      </c>
      <c r="F36" s="61">
        <v>72.400000000000006</v>
      </c>
      <c r="G36" s="61">
        <v>66.900000000000006</v>
      </c>
      <c r="H36" s="61">
        <v>70.8</v>
      </c>
      <c r="I36" s="61">
        <v>67.400000000000006</v>
      </c>
      <c r="J36" s="61">
        <v>67.3</v>
      </c>
      <c r="K36" s="61">
        <v>64.099999999999994</v>
      </c>
      <c r="L36" s="61">
        <v>70.2</v>
      </c>
      <c r="M36" s="61">
        <v>71.3</v>
      </c>
      <c r="N36" s="61">
        <v>61.5</v>
      </c>
      <c r="O36" s="61">
        <v>59.6</v>
      </c>
      <c r="P36" s="61">
        <v>61.7</v>
      </c>
      <c r="Q36" s="61">
        <v>69.3</v>
      </c>
      <c r="R36" s="61">
        <v>71</v>
      </c>
      <c r="S36" s="61">
        <v>70.2</v>
      </c>
      <c r="T36" s="38">
        <v>74.099999999999994</v>
      </c>
      <c r="U36" s="38">
        <v>75.099999999999994</v>
      </c>
      <c r="V36" s="38">
        <v>73.099999999999994</v>
      </c>
      <c r="W36" s="186">
        <v>72.099999999999994</v>
      </c>
      <c r="X36" s="186">
        <v>72.900000000000006</v>
      </c>
      <c r="Y36" s="186">
        <v>73.8</v>
      </c>
    </row>
    <row r="37" spans="1:25" x14ac:dyDescent="0.25">
      <c r="A37" s="17" t="s">
        <v>27</v>
      </c>
      <c r="B37" s="61">
        <v>57.2</v>
      </c>
      <c r="C37" s="61">
        <v>61.9</v>
      </c>
      <c r="D37" s="61">
        <v>59.6</v>
      </c>
      <c r="E37" s="61">
        <v>62.3</v>
      </c>
      <c r="F37" s="61">
        <v>60.4</v>
      </c>
      <c r="G37" s="61">
        <v>56.1</v>
      </c>
      <c r="H37" s="61">
        <v>56.2</v>
      </c>
      <c r="I37" s="61">
        <v>52</v>
      </c>
      <c r="J37" s="61">
        <v>52.2</v>
      </c>
      <c r="K37" s="61">
        <v>48.7</v>
      </c>
      <c r="L37" s="61">
        <v>45.5</v>
      </c>
      <c r="M37" s="61">
        <v>57.5</v>
      </c>
      <c r="N37" s="61">
        <v>60.4</v>
      </c>
      <c r="O37" s="61">
        <v>61.4</v>
      </c>
      <c r="P37" s="61">
        <v>60.4</v>
      </c>
      <c r="Q37" s="61">
        <v>58.3</v>
      </c>
      <c r="R37" s="61">
        <v>61</v>
      </c>
      <c r="S37" s="61">
        <v>62</v>
      </c>
      <c r="T37" s="38">
        <v>62.4</v>
      </c>
      <c r="U37" s="38">
        <v>60.4</v>
      </c>
      <c r="V37" s="38">
        <v>64.400000000000006</v>
      </c>
      <c r="W37" s="186">
        <v>64.099999999999994</v>
      </c>
      <c r="X37" s="186">
        <v>63.5</v>
      </c>
      <c r="Y37" s="186">
        <v>69.599999999999994</v>
      </c>
    </row>
    <row r="38" spans="1:25" x14ac:dyDescent="0.25">
      <c r="A38" s="17" t="s">
        <v>28</v>
      </c>
      <c r="B38" s="61">
        <v>40.799999999999997</v>
      </c>
      <c r="C38" s="61">
        <v>43.2</v>
      </c>
      <c r="D38" s="61">
        <v>43.5</v>
      </c>
      <c r="E38" s="61">
        <v>43.4</v>
      </c>
      <c r="F38" s="61">
        <v>40.4</v>
      </c>
      <c r="G38" s="61">
        <v>40.6</v>
      </c>
      <c r="H38" s="61">
        <v>39.4</v>
      </c>
      <c r="I38" s="61">
        <v>34.799999999999997</v>
      </c>
      <c r="J38" s="61">
        <v>33.700000000000003</v>
      </c>
      <c r="K38" s="61">
        <v>26.6</v>
      </c>
      <c r="L38" s="61">
        <v>28.4</v>
      </c>
      <c r="M38" s="61">
        <v>34.5</v>
      </c>
      <c r="N38" s="61">
        <v>34.5</v>
      </c>
      <c r="O38" s="61">
        <v>35.4</v>
      </c>
      <c r="P38" s="61">
        <v>37.200000000000003</v>
      </c>
      <c r="Q38" s="61">
        <v>42.6</v>
      </c>
      <c r="R38" s="61">
        <v>44.6</v>
      </c>
      <c r="S38" s="61">
        <v>44.2</v>
      </c>
      <c r="T38" s="38">
        <v>44.2</v>
      </c>
      <c r="U38" s="38">
        <v>40.5</v>
      </c>
      <c r="V38" s="38">
        <v>40.4</v>
      </c>
      <c r="W38" s="186">
        <v>39.5</v>
      </c>
      <c r="X38" s="186">
        <v>39.5</v>
      </c>
      <c r="Y38" s="186">
        <v>42</v>
      </c>
    </row>
    <row r="39" spans="1:25" x14ac:dyDescent="0.25">
      <c r="A39" s="17" t="s">
        <v>29</v>
      </c>
      <c r="B39" s="61">
        <v>35.4</v>
      </c>
      <c r="C39" s="61">
        <v>37.9</v>
      </c>
      <c r="D39" s="61">
        <v>40.200000000000003</v>
      </c>
      <c r="E39" s="61">
        <v>43.2</v>
      </c>
      <c r="F39" s="61">
        <v>38.299999999999997</v>
      </c>
      <c r="G39" s="61">
        <v>36.6</v>
      </c>
      <c r="H39" s="61">
        <v>37.200000000000003</v>
      </c>
      <c r="I39" s="61">
        <v>35.799999999999997</v>
      </c>
      <c r="J39" s="61">
        <v>37.4</v>
      </c>
      <c r="K39" s="61">
        <v>38.9</v>
      </c>
      <c r="L39" s="61">
        <v>38.799999999999997</v>
      </c>
      <c r="M39" s="61">
        <v>36.5</v>
      </c>
      <c r="N39" s="61">
        <v>36.200000000000003</v>
      </c>
      <c r="O39" s="61">
        <v>37.9</v>
      </c>
      <c r="P39" s="61">
        <v>40.799999999999997</v>
      </c>
      <c r="Q39" s="61">
        <v>40.9</v>
      </c>
      <c r="R39" s="61">
        <v>44.6</v>
      </c>
      <c r="S39" s="61">
        <v>44.7</v>
      </c>
      <c r="T39" s="38">
        <v>45.3</v>
      </c>
      <c r="U39" s="38">
        <v>39.200000000000003</v>
      </c>
      <c r="V39" s="38">
        <v>42.6</v>
      </c>
      <c r="W39" s="186">
        <v>40.200000000000003</v>
      </c>
      <c r="X39" s="186">
        <v>40.700000000000003</v>
      </c>
      <c r="Y39" s="186">
        <v>39.799999999999997</v>
      </c>
    </row>
    <row r="40" spans="1:25" x14ac:dyDescent="0.25">
      <c r="A40" s="17" t="s">
        <v>30</v>
      </c>
      <c r="B40" s="61">
        <v>72.2</v>
      </c>
      <c r="C40" s="61">
        <v>78.099999999999994</v>
      </c>
      <c r="D40" s="61">
        <v>77</v>
      </c>
      <c r="E40" s="61">
        <v>76.900000000000006</v>
      </c>
      <c r="F40" s="61">
        <v>77.599999999999994</v>
      </c>
      <c r="G40" s="61">
        <v>75.3</v>
      </c>
      <c r="H40" s="61">
        <v>78.099999999999994</v>
      </c>
      <c r="I40" s="61">
        <v>79</v>
      </c>
      <c r="J40" s="61">
        <v>79.400000000000006</v>
      </c>
      <c r="K40" s="61">
        <v>77.5</v>
      </c>
      <c r="L40" s="61">
        <v>78.7</v>
      </c>
      <c r="M40" s="61">
        <v>64.599999999999994</v>
      </c>
      <c r="N40" s="61">
        <v>55.8</v>
      </c>
      <c r="O40" s="61">
        <v>52.6</v>
      </c>
      <c r="P40" s="61">
        <v>52.3</v>
      </c>
      <c r="Q40" s="61">
        <v>62.8</v>
      </c>
      <c r="R40" s="61">
        <v>64</v>
      </c>
      <c r="S40" s="61">
        <v>60.9</v>
      </c>
      <c r="T40" s="38">
        <v>60.5</v>
      </c>
      <c r="U40" s="38">
        <v>61.8</v>
      </c>
      <c r="V40" s="38">
        <v>61.5</v>
      </c>
      <c r="W40" s="186">
        <v>58.2</v>
      </c>
      <c r="X40" s="186">
        <v>59.8</v>
      </c>
      <c r="Y40" s="186">
        <v>61.9</v>
      </c>
    </row>
    <row r="41" spans="1:25" s="191" customFormat="1" ht="18" x14ac:dyDescent="0.25">
      <c r="A41" s="1" t="s">
        <v>128</v>
      </c>
      <c r="B41" s="60">
        <v>40</v>
      </c>
      <c r="C41" s="60">
        <v>42.7</v>
      </c>
      <c r="D41" s="60">
        <v>41</v>
      </c>
      <c r="E41" s="60">
        <v>42.5</v>
      </c>
      <c r="F41" s="60">
        <v>42.5</v>
      </c>
      <c r="G41" s="60">
        <v>43.6</v>
      </c>
      <c r="H41" s="60">
        <v>43.2</v>
      </c>
      <c r="I41" s="60">
        <v>41.5</v>
      </c>
      <c r="J41" s="60">
        <v>41.1</v>
      </c>
      <c r="K41" s="60">
        <v>42.2</v>
      </c>
      <c r="L41" s="60">
        <v>46.9</v>
      </c>
      <c r="M41" s="60">
        <v>47.7</v>
      </c>
      <c r="N41" s="60">
        <v>49.9</v>
      </c>
      <c r="O41" s="60">
        <v>50.8</v>
      </c>
      <c r="P41" s="60">
        <v>48.2</v>
      </c>
      <c r="Q41" s="60">
        <v>47.2</v>
      </c>
      <c r="R41" s="60">
        <v>48.3</v>
      </c>
      <c r="S41" s="60">
        <v>48.4</v>
      </c>
      <c r="T41" s="33">
        <v>50.7</v>
      </c>
      <c r="U41" s="33">
        <v>46.3</v>
      </c>
      <c r="V41" s="33">
        <v>46.4</v>
      </c>
      <c r="W41" s="146">
        <v>45.7</v>
      </c>
      <c r="X41" s="146">
        <v>44.7</v>
      </c>
      <c r="Y41" s="146">
        <v>52.8</v>
      </c>
    </row>
    <row r="42" spans="1:25" x14ac:dyDescent="0.25">
      <c r="A42" s="17" t="s">
        <v>31</v>
      </c>
      <c r="B42" s="61">
        <v>51</v>
      </c>
      <c r="C42" s="61">
        <v>50.3</v>
      </c>
      <c r="D42" s="61">
        <v>52.8</v>
      </c>
      <c r="E42" s="61">
        <v>55.1</v>
      </c>
      <c r="F42" s="61">
        <v>52.7</v>
      </c>
      <c r="G42" s="61">
        <v>51.8</v>
      </c>
      <c r="H42" s="61">
        <v>50.7</v>
      </c>
      <c r="I42" s="61">
        <v>51.6</v>
      </c>
      <c r="J42" s="61">
        <v>56.4</v>
      </c>
      <c r="K42" s="61">
        <v>55.2</v>
      </c>
      <c r="L42" s="61">
        <v>62.3</v>
      </c>
      <c r="M42" s="61">
        <v>62.5</v>
      </c>
      <c r="N42" s="61">
        <v>62.4</v>
      </c>
      <c r="O42" s="61">
        <v>62.1</v>
      </c>
      <c r="P42" s="61">
        <v>63.7</v>
      </c>
      <c r="Q42" s="61">
        <v>62.5</v>
      </c>
      <c r="R42" s="61">
        <v>64.900000000000006</v>
      </c>
      <c r="S42" s="61">
        <v>64.2</v>
      </c>
      <c r="T42" s="38">
        <v>68.400000000000006</v>
      </c>
      <c r="U42" s="38">
        <v>55.8</v>
      </c>
      <c r="V42" s="38">
        <v>56</v>
      </c>
      <c r="W42" s="186">
        <v>59.3</v>
      </c>
      <c r="X42" s="186">
        <v>56.9</v>
      </c>
      <c r="Y42" s="186">
        <v>63.8</v>
      </c>
    </row>
    <row r="43" spans="1:25" x14ac:dyDescent="0.25">
      <c r="A43" s="17" t="s">
        <v>32</v>
      </c>
      <c r="B43" s="61">
        <v>32.299999999999997</v>
      </c>
      <c r="C43" s="61">
        <v>33.299999999999997</v>
      </c>
      <c r="D43" s="61">
        <v>35.1</v>
      </c>
      <c r="E43" s="61">
        <v>33.799999999999997</v>
      </c>
      <c r="F43" s="61">
        <v>32</v>
      </c>
      <c r="G43" s="61">
        <v>33.1</v>
      </c>
      <c r="H43" s="61">
        <v>29.3</v>
      </c>
      <c r="I43" s="61">
        <v>29.2</v>
      </c>
      <c r="J43" s="61">
        <v>27.8</v>
      </c>
      <c r="K43" s="61">
        <v>29</v>
      </c>
      <c r="L43" s="61">
        <v>27.6</v>
      </c>
      <c r="M43" s="61">
        <v>23.3</v>
      </c>
      <c r="N43" s="61">
        <v>28.2</v>
      </c>
      <c r="O43" s="61">
        <v>36</v>
      </c>
      <c r="P43" s="61">
        <v>39.799999999999997</v>
      </c>
      <c r="Q43" s="61">
        <v>37.299999999999997</v>
      </c>
      <c r="R43" s="61">
        <v>39</v>
      </c>
      <c r="S43" s="61">
        <v>40.700000000000003</v>
      </c>
      <c r="T43" s="38">
        <v>42.5</v>
      </c>
      <c r="U43" s="38">
        <v>44.8</v>
      </c>
      <c r="V43" s="38">
        <v>49.1</v>
      </c>
      <c r="W43" s="186">
        <v>46.2</v>
      </c>
      <c r="X43" s="186">
        <v>49.4</v>
      </c>
      <c r="Y43" s="186">
        <v>61.1</v>
      </c>
    </row>
    <row r="44" spans="1:25" x14ac:dyDescent="0.25">
      <c r="A44" s="17" t="s">
        <v>33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 t="s">
        <v>115</v>
      </c>
      <c r="Q44" s="61">
        <v>34.1</v>
      </c>
      <c r="R44" s="61">
        <v>39</v>
      </c>
      <c r="S44" s="61">
        <v>39.299999999999997</v>
      </c>
      <c r="T44" s="38">
        <v>42.7</v>
      </c>
      <c r="U44" s="38">
        <v>40.9</v>
      </c>
      <c r="V44" s="38">
        <v>39.9</v>
      </c>
      <c r="W44" s="186">
        <v>38.1</v>
      </c>
      <c r="X44" s="186">
        <v>37.799999999999997</v>
      </c>
      <c r="Y44" s="186">
        <v>52.4</v>
      </c>
    </row>
    <row r="45" spans="1:25" x14ac:dyDescent="0.25">
      <c r="A45" s="17" t="s">
        <v>34</v>
      </c>
      <c r="B45" s="61">
        <v>45.4</v>
      </c>
      <c r="C45" s="61">
        <v>48.4</v>
      </c>
      <c r="D45" s="61">
        <v>46</v>
      </c>
      <c r="E45" s="61">
        <v>47.3</v>
      </c>
      <c r="F45" s="61">
        <v>48.3</v>
      </c>
      <c r="G45" s="61">
        <v>51.1</v>
      </c>
      <c r="H45" s="61">
        <v>51.7</v>
      </c>
      <c r="I45" s="61">
        <v>48.7</v>
      </c>
      <c r="J45" s="61">
        <v>48.2</v>
      </c>
      <c r="K45" s="61">
        <v>49.7</v>
      </c>
      <c r="L45" s="61">
        <v>55</v>
      </c>
      <c r="M45" s="61">
        <v>56.4</v>
      </c>
      <c r="N45" s="61">
        <v>56.9</v>
      </c>
      <c r="O45" s="61">
        <v>59.3</v>
      </c>
      <c r="P45" s="61">
        <v>55.8</v>
      </c>
      <c r="Q45" s="61">
        <v>57</v>
      </c>
      <c r="R45" s="61">
        <v>57.5</v>
      </c>
      <c r="S45" s="61">
        <v>58.9</v>
      </c>
      <c r="T45" s="38">
        <v>60.7</v>
      </c>
      <c r="U45" s="38">
        <v>56.1</v>
      </c>
      <c r="V45" s="38">
        <v>56.7</v>
      </c>
      <c r="W45" s="186">
        <v>56.3</v>
      </c>
      <c r="X45" s="186">
        <v>54.8</v>
      </c>
      <c r="Y45" s="186">
        <v>60.5</v>
      </c>
    </row>
    <row r="46" spans="1:25" x14ac:dyDescent="0.25">
      <c r="A46" s="17" t="s">
        <v>35</v>
      </c>
      <c r="B46" s="61">
        <v>42.7</v>
      </c>
      <c r="C46" s="61">
        <v>41.4</v>
      </c>
      <c r="D46" s="61">
        <v>35.799999999999997</v>
      </c>
      <c r="E46" s="61">
        <v>37.5</v>
      </c>
      <c r="F46" s="61">
        <v>37.5</v>
      </c>
      <c r="G46" s="61">
        <v>38.6</v>
      </c>
      <c r="H46" s="61">
        <v>27.7</v>
      </c>
      <c r="I46" s="61">
        <v>30.3</v>
      </c>
      <c r="J46" s="61">
        <v>34.9</v>
      </c>
      <c r="K46" s="61">
        <v>36.5</v>
      </c>
      <c r="L46" s="61">
        <v>39.6</v>
      </c>
      <c r="M46" s="61">
        <v>29.5</v>
      </c>
      <c r="N46" s="61">
        <v>39</v>
      </c>
      <c r="O46" s="61">
        <v>36.700000000000003</v>
      </c>
      <c r="P46" s="61">
        <v>31.6</v>
      </c>
      <c r="Q46" s="61">
        <v>36</v>
      </c>
      <c r="R46" s="61">
        <v>36.5</v>
      </c>
      <c r="S46" s="61">
        <v>36.6</v>
      </c>
      <c r="T46" s="38">
        <v>36.200000000000003</v>
      </c>
      <c r="U46" s="38">
        <v>42.6</v>
      </c>
      <c r="V46" s="38">
        <v>49.3</v>
      </c>
      <c r="W46" s="186">
        <v>43.9</v>
      </c>
      <c r="X46" s="186">
        <v>46.4</v>
      </c>
      <c r="Y46" s="186">
        <v>48</v>
      </c>
    </row>
    <row r="47" spans="1:25" x14ac:dyDescent="0.25">
      <c r="A47" s="17" t="s">
        <v>36</v>
      </c>
      <c r="B47" s="61">
        <v>34.5</v>
      </c>
      <c r="C47" s="61">
        <v>37.9</v>
      </c>
      <c r="D47" s="61">
        <v>37</v>
      </c>
      <c r="E47" s="61">
        <v>39.200000000000003</v>
      </c>
      <c r="F47" s="61">
        <v>38.1</v>
      </c>
      <c r="G47" s="61">
        <v>36.799999999999997</v>
      </c>
      <c r="H47" s="61">
        <v>37.5</v>
      </c>
      <c r="I47" s="61">
        <v>35.799999999999997</v>
      </c>
      <c r="J47" s="61">
        <v>34.6</v>
      </c>
      <c r="K47" s="61">
        <v>33.9</v>
      </c>
      <c r="L47" s="61">
        <v>38.5</v>
      </c>
      <c r="M47" s="61">
        <v>41.7</v>
      </c>
      <c r="N47" s="61">
        <v>44.7</v>
      </c>
      <c r="O47" s="61">
        <v>42.9</v>
      </c>
      <c r="P47" s="61">
        <v>43.3</v>
      </c>
      <c r="Q47" s="61">
        <v>40.6</v>
      </c>
      <c r="R47" s="61">
        <v>40.1</v>
      </c>
      <c r="S47" s="61">
        <v>38.9</v>
      </c>
      <c r="T47" s="38">
        <v>43.3</v>
      </c>
      <c r="U47" s="38">
        <v>38.6</v>
      </c>
      <c r="V47" s="38">
        <v>38.6</v>
      </c>
      <c r="W47" s="186">
        <v>37.6</v>
      </c>
      <c r="X47" s="186">
        <v>39.6</v>
      </c>
      <c r="Y47" s="186">
        <v>38.9</v>
      </c>
    </row>
    <row r="48" spans="1:25" x14ac:dyDescent="0.25">
      <c r="A48" s="17" t="s">
        <v>37</v>
      </c>
      <c r="B48" s="61">
        <v>34.9</v>
      </c>
      <c r="C48" s="61">
        <v>37.799999999999997</v>
      </c>
      <c r="D48" s="61">
        <v>37.1</v>
      </c>
      <c r="E48" s="61">
        <v>37.799999999999997</v>
      </c>
      <c r="F48" s="61">
        <v>36.9</v>
      </c>
      <c r="G48" s="61">
        <v>36.6</v>
      </c>
      <c r="H48" s="61">
        <v>37.1</v>
      </c>
      <c r="I48" s="61">
        <v>34.299999999999997</v>
      </c>
      <c r="J48" s="61">
        <v>34</v>
      </c>
      <c r="K48" s="61">
        <v>35.700000000000003</v>
      </c>
      <c r="L48" s="61">
        <v>39.9</v>
      </c>
      <c r="M48" s="61">
        <v>38.5</v>
      </c>
      <c r="N48" s="61">
        <v>42.1</v>
      </c>
      <c r="O48" s="61">
        <v>39.700000000000003</v>
      </c>
      <c r="P48" s="61">
        <v>38.9</v>
      </c>
      <c r="Q48" s="61">
        <v>36.299999999999997</v>
      </c>
      <c r="R48" s="61">
        <v>37.6</v>
      </c>
      <c r="S48" s="61">
        <v>38.5</v>
      </c>
      <c r="T48" s="38">
        <v>40.1</v>
      </c>
      <c r="U48" s="38">
        <v>34.5</v>
      </c>
      <c r="V48" s="38">
        <v>33.200000000000003</v>
      </c>
      <c r="W48" s="186">
        <v>31.2</v>
      </c>
      <c r="X48" s="186">
        <v>30.3</v>
      </c>
      <c r="Y48" s="186">
        <v>43.5</v>
      </c>
    </row>
    <row r="49" spans="1:25" x14ac:dyDescent="0.25">
      <c r="A49" s="17" t="s">
        <v>38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 t="s">
        <v>115</v>
      </c>
      <c r="Q49" s="61">
        <v>56.2</v>
      </c>
      <c r="R49" s="61">
        <v>59.3</v>
      </c>
      <c r="S49" s="61">
        <v>61.6</v>
      </c>
      <c r="T49" s="38">
        <v>60.7</v>
      </c>
      <c r="U49" s="38">
        <v>56.3</v>
      </c>
      <c r="V49" s="38">
        <v>56.8</v>
      </c>
      <c r="W49" s="186">
        <v>55.1</v>
      </c>
      <c r="X49" s="186">
        <v>53.9</v>
      </c>
      <c r="Y49" s="186">
        <v>65.2</v>
      </c>
    </row>
    <row r="50" spans="1:25" s="191" customFormat="1" ht="18" x14ac:dyDescent="0.25">
      <c r="A50" s="1" t="s">
        <v>215</v>
      </c>
      <c r="B50" s="60">
        <v>42.5</v>
      </c>
      <c r="C50" s="60">
        <v>33.1</v>
      </c>
      <c r="D50" s="60">
        <v>33.5</v>
      </c>
      <c r="E50" s="60">
        <v>32.4</v>
      </c>
      <c r="F50" s="60">
        <v>34.200000000000003</v>
      </c>
      <c r="G50" s="60">
        <v>33.200000000000003</v>
      </c>
      <c r="H50" s="60">
        <v>32</v>
      </c>
      <c r="I50" s="60">
        <v>33.799999999999997</v>
      </c>
      <c r="J50" s="60">
        <v>32.700000000000003</v>
      </c>
      <c r="K50" s="60">
        <v>33.1</v>
      </c>
      <c r="L50" s="60">
        <v>33.799999999999997</v>
      </c>
      <c r="M50" s="60">
        <v>37.4</v>
      </c>
      <c r="N50" s="60">
        <v>41.7</v>
      </c>
      <c r="O50" s="60">
        <v>44.7</v>
      </c>
      <c r="P50" s="60">
        <v>47.8</v>
      </c>
      <c r="Q50" s="60">
        <v>47.8</v>
      </c>
      <c r="R50" s="60">
        <v>50.3</v>
      </c>
      <c r="S50" s="60">
        <v>51.7</v>
      </c>
      <c r="T50" s="33">
        <v>52.2</v>
      </c>
      <c r="U50" s="33">
        <v>47.1</v>
      </c>
      <c r="V50" s="33">
        <v>50.8</v>
      </c>
      <c r="W50" s="146">
        <v>49.1</v>
      </c>
      <c r="X50" s="146">
        <v>51.6</v>
      </c>
      <c r="Y50" s="146">
        <v>54.1</v>
      </c>
    </row>
    <row r="51" spans="1:25" x14ac:dyDescent="0.25">
      <c r="A51" s="17" t="s">
        <v>39</v>
      </c>
      <c r="B51" s="61">
        <v>24.6</v>
      </c>
      <c r="C51" s="61">
        <v>22.2</v>
      </c>
      <c r="D51" s="61">
        <v>21.6</v>
      </c>
      <c r="E51" s="61">
        <v>19.399999999999999</v>
      </c>
      <c r="F51" s="61">
        <v>20.9</v>
      </c>
      <c r="G51" s="61">
        <v>21.4</v>
      </c>
      <c r="H51" s="61">
        <v>20.6</v>
      </c>
      <c r="I51" s="61">
        <v>29.2</v>
      </c>
      <c r="J51" s="61">
        <v>20.7</v>
      </c>
      <c r="K51" s="61">
        <v>22</v>
      </c>
      <c r="L51" s="61">
        <v>21.6</v>
      </c>
      <c r="M51" s="61">
        <v>22.1</v>
      </c>
      <c r="N51" s="61">
        <v>32.9</v>
      </c>
      <c r="O51" s="61">
        <v>39.9</v>
      </c>
      <c r="P51" s="61">
        <v>45.8</v>
      </c>
      <c r="Q51" s="61">
        <v>48.1</v>
      </c>
      <c r="R51" s="61">
        <v>51.1</v>
      </c>
      <c r="S51" s="61">
        <v>51.9</v>
      </c>
      <c r="T51" s="38">
        <v>53.2</v>
      </c>
      <c r="U51" s="38">
        <v>51.4</v>
      </c>
      <c r="V51" s="38">
        <v>57.8</v>
      </c>
      <c r="W51" s="186">
        <v>55.4</v>
      </c>
      <c r="X51" s="186">
        <v>58</v>
      </c>
      <c r="Y51" s="186">
        <v>63.6</v>
      </c>
    </row>
    <row r="52" spans="1:25" x14ac:dyDescent="0.25">
      <c r="A52" s="17" t="s">
        <v>40</v>
      </c>
      <c r="B52" s="61">
        <v>91.9</v>
      </c>
      <c r="C52" s="61">
        <v>16.5</v>
      </c>
      <c r="D52" s="61">
        <v>36.4</v>
      </c>
      <c r="E52" s="61">
        <v>48.7</v>
      </c>
      <c r="F52" s="61">
        <v>49.6</v>
      </c>
      <c r="G52" s="61">
        <v>43.8</v>
      </c>
      <c r="H52" s="61">
        <v>47.8</v>
      </c>
      <c r="I52" s="61">
        <v>49.6</v>
      </c>
      <c r="J52" s="61">
        <v>48.4</v>
      </c>
      <c r="K52" s="61">
        <v>46.4</v>
      </c>
      <c r="L52" s="61">
        <v>56.7</v>
      </c>
      <c r="M52" s="61">
        <v>55.9</v>
      </c>
      <c r="N52" s="61">
        <v>61.5</v>
      </c>
      <c r="O52" s="61">
        <v>58.8</v>
      </c>
      <c r="P52" s="61">
        <v>56.4</v>
      </c>
      <c r="Q52" s="61">
        <v>50.7</v>
      </c>
      <c r="R52" s="61">
        <v>61.7</v>
      </c>
      <c r="S52" s="61">
        <v>63.2</v>
      </c>
      <c r="T52" s="38">
        <v>63.7</v>
      </c>
      <c r="U52" s="38">
        <v>58.2</v>
      </c>
      <c r="V52" s="38">
        <v>58.5</v>
      </c>
      <c r="W52" s="186">
        <v>58</v>
      </c>
      <c r="X52" s="186">
        <v>60.5</v>
      </c>
      <c r="Y52" s="186">
        <v>61.9</v>
      </c>
    </row>
    <row r="53" spans="1:25" ht="19.5" x14ac:dyDescent="0.25">
      <c r="A53" s="17" t="s">
        <v>239</v>
      </c>
      <c r="B53" s="61">
        <v>29.1</v>
      </c>
      <c r="C53" s="61">
        <v>28.2</v>
      </c>
      <c r="D53" s="61">
        <v>26.3</v>
      </c>
      <c r="E53" s="61">
        <v>28.7</v>
      </c>
      <c r="F53" s="61">
        <v>28.2</v>
      </c>
      <c r="G53" s="61">
        <v>26.9</v>
      </c>
      <c r="H53" s="61">
        <v>26.4</v>
      </c>
      <c r="I53" s="61">
        <v>27.3</v>
      </c>
      <c r="J53" s="61">
        <v>27.6</v>
      </c>
      <c r="K53" s="61">
        <v>29.6</v>
      </c>
      <c r="L53" s="61">
        <v>30.6</v>
      </c>
      <c r="M53" s="61">
        <v>34.200000000000003</v>
      </c>
      <c r="N53" s="61">
        <v>43.1</v>
      </c>
      <c r="O53" s="61">
        <v>46.7</v>
      </c>
      <c r="P53" s="61">
        <v>56.8</v>
      </c>
      <c r="Q53" s="61">
        <v>57.8</v>
      </c>
      <c r="R53" s="61">
        <v>59.6</v>
      </c>
      <c r="S53" s="61">
        <v>60.1</v>
      </c>
      <c r="T53" s="38">
        <v>61.7</v>
      </c>
      <c r="U53" s="38">
        <v>54.2</v>
      </c>
      <c r="V53" s="38">
        <v>59.1</v>
      </c>
      <c r="W53" s="186">
        <v>53</v>
      </c>
      <c r="X53" s="186">
        <v>49.8</v>
      </c>
      <c r="Y53" s="186">
        <v>57.7</v>
      </c>
    </row>
    <row r="54" spans="1:25" ht="19.5" x14ac:dyDescent="0.25">
      <c r="A54" s="17" t="s">
        <v>42</v>
      </c>
      <c r="B54" s="61">
        <v>36.799999999999997</v>
      </c>
      <c r="C54" s="61">
        <v>34.1</v>
      </c>
      <c r="D54" s="61">
        <v>33.1</v>
      </c>
      <c r="E54" s="61">
        <v>33.5</v>
      </c>
      <c r="F54" s="61">
        <v>35.200000000000003</v>
      </c>
      <c r="G54" s="61">
        <v>32.799999999999997</v>
      </c>
      <c r="H54" s="61">
        <v>24.9</v>
      </c>
      <c r="I54" s="61">
        <v>22.4</v>
      </c>
      <c r="J54" s="61">
        <v>31.7</v>
      </c>
      <c r="K54" s="61">
        <v>29.9</v>
      </c>
      <c r="L54" s="61">
        <v>30.4</v>
      </c>
      <c r="M54" s="61">
        <v>29.2</v>
      </c>
      <c r="N54" s="61">
        <v>35.9</v>
      </c>
      <c r="O54" s="61">
        <v>46.1</v>
      </c>
      <c r="P54" s="61">
        <v>50.6</v>
      </c>
      <c r="Q54" s="61">
        <v>49.7</v>
      </c>
      <c r="R54" s="61">
        <v>49.3</v>
      </c>
      <c r="S54" s="61">
        <v>55.4</v>
      </c>
      <c r="T54" s="38">
        <v>53.4</v>
      </c>
      <c r="U54" s="38">
        <v>49.2</v>
      </c>
      <c r="V54" s="38">
        <v>47</v>
      </c>
      <c r="W54" s="186">
        <v>41.6</v>
      </c>
      <c r="X54" s="186">
        <v>41.2</v>
      </c>
      <c r="Y54" s="186">
        <v>42</v>
      </c>
    </row>
    <row r="55" spans="1:25" ht="19.5" x14ac:dyDescent="0.25">
      <c r="A55" s="17" t="s">
        <v>96</v>
      </c>
      <c r="B55" s="61">
        <v>25.6</v>
      </c>
      <c r="C55" s="61">
        <v>33.9</v>
      </c>
      <c r="D55" s="61">
        <v>34.5</v>
      </c>
      <c r="E55" s="61">
        <v>36.1</v>
      </c>
      <c r="F55" s="61">
        <v>29.7</v>
      </c>
      <c r="G55" s="61">
        <v>30.2</v>
      </c>
      <c r="H55" s="61">
        <v>29</v>
      </c>
      <c r="I55" s="61">
        <v>29</v>
      </c>
      <c r="J55" s="61">
        <v>32.799999999999997</v>
      </c>
      <c r="K55" s="61">
        <v>34.9</v>
      </c>
      <c r="L55" s="61">
        <v>42</v>
      </c>
      <c r="M55" s="61">
        <v>47.2</v>
      </c>
      <c r="N55" s="61">
        <v>52.5</v>
      </c>
      <c r="O55" s="61">
        <v>54.3</v>
      </c>
      <c r="P55" s="61">
        <v>58.3</v>
      </c>
      <c r="Q55" s="61">
        <v>58.2</v>
      </c>
      <c r="R55" s="61">
        <v>62.6</v>
      </c>
      <c r="S55" s="61">
        <v>61.8</v>
      </c>
      <c r="T55" s="38">
        <v>61.5</v>
      </c>
      <c r="U55" s="38">
        <v>66.400000000000006</v>
      </c>
      <c r="V55" s="38">
        <v>70.599999999999994</v>
      </c>
      <c r="W55" s="186">
        <v>64.900000000000006</v>
      </c>
      <c r="X55" s="186">
        <v>62.1</v>
      </c>
      <c r="Y55" s="186">
        <v>60.4</v>
      </c>
    </row>
    <row r="56" spans="1:25" x14ac:dyDescent="0.25">
      <c r="A56" s="17" t="s">
        <v>100</v>
      </c>
      <c r="B56" s="61" t="s">
        <v>115</v>
      </c>
      <c r="C56" s="61" t="s">
        <v>115</v>
      </c>
      <c r="D56" s="61" t="s">
        <v>115</v>
      </c>
      <c r="E56" s="61" t="s">
        <v>115</v>
      </c>
      <c r="F56" s="61">
        <v>40.799999999999997</v>
      </c>
      <c r="G56" s="61">
        <v>41.4</v>
      </c>
      <c r="H56" s="61">
        <v>36.299999999999997</v>
      </c>
      <c r="I56" s="61">
        <v>29.7</v>
      </c>
      <c r="J56" s="61">
        <v>30.4</v>
      </c>
      <c r="K56" s="61">
        <v>30.6</v>
      </c>
      <c r="L56" s="61">
        <v>27.7</v>
      </c>
      <c r="M56" s="61">
        <v>39.6</v>
      </c>
      <c r="N56" s="61">
        <v>43.3</v>
      </c>
      <c r="O56" s="61">
        <v>44.8</v>
      </c>
      <c r="P56" s="61">
        <v>50.1</v>
      </c>
      <c r="Q56" s="61">
        <v>47.5</v>
      </c>
      <c r="R56" s="61">
        <v>44.9</v>
      </c>
      <c r="S56" s="61">
        <v>47</v>
      </c>
      <c r="T56" s="38">
        <v>50.3</v>
      </c>
      <c r="U56" s="38">
        <v>48.6</v>
      </c>
      <c r="V56" s="38">
        <v>52.8</v>
      </c>
      <c r="W56" s="186">
        <v>51.3</v>
      </c>
      <c r="X56" s="186">
        <v>53.7</v>
      </c>
      <c r="Y56" s="186">
        <v>56.7</v>
      </c>
    </row>
    <row r="57" spans="1:25" x14ac:dyDescent="0.25">
      <c r="A57" s="17" t="s">
        <v>45</v>
      </c>
      <c r="B57" s="61">
        <v>42.2</v>
      </c>
      <c r="C57" s="61">
        <v>41.6</v>
      </c>
      <c r="D57" s="61">
        <v>41.3</v>
      </c>
      <c r="E57" s="61">
        <v>38.700000000000003</v>
      </c>
      <c r="F57" s="61">
        <v>40.799999999999997</v>
      </c>
      <c r="G57" s="61">
        <v>39.1</v>
      </c>
      <c r="H57" s="61">
        <v>39.799999999999997</v>
      </c>
      <c r="I57" s="61">
        <v>40.700000000000003</v>
      </c>
      <c r="J57" s="61">
        <v>39.6</v>
      </c>
      <c r="K57" s="61">
        <v>41.3</v>
      </c>
      <c r="L57" s="61">
        <v>42.1</v>
      </c>
      <c r="M57" s="61">
        <v>40.299999999999997</v>
      </c>
      <c r="N57" s="61">
        <v>41.7</v>
      </c>
      <c r="O57" s="61">
        <v>43.3</v>
      </c>
      <c r="P57" s="61">
        <v>44.2</v>
      </c>
      <c r="Q57" s="61">
        <v>44.1</v>
      </c>
      <c r="R57" s="61">
        <v>47</v>
      </c>
      <c r="S57" s="61">
        <v>48.1</v>
      </c>
      <c r="T57" s="38">
        <v>47.6</v>
      </c>
      <c r="U57" s="38">
        <v>40.5</v>
      </c>
      <c r="V57" s="38">
        <v>43.6</v>
      </c>
      <c r="W57" s="186">
        <v>43.6</v>
      </c>
      <c r="X57" s="186">
        <v>47.1</v>
      </c>
      <c r="Y57" s="186">
        <v>48.1</v>
      </c>
    </row>
    <row r="58" spans="1:25" s="191" customFormat="1" ht="18" x14ac:dyDescent="0.25">
      <c r="A58" s="10" t="s">
        <v>202</v>
      </c>
      <c r="B58" s="60">
        <v>30.2</v>
      </c>
      <c r="C58" s="60">
        <v>31.2</v>
      </c>
      <c r="D58" s="60">
        <v>31.1</v>
      </c>
      <c r="E58" s="60">
        <v>31</v>
      </c>
      <c r="F58" s="60">
        <v>30.1</v>
      </c>
      <c r="G58" s="60">
        <v>29.3</v>
      </c>
      <c r="H58" s="60">
        <v>29.2</v>
      </c>
      <c r="I58" s="60">
        <v>26.7</v>
      </c>
      <c r="J58" s="60">
        <v>27.6</v>
      </c>
      <c r="K58" s="60">
        <v>26.7</v>
      </c>
      <c r="L58" s="60">
        <v>28.3</v>
      </c>
      <c r="M58" s="60">
        <v>26.8</v>
      </c>
      <c r="N58" s="60">
        <v>28.8</v>
      </c>
      <c r="O58" s="60">
        <v>28.9</v>
      </c>
      <c r="P58" s="60">
        <v>29.7</v>
      </c>
      <c r="Q58" s="60">
        <v>29.8</v>
      </c>
      <c r="R58" s="60">
        <v>31</v>
      </c>
      <c r="S58" s="60">
        <v>31.3</v>
      </c>
      <c r="T58" s="33">
        <v>31.8</v>
      </c>
      <c r="U58" s="33">
        <v>30.6</v>
      </c>
      <c r="V58" s="33">
        <v>32.299999999999997</v>
      </c>
      <c r="W58" s="146">
        <v>30.5</v>
      </c>
      <c r="X58" s="146">
        <v>30.8</v>
      </c>
      <c r="Y58" s="146">
        <v>32</v>
      </c>
    </row>
    <row r="59" spans="1:25" x14ac:dyDescent="0.25">
      <c r="A59" s="17" t="s">
        <v>46</v>
      </c>
      <c r="B59" s="61">
        <v>24.7</v>
      </c>
      <c r="C59" s="61">
        <v>24.1</v>
      </c>
      <c r="D59" s="61">
        <v>24.2</v>
      </c>
      <c r="E59" s="61">
        <v>24.2</v>
      </c>
      <c r="F59" s="61">
        <v>24.6</v>
      </c>
      <c r="G59" s="61">
        <v>24.9</v>
      </c>
      <c r="H59" s="61">
        <v>24.8</v>
      </c>
      <c r="I59" s="61">
        <v>22.3</v>
      </c>
      <c r="J59" s="61">
        <v>24.1</v>
      </c>
      <c r="K59" s="61">
        <v>23.8</v>
      </c>
      <c r="L59" s="61">
        <v>24.5</v>
      </c>
      <c r="M59" s="61">
        <v>23.7</v>
      </c>
      <c r="N59" s="61">
        <v>26.1</v>
      </c>
      <c r="O59" s="61">
        <v>24.8</v>
      </c>
      <c r="P59" s="61">
        <v>25.7</v>
      </c>
      <c r="Q59" s="61">
        <v>25.5</v>
      </c>
      <c r="R59" s="61">
        <v>26.9</v>
      </c>
      <c r="S59" s="61">
        <v>27</v>
      </c>
      <c r="T59" s="38">
        <v>27.2</v>
      </c>
      <c r="U59" s="38">
        <v>26.3</v>
      </c>
      <c r="V59" s="38">
        <v>27.3</v>
      </c>
      <c r="W59" s="186">
        <v>29.7</v>
      </c>
      <c r="X59" s="186">
        <v>27.2</v>
      </c>
      <c r="Y59" s="186">
        <v>26.7</v>
      </c>
    </row>
    <row r="60" spans="1:25" x14ac:dyDescent="0.25">
      <c r="A60" s="17" t="s">
        <v>47</v>
      </c>
      <c r="B60" s="61">
        <v>33.700000000000003</v>
      </c>
      <c r="C60" s="61">
        <v>32.4</v>
      </c>
      <c r="D60" s="61">
        <v>31.4</v>
      </c>
      <c r="E60" s="61">
        <v>32.6</v>
      </c>
      <c r="F60" s="61">
        <v>30.5</v>
      </c>
      <c r="G60" s="61">
        <v>30.8</v>
      </c>
      <c r="H60" s="61">
        <v>31</v>
      </c>
      <c r="I60" s="61">
        <v>30.4</v>
      </c>
      <c r="J60" s="61">
        <v>29.4</v>
      </c>
      <c r="K60" s="61">
        <v>32</v>
      </c>
      <c r="L60" s="61">
        <v>29.5</v>
      </c>
      <c r="M60" s="61">
        <v>27.3</v>
      </c>
      <c r="N60" s="61">
        <v>31.7</v>
      </c>
      <c r="O60" s="61">
        <v>34.9</v>
      </c>
      <c r="P60" s="61">
        <v>37.4</v>
      </c>
      <c r="Q60" s="61">
        <v>37</v>
      </c>
      <c r="R60" s="61">
        <v>39.200000000000003</v>
      </c>
      <c r="S60" s="61">
        <v>39.9</v>
      </c>
      <c r="T60" s="38">
        <v>39.299999999999997</v>
      </c>
      <c r="U60" s="38">
        <v>35.799999999999997</v>
      </c>
      <c r="V60" s="38">
        <v>38.9</v>
      </c>
      <c r="W60" s="186">
        <v>36.4</v>
      </c>
      <c r="X60" s="186">
        <v>36.4</v>
      </c>
      <c r="Y60" s="186">
        <v>36.1</v>
      </c>
    </row>
    <row r="61" spans="1:25" x14ac:dyDescent="0.25">
      <c r="A61" s="17" t="s">
        <v>48</v>
      </c>
      <c r="B61" s="61">
        <v>30.8</v>
      </c>
      <c r="C61" s="61">
        <v>28.6</v>
      </c>
      <c r="D61" s="61">
        <v>29.9</v>
      </c>
      <c r="E61" s="61">
        <v>27.6</v>
      </c>
      <c r="F61" s="61">
        <v>26.6</v>
      </c>
      <c r="G61" s="61">
        <v>27.9</v>
      </c>
      <c r="H61" s="61">
        <v>27.2</v>
      </c>
      <c r="I61" s="61">
        <v>24.5</v>
      </c>
      <c r="J61" s="61">
        <v>25.8</v>
      </c>
      <c r="K61" s="61">
        <v>27</v>
      </c>
      <c r="L61" s="61">
        <v>30.7</v>
      </c>
      <c r="M61" s="61">
        <v>29.8</v>
      </c>
      <c r="N61" s="61">
        <v>33.299999999999997</v>
      </c>
      <c r="O61" s="61">
        <v>37.200000000000003</v>
      </c>
      <c r="P61" s="61">
        <v>38.5</v>
      </c>
      <c r="Q61" s="61">
        <v>34.4</v>
      </c>
      <c r="R61" s="61">
        <v>35.4</v>
      </c>
      <c r="S61" s="61">
        <v>30</v>
      </c>
      <c r="T61" s="38">
        <v>35</v>
      </c>
      <c r="U61" s="38">
        <v>37</v>
      </c>
      <c r="V61" s="38">
        <v>42.9</v>
      </c>
      <c r="W61" s="186">
        <v>37.1</v>
      </c>
      <c r="X61" s="186">
        <v>38.1</v>
      </c>
      <c r="Y61" s="186">
        <v>40.9</v>
      </c>
    </row>
    <row r="62" spans="1:25" x14ac:dyDescent="0.25">
      <c r="A62" s="17" t="s">
        <v>49</v>
      </c>
      <c r="B62" s="61">
        <v>30</v>
      </c>
      <c r="C62" s="61">
        <v>32.200000000000003</v>
      </c>
      <c r="D62" s="61">
        <v>31.3</v>
      </c>
      <c r="E62" s="61">
        <v>30.2</v>
      </c>
      <c r="F62" s="61">
        <v>30.2</v>
      </c>
      <c r="G62" s="61">
        <v>28.8</v>
      </c>
      <c r="H62" s="61">
        <v>27.6</v>
      </c>
      <c r="I62" s="61">
        <v>25.5</v>
      </c>
      <c r="J62" s="61">
        <v>25.9</v>
      </c>
      <c r="K62" s="61">
        <v>25</v>
      </c>
      <c r="L62" s="61">
        <v>27.6</v>
      </c>
      <c r="M62" s="61">
        <v>26.6</v>
      </c>
      <c r="N62" s="61">
        <v>27.4</v>
      </c>
      <c r="O62" s="61">
        <v>29.5</v>
      </c>
      <c r="P62" s="61">
        <v>30</v>
      </c>
      <c r="Q62" s="61">
        <v>30.6</v>
      </c>
      <c r="R62" s="61">
        <v>32.700000000000003</v>
      </c>
      <c r="S62" s="61">
        <v>32.4</v>
      </c>
      <c r="T62" s="38">
        <v>32.799999999999997</v>
      </c>
      <c r="U62" s="38">
        <v>31.4</v>
      </c>
      <c r="V62" s="38">
        <v>31.5</v>
      </c>
      <c r="W62" s="186">
        <v>29.8</v>
      </c>
      <c r="X62" s="186">
        <v>30.1</v>
      </c>
      <c r="Y62" s="186">
        <v>31.8</v>
      </c>
    </row>
    <row r="63" spans="1:25" x14ac:dyDescent="0.25">
      <c r="A63" s="17" t="s">
        <v>50</v>
      </c>
      <c r="B63" s="61">
        <v>28.1</v>
      </c>
      <c r="C63" s="61">
        <v>27.6</v>
      </c>
      <c r="D63" s="61">
        <v>27.6</v>
      </c>
      <c r="E63" s="61">
        <v>28.4</v>
      </c>
      <c r="F63" s="61">
        <v>26.1</v>
      </c>
      <c r="G63" s="61">
        <v>26.3</v>
      </c>
      <c r="H63" s="61">
        <v>27.1</v>
      </c>
      <c r="I63" s="61">
        <v>26</v>
      </c>
      <c r="J63" s="61">
        <v>27.1</v>
      </c>
      <c r="K63" s="61">
        <v>27.2</v>
      </c>
      <c r="L63" s="61">
        <v>27.8</v>
      </c>
      <c r="M63" s="61">
        <v>26.4</v>
      </c>
      <c r="N63" s="61">
        <v>27.6</v>
      </c>
      <c r="O63" s="61">
        <v>28</v>
      </c>
      <c r="P63" s="61">
        <v>28.4</v>
      </c>
      <c r="Q63" s="61">
        <v>27.2</v>
      </c>
      <c r="R63" s="61">
        <v>27.2</v>
      </c>
      <c r="S63" s="61">
        <v>27.7</v>
      </c>
      <c r="T63" s="38">
        <v>28.6</v>
      </c>
      <c r="U63" s="38">
        <v>30.2</v>
      </c>
      <c r="V63" s="38">
        <v>33.4</v>
      </c>
      <c r="W63" s="186">
        <v>29.9</v>
      </c>
      <c r="X63" s="186">
        <v>27.9</v>
      </c>
      <c r="Y63" s="186">
        <v>30.8</v>
      </c>
    </row>
    <row r="64" spans="1:25" x14ac:dyDescent="0.25">
      <c r="A64" s="17" t="s">
        <v>51</v>
      </c>
      <c r="B64" s="61">
        <v>30.5</v>
      </c>
      <c r="C64" s="61">
        <v>28.2</v>
      </c>
      <c r="D64" s="61">
        <v>27.5</v>
      </c>
      <c r="E64" s="61">
        <v>28.1</v>
      </c>
      <c r="F64" s="61">
        <v>24.8</v>
      </c>
      <c r="G64" s="61">
        <v>24.8</v>
      </c>
      <c r="H64" s="61">
        <v>25.4</v>
      </c>
      <c r="I64" s="61">
        <v>25.6</v>
      </c>
      <c r="J64" s="61">
        <v>24.1</v>
      </c>
      <c r="K64" s="61">
        <v>23.4</v>
      </c>
      <c r="L64" s="61">
        <v>24.3</v>
      </c>
      <c r="M64" s="61">
        <v>21.8</v>
      </c>
      <c r="N64" s="61">
        <v>26</v>
      </c>
      <c r="O64" s="61">
        <v>27.3</v>
      </c>
      <c r="P64" s="61">
        <v>31.3</v>
      </c>
      <c r="Q64" s="61">
        <v>28.8</v>
      </c>
      <c r="R64" s="61">
        <v>27.7</v>
      </c>
      <c r="S64" s="61">
        <v>29.7</v>
      </c>
      <c r="T64" s="38">
        <v>29.6</v>
      </c>
      <c r="U64" s="38">
        <v>29.7</v>
      </c>
      <c r="V64" s="38">
        <v>31.6</v>
      </c>
      <c r="W64" s="186">
        <v>30</v>
      </c>
      <c r="X64" s="186">
        <v>31.8</v>
      </c>
      <c r="Y64" s="186">
        <v>34.299999999999997</v>
      </c>
    </row>
    <row r="65" spans="1:25" x14ac:dyDescent="0.25">
      <c r="A65" s="17" t="s">
        <v>52</v>
      </c>
      <c r="B65" s="61">
        <v>27.4</v>
      </c>
      <c r="C65" s="61">
        <v>28.1</v>
      </c>
      <c r="D65" s="61">
        <v>28.2</v>
      </c>
      <c r="E65" s="61">
        <v>27.6</v>
      </c>
      <c r="F65" s="61">
        <v>26</v>
      </c>
      <c r="G65" s="61">
        <v>25.6</v>
      </c>
      <c r="H65" s="61">
        <v>25.7</v>
      </c>
      <c r="I65" s="61">
        <v>23.8</v>
      </c>
      <c r="J65" s="61">
        <v>24.6</v>
      </c>
      <c r="K65" s="61">
        <v>22.2</v>
      </c>
      <c r="L65" s="61">
        <v>22.6</v>
      </c>
      <c r="M65" s="61">
        <v>18.899999999999999</v>
      </c>
      <c r="N65" s="61">
        <v>19.7</v>
      </c>
      <c r="O65" s="61">
        <v>19.7</v>
      </c>
      <c r="P65" s="61">
        <v>20.6</v>
      </c>
      <c r="Q65" s="61">
        <v>21.5</v>
      </c>
      <c r="R65" s="61">
        <v>21.1</v>
      </c>
      <c r="S65" s="61">
        <v>21.5</v>
      </c>
      <c r="T65" s="38">
        <v>22.1</v>
      </c>
      <c r="U65" s="38">
        <v>22.4</v>
      </c>
      <c r="V65" s="38">
        <v>22.7</v>
      </c>
      <c r="W65" s="186">
        <v>20.399999999999999</v>
      </c>
      <c r="X65" s="186">
        <v>22.4</v>
      </c>
      <c r="Y65" s="186">
        <v>23.9</v>
      </c>
    </row>
    <row r="66" spans="1:25" x14ac:dyDescent="0.25">
      <c r="A66" s="17" t="s">
        <v>53</v>
      </c>
      <c r="B66" s="61">
        <v>28</v>
      </c>
      <c r="C66" s="61">
        <v>27.4</v>
      </c>
      <c r="D66" s="61">
        <v>27.6</v>
      </c>
      <c r="E66" s="61">
        <v>27.1</v>
      </c>
      <c r="F66" s="61">
        <v>26.3</v>
      </c>
      <c r="G66" s="61">
        <v>28.3</v>
      </c>
      <c r="H66" s="61">
        <v>28.2</v>
      </c>
      <c r="I66" s="61">
        <v>26</v>
      </c>
      <c r="J66" s="61">
        <v>28.2</v>
      </c>
      <c r="K66" s="61">
        <v>28.3</v>
      </c>
      <c r="L66" s="61">
        <v>25.2</v>
      </c>
      <c r="M66" s="61">
        <v>22.3</v>
      </c>
      <c r="N66" s="61">
        <v>23.8</v>
      </c>
      <c r="O66" s="61">
        <v>25.2</v>
      </c>
      <c r="P66" s="61">
        <v>26</v>
      </c>
      <c r="Q66" s="61">
        <v>27.2</v>
      </c>
      <c r="R66" s="61">
        <v>29.3</v>
      </c>
      <c r="S66" s="61">
        <v>29.6</v>
      </c>
      <c r="T66" s="38">
        <v>28.7</v>
      </c>
      <c r="U66" s="38">
        <v>29</v>
      </c>
      <c r="V66" s="38">
        <v>30.3</v>
      </c>
      <c r="W66" s="186">
        <v>28.8</v>
      </c>
      <c r="X66" s="186">
        <v>29.6</v>
      </c>
      <c r="Y66" s="186">
        <v>30.5</v>
      </c>
    </row>
    <row r="67" spans="1:25" x14ac:dyDescent="0.25">
      <c r="A67" s="17" t="s">
        <v>54</v>
      </c>
      <c r="B67" s="61">
        <v>34.4</v>
      </c>
      <c r="C67" s="61">
        <v>34.6</v>
      </c>
      <c r="D67" s="61">
        <v>35.299999999999997</v>
      </c>
      <c r="E67" s="61">
        <v>34.700000000000003</v>
      </c>
      <c r="F67" s="61">
        <v>33.299999999999997</v>
      </c>
      <c r="G67" s="61">
        <v>33.200000000000003</v>
      </c>
      <c r="H67" s="61">
        <v>33.6</v>
      </c>
      <c r="I67" s="61">
        <v>28.7</v>
      </c>
      <c r="J67" s="61">
        <v>27.5</v>
      </c>
      <c r="K67" s="61">
        <v>26.5</v>
      </c>
      <c r="L67" s="61">
        <v>28.9</v>
      </c>
      <c r="M67" s="61">
        <v>30.4</v>
      </c>
      <c r="N67" s="61">
        <v>31.5</v>
      </c>
      <c r="O67" s="61">
        <v>29.8</v>
      </c>
      <c r="P67" s="61">
        <v>30.9</v>
      </c>
      <c r="Q67" s="61">
        <v>30.6</v>
      </c>
      <c r="R67" s="61">
        <v>31.7</v>
      </c>
      <c r="S67" s="61">
        <v>31.6</v>
      </c>
      <c r="T67" s="38">
        <v>32.6</v>
      </c>
      <c r="U67" s="38">
        <v>30.4</v>
      </c>
      <c r="V67" s="38">
        <v>31.8</v>
      </c>
      <c r="W67" s="186">
        <v>30.5</v>
      </c>
      <c r="X67" s="186">
        <v>32.1</v>
      </c>
      <c r="Y67" s="186">
        <v>34.799999999999997</v>
      </c>
    </row>
    <row r="68" spans="1:25" x14ac:dyDescent="0.25">
      <c r="A68" s="17" t="s">
        <v>55</v>
      </c>
      <c r="B68" s="61">
        <v>24.6</v>
      </c>
      <c r="C68" s="61">
        <v>29.9</v>
      </c>
      <c r="D68" s="61">
        <v>27.9</v>
      </c>
      <c r="E68" s="61">
        <v>30.1</v>
      </c>
      <c r="F68" s="61">
        <v>29.5</v>
      </c>
      <c r="G68" s="61">
        <v>26.6</v>
      </c>
      <c r="H68" s="61">
        <v>27.7</v>
      </c>
      <c r="I68" s="61">
        <v>24.6</v>
      </c>
      <c r="J68" s="61">
        <v>25</v>
      </c>
      <c r="K68" s="61">
        <v>22</v>
      </c>
      <c r="L68" s="61">
        <v>25.9</v>
      </c>
      <c r="M68" s="61">
        <v>22.1</v>
      </c>
      <c r="N68" s="61">
        <v>26.7</v>
      </c>
      <c r="O68" s="61">
        <v>29</v>
      </c>
      <c r="P68" s="61">
        <v>30</v>
      </c>
      <c r="Q68" s="61">
        <v>32.299999999999997</v>
      </c>
      <c r="R68" s="61">
        <v>34</v>
      </c>
      <c r="S68" s="61">
        <v>35.299999999999997</v>
      </c>
      <c r="T68" s="38">
        <v>37</v>
      </c>
      <c r="U68" s="38">
        <v>31</v>
      </c>
      <c r="V68" s="38">
        <v>34.299999999999997</v>
      </c>
      <c r="W68" s="186">
        <v>29</v>
      </c>
      <c r="X68" s="186">
        <v>30.5</v>
      </c>
      <c r="Y68" s="186">
        <v>33.5</v>
      </c>
    </row>
    <row r="69" spans="1:25" x14ac:dyDescent="0.25">
      <c r="A69" s="17" t="s">
        <v>56</v>
      </c>
      <c r="B69" s="61">
        <v>29.4</v>
      </c>
      <c r="C69" s="61">
        <v>29.1</v>
      </c>
      <c r="D69" s="61">
        <v>29</v>
      </c>
      <c r="E69" s="61">
        <v>28.8</v>
      </c>
      <c r="F69" s="61">
        <v>27.6</v>
      </c>
      <c r="G69" s="61">
        <v>28.1</v>
      </c>
      <c r="H69" s="61">
        <v>26.9</v>
      </c>
      <c r="I69" s="61">
        <v>25.5</v>
      </c>
      <c r="J69" s="61">
        <v>27.2</v>
      </c>
      <c r="K69" s="61">
        <v>29.4</v>
      </c>
      <c r="L69" s="61">
        <v>30</v>
      </c>
      <c r="M69" s="61">
        <v>28</v>
      </c>
      <c r="N69" s="61">
        <v>31.7</v>
      </c>
      <c r="O69" s="61">
        <v>27.6</v>
      </c>
      <c r="P69" s="61">
        <v>31</v>
      </c>
      <c r="Q69" s="61">
        <v>31.2</v>
      </c>
      <c r="R69" s="61">
        <v>34.700000000000003</v>
      </c>
      <c r="S69" s="61">
        <v>36</v>
      </c>
      <c r="T69" s="38">
        <v>36.5</v>
      </c>
      <c r="U69" s="38">
        <v>36.200000000000003</v>
      </c>
      <c r="V69" s="38">
        <v>39.700000000000003</v>
      </c>
      <c r="W69" s="186">
        <v>36.799999999999997</v>
      </c>
      <c r="X69" s="186">
        <v>38.4</v>
      </c>
      <c r="Y69" s="186">
        <v>38.700000000000003</v>
      </c>
    </row>
    <row r="70" spans="1:25" x14ac:dyDescent="0.25">
      <c r="A70" s="17" t="s">
        <v>57</v>
      </c>
      <c r="B70" s="61">
        <v>41.7</v>
      </c>
      <c r="C70" s="61">
        <v>46</v>
      </c>
      <c r="D70" s="61">
        <v>46.5</v>
      </c>
      <c r="E70" s="61">
        <v>46.9</v>
      </c>
      <c r="F70" s="61">
        <v>45.1</v>
      </c>
      <c r="G70" s="61">
        <v>40.6</v>
      </c>
      <c r="H70" s="61">
        <v>40.4</v>
      </c>
      <c r="I70" s="61">
        <v>36.299999999999997</v>
      </c>
      <c r="J70" s="61">
        <v>38.6</v>
      </c>
      <c r="K70" s="61">
        <v>33.700000000000003</v>
      </c>
      <c r="L70" s="61">
        <v>35.6</v>
      </c>
      <c r="M70" s="61">
        <v>38.299999999999997</v>
      </c>
      <c r="N70" s="61">
        <v>39</v>
      </c>
      <c r="O70" s="61">
        <v>39.5</v>
      </c>
      <c r="P70" s="61">
        <v>36.5</v>
      </c>
      <c r="Q70" s="61">
        <v>36.6</v>
      </c>
      <c r="R70" s="61">
        <v>35.9</v>
      </c>
      <c r="S70" s="61">
        <v>35.9</v>
      </c>
      <c r="T70" s="38">
        <v>35.6</v>
      </c>
      <c r="U70" s="38">
        <v>31.9</v>
      </c>
      <c r="V70" s="38">
        <v>34.5</v>
      </c>
      <c r="W70" s="186">
        <v>32.200000000000003</v>
      </c>
      <c r="X70" s="186">
        <v>33.6</v>
      </c>
      <c r="Y70" s="186">
        <v>33.200000000000003</v>
      </c>
    </row>
    <row r="71" spans="1:25" x14ac:dyDescent="0.25">
      <c r="A71" s="17" t="s">
        <v>58</v>
      </c>
      <c r="B71" s="61">
        <v>28.3</v>
      </c>
      <c r="C71" s="61">
        <v>31.3</v>
      </c>
      <c r="D71" s="61">
        <v>31.3</v>
      </c>
      <c r="E71" s="61">
        <v>31.6</v>
      </c>
      <c r="F71" s="61">
        <v>29.4</v>
      </c>
      <c r="G71" s="61">
        <v>27.2</v>
      </c>
      <c r="H71" s="61">
        <v>27.1</v>
      </c>
      <c r="I71" s="61">
        <v>27</v>
      </c>
      <c r="J71" s="61">
        <v>27.1</v>
      </c>
      <c r="K71" s="61">
        <v>27.8</v>
      </c>
      <c r="L71" s="61">
        <v>30.7</v>
      </c>
      <c r="M71" s="61">
        <v>28.6</v>
      </c>
      <c r="N71" s="61">
        <v>30.8</v>
      </c>
      <c r="O71" s="61">
        <v>30.2</v>
      </c>
      <c r="P71" s="61">
        <v>31.1</v>
      </c>
      <c r="Q71" s="61">
        <v>31.3</v>
      </c>
      <c r="R71" s="61">
        <v>34</v>
      </c>
      <c r="S71" s="61">
        <v>35.799999999999997</v>
      </c>
      <c r="T71" s="38">
        <v>37</v>
      </c>
      <c r="U71" s="38">
        <v>35.9</v>
      </c>
      <c r="V71" s="38">
        <v>37.700000000000003</v>
      </c>
      <c r="W71" s="186">
        <v>35.1</v>
      </c>
      <c r="X71" s="186">
        <v>35.9</v>
      </c>
      <c r="Y71" s="186">
        <v>38.4</v>
      </c>
    </row>
    <row r="72" spans="1:25" x14ac:dyDescent="0.25">
      <c r="A72" s="17" t="s">
        <v>59</v>
      </c>
      <c r="B72" s="61">
        <v>38.700000000000003</v>
      </c>
      <c r="C72" s="61">
        <v>41.1</v>
      </c>
      <c r="D72" s="61">
        <v>41.5</v>
      </c>
      <c r="E72" s="61">
        <v>42.8</v>
      </c>
      <c r="F72" s="61">
        <v>43.4</v>
      </c>
      <c r="G72" s="61">
        <v>44.3</v>
      </c>
      <c r="H72" s="61">
        <v>46.4</v>
      </c>
      <c r="I72" s="61">
        <v>34.5</v>
      </c>
      <c r="J72" s="61">
        <v>38.799999999999997</v>
      </c>
      <c r="K72" s="61">
        <v>42.4</v>
      </c>
      <c r="L72" s="61">
        <v>47.4</v>
      </c>
      <c r="M72" s="61">
        <v>41</v>
      </c>
      <c r="N72" s="61">
        <v>43.8</v>
      </c>
      <c r="O72" s="61">
        <v>45.4</v>
      </c>
      <c r="P72" s="61">
        <v>43.1</v>
      </c>
      <c r="Q72" s="61">
        <v>44.3</v>
      </c>
      <c r="R72" s="61">
        <v>46</v>
      </c>
      <c r="S72" s="61">
        <v>49.2</v>
      </c>
      <c r="T72" s="38">
        <v>48</v>
      </c>
      <c r="U72" s="38">
        <v>46.1</v>
      </c>
      <c r="V72" s="38">
        <v>48.4</v>
      </c>
      <c r="W72" s="186">
        <v>43.3</v>
      </c>
      <c r="X72" s="186">
        <v>42.4</v>
      </c>
      <c r="Y72" s="186">
        <v>43.1</v>
      </c>
    </row>
    <row r="73" spans="1:25" s="191" customFormat="1" ht="18" x14ac:dyDescent="0.25">
      <c r="A73" s="1" t="s">
        <v>158</v>
      </c>
      <c r="B73" s="60">
        <v>37.6</v>
      </c>
      <c r="C73" s="60">
        <v>41.4</v>
      </c>
      <c r="D73" s="60">
        <v>41.5</v>
      </c>
      <c r="E73" s="60">
        <v>42</v>
      </c>
      <c r="F73" s="60">
        <v>40.4</v>
      </c>
      <c r="G73" s="60">
        <v>39</v>
      </c>
      <c r="H73" s="60">
        <v>38.799999999999997</v>
      </c>
      <c r="I73" s="60">
        <v>38</v>
      </c>
      <c r="J73" s="60">
        <v>38.1</v>
      </c>
      <c r="K73" s="60">
        <v>37.5</v>
      </c>
      <c r="L73" s="60">
        <v>38.6</v>
      </c>
      <c r="M73" s="60">
        <v>39.200000000000003</v>
      </c>
      <c r="N73" s="60">
        <v>40.299999999999997</v>
      </c>
      <c r="O73" s="60">
        <v>39</v>
      </c>
      <c r="P73" s="60">
        <v>38.9</v>
      </c>
      <c r="Q73" s="60">
        <v>38.299999999999997</v>
      </c>
      <c r="R73" s="60">
        <v>39.299999999999997</v>
      </c>
      <c r="S73" s="60">
        <v>39.9</v>
      </c>
      <c r="T73" s="33">
        <v>40.5</v>
      </c>
      <c r="U73" s="33">
        <v>36.299999999999997</v>
      </c>
      <c r="V73" s="33">
        <v>38.299999999999997</v>
      </c>
      <c r="W73" s="146">
        <v>36.5</v>
      </c>
      <c r="X73" s="146">
        <v>35.799999999999997</v>
      </c>
      <c r="Y73" s="146">
        <v>37.5</v>
      </c>
    </row>
    <row r="74" spans="1:25" x14ac:dyDescent="0.25">
      <c r="A74" s="17" t="s">
        <v>60</v>
      </c>
      <c r="B74" s="61">
        <v>30.8</v>
      </c>
      <c r="C74" s="61">
        <v>32.4</v>
      </c>
      <c r="D74" s="61">
        <v>33.200000000000003</v>
      </c>
      <c r="E74" s="61">
        <v>31.5</v>
      </c>
      <c r="F74" s="61">
        <v>30.1</v>
      </c>
      <c r="G74" s="61">
        <v>30.2</v>
      </c>
      <c r="H74" s="61">
        <v>32.1</v>
      </c>
      <c r="I74" s="61">
        <v>29.8</v>
      </c>
      <c r="J74" s="61">
        <v>32.9</v>
      </c>
      <c r="K74" s="61">
        <v>34.700000000000003</v>
      </c>
      <c r="L74" s="61">
        <v>34.4</v>
      </c>
      <c r="M74" s="61">
        <v>27.8</v>
      </c>
      <c r="N74" s="61">
        <v>33.200000000000003</v>
      </c>
      <c r="O74" s="61">
        <v>35.700000000000003</v>
      </c>
      <c r="P74" s="61">
        <v>37.799999999999997</v>
      </c>
      <c r="Q74" s="61">
        <v>37.700000000000003</v>
      </c>
      <c r="R74" s="61">
        <v>42.2</v>
      </c>
      <c r="S74" s="61">
        <v>42.8</v>
      </c>
      <c r="T74" s="38">
        <v>41.2</v>
      </c>
      <c r="U74" s="38">
        <v>39.6</v>
      </c>
      <c r="V74" s="38">
        <v>41.6</v>
      </c>
      <c r="W74" s="186">
        <v>37.299999999999997</v>
      </c>
      <c r="X74" s="186">
        <v>38.700000000000003</v>
      </c>
      <c r="Y74" s="186">
        <v>40.1</v>
      </c>
    </row>
    <row r="75" spans="1:25" x14ac:dyDescent="0.25">
      <c r="A75" s="17" t="s">
        <v>61</v>
      </c>
      <c r="B75" s="61">
        <v>31</v>
      </c>
      <c r="C75" s="61">
        <v>31.1</v>
      </c>
      <c r="D75" s="61">
        <v>31.8</v>
      </c>
      <c r="E75" s="61">
        <v>34</v>
      </c>
      <c r="F75" s="61">
        <v>33.200000000000003</v>
      </c>
      <c r="G75" s="61">
        <v>33.5</v>
      </c>
      <c r="H75" s="61">
        <v>33</v>
      </c>
      <c r="I75" s="61">
        <v>32.1</v>
      </c>
      <c r="J75" s="61">
        <v>33.200000000000003</v>
      </c>
      <c r="K75" s="61">
        <v>32.6</v>
      </c>
      <c r="L75" s="61">
        <v>32.6</v>
      </c>
      <c r="M75" s="61">
        <v>34</v>
      </c>
      <c r="N75" s="61">
        <v>34.5</v>
      </c>
      <c r="O75" s="61">
        <v>33.9</v>
      </c>
      <c r="P75" s="61">
        <v>34</v>
      </c>
      <c r="Q75" s="61">
        <v>32.9</v>
      </c>
      <c r="R75" s="61">
        <v>32.799999999999997</v>
      </c>
      <c r="S75" s="61">
        <v>33.799999999999997</v>
      </c>
      <c r="T75" s="38">
        <v>34.700000000000003</v>
      </c>
      <c r="U75" s="38">
        <v>29.3</v>
      </c>
      <c r="V75" s="38">
        <v>30.7</v>
      </c>
      <c r="W75" s="186">
        <v>30.9</v>
      </c>
      <c r="X75" s="186">
        <v>30.1</v>
      </c>
      <c r="Y75" s="186">
        <v>30.9</v>
      </c>
    </row>
    <row r="76" spans="1:25" x14ac:dyDescent="0.25">
      <c r="A76" s="17" t="s">
        <v>62</v>
      </c>
      <c r="B76" s="61">
        <v>49.5</v>
      </c>
      <c r="C76" s="61">
        <v>56.4</v>
      </c>
      <c r="D76" s="61">
        <v>54.2</v>
      </c>
      <c r="E76" s="61">
        <v>54.5</v>
      </c>
      <c r="F76" s="61">
        <v>53.3</v>
      </c>
      <c r="G76" s="61">
        <v>50.5</v>
      </c>
      <c r="H76" s="61">
        <v>48.9</v>
      </c>
      <c r="I76" s="61">
        <v>48.8</v>
      </c>
      <c r="J76" s="61">
        <v>46.9</v>
      </c>
      <c r="K76" s="61">
        <v>46.2</v>
      </c>
      <c r="L76" s="61">
        <v>46.4</v>
      </c>
      <c r="M76" s="61">
        <v>47.1</v>
      </c>
      <c r="N76" s="61">
        <v>47.5</v>
      </c>
      <c r="O76" s="61">
        <v>44.7</v>
      </c>
      <c r="P76" s="61">
        <v>44.6</v>
      </c>
      <c r="Q76" s="61">
        <v>44.2</v>
      </c>
      <c r="R76" s="61">
        <v>46.5</v>
      </c>
      <c r="S76" s="61">
        <v>46.9</v>
      </c>
      <c r="T76" s="38">
        <v>47.4</v>
      </c>
      <c r="U76" s="38">
        <v>43.4</v>
      </c>
      <c r="V76" s="38">
        <v>45.7</v>
      </c>
      <c r="W76" s="186">
        <v>43.3</v>
      </c>
      <c r="X76" s="186">
        <v>41.7</v>
      </c>
      <c r="Y76" s="186">
        <v>44.5</v>
      </c>
    </row>
    <row r="77" spans="1:25" ht="19.5" x14ac:dyDescent="0.25">
      <c r="A77" s="3" t="s">
        <v>247</v>
      </c>
      <c r="B77" s="61">
        <v>61.4</v>
      </c>
      <c r="C77" s="61">
        <v>68.5</v>
      </c>
      <c r="D77" s="61">
        <v>64.8</v>
      </c>
      <c r="E77" s="61">
        <v>64.3</v>
      </c>
      <c r="F77" s="61">
        <v>63.9</v>
      </c>
      <c r="G77" s="61">
        <v>60.4</v>
      </c>
      <c r="H77" s="61">
        <v>57.5</v>
      </c>
      <c r="I77" s="61">
        <v>57.6</v>
      </c>
      <c r="J77" s="61">
        <v>55.3</v>
      </c>
      <c r="K77" s="61">
        <v>53</v>
      </c>
      <c r="L77" s="61">
        <v>55</v>
      </c>
      <c r="M77" s="61">
        <v>57.9</v>
      </c>
      <c r="N77" s="61">
        <v>59.5</v>
      </c>
      <c r="O77" s="61">
        <v>58.6</v>
      </c>
      <c r="P77" s="61">
        <v>57.6</v>
      </c>
      <c r="Q77" s="61">
        <v>54.2</v>
      </c>
      <c r="R77" s="61">
        <v>53.9</v>
      </c>
      <c r="S77" s="61">
        <v>54.7</v>
      </c>
      <c r="T77" s="38">
        <v>55.7</v>
      </c>
      <c r="U77" s="38">
        <v>50.3</v>
      </c>
      <c r="V77" s="38">
        <v>51</v>
      </c>
      <c r="W77" s="186">
        <v>47.5</v>
      </c>
      <c r="X77" s="186">
        <v>44.4</v>
      </c>
      <c r="Y77" s="186">
        <v>48.3</v>
      </c>
    </row>
    <row r="78" spans="1:25" ht="19.5" x14ac:dyDescent="0.25">
      <c r="A78" s="3" t="s">
        <v>243</v>
      </c>
      <c r="B78" s="61">
        <v>55.5</v>
      </c>
      <c r="C78" s="61">
        <v>62.7</v>
      </c>
      <c r="D78" s="61">
        <v>63.4</v>
      </c>
      <c r="E78" s="61">
        <v>67.099999999999994</v>
      </c>
      <c r="F78" s="61">
        <v>67.3</v>
      </c>
      <c r="G78" s="61">
        <v>63.5</v>
      </c>
      <c r="H78" s="61">
        <v>66.2</v>
      </c>
      <c r="I78" s="61">
        <v>65.099999999999994</v>
      </c>
      <c r="J78" s="61">
        <v>64.5</v>
      </c>
      <c r="K78" s="61">
        <v>65.8</v>
      </c>
      <c r="L78" s="61">
        <v>66.8</v>
      </c>
      <c r="M78" s="61">
        <v>57.6</v>
      </c>
      <c r="N78" s="61">
        <v>60.4</v>
      </c>
      <c r="O78" s="61">
        <v>56.3</v>
      </c>
      <c r="P78" s="61">
        <v>53.6</v>
      </c>
      <c r="Q78" s="61">
        <v>60.9</v>
      </c>
      <c r="R78" s="61">
        <v>65.2</v>
      </c>
      <c r="S78" s="61">
        <v>65.400000000000006</v>
      </c>
      <c r="T78" s="38">
        <v>64</v>
      </c>
      <c r="U78" s="38">
        <v>61.3</v>
      </c>
      <c r="V78" s="38">
        <v>64.3</v>
      </c>
      <c r="W78" s="186">
        <v>60.9</v>
      </c>
      <c r="X78" s="186">
        <v>62.8</v>
      </c>
      <c r="Y78" s="186">
        <v>65.099999999999994</v>
      </c>
    </row>
    <row r="79" spans="1:25" ht="19.5" x14ac:dyDescent="0.25">
      <c r="A79" s="3" t="s">
        <v>145</v>
      </c>
      <c r="B79" s="61">
        <v>25.7</v>
      </c>
      <c r="C79" s="61">
        <v>28.9</v>
      </c>
      <c r="D79" s="61">
        <v>28.3</v>
      </c>
      <c r="E79" s="61">
        <v>28.2</v>
      </c>
      <c r="F79" s="61">
        <v>26.5</v>
      </c>
      <c r="G79" s="61">
        <v>26.1</v>
      </c>
      <c r="H79" s="61">
        <v>25.9</v>
      </c>
      <c r="I79" s="61">
        <v>24.8</v>
      </c>
      <c r="J79" s="61">
        <v>23.5</v>
      </c>
      <c r="K79" s="61">
        <v>23.6</v>
      </c>
      <c r="L79" s="61">
        <v>22.5</v>
      </c>
      <c r="M79" s="61">
        <v>22.8</v>
      </c>
      <c r="N79" s="61">
        <v>22.6</v>
      </c>
      <c r="O79" s="61">
        <v>21.9</v>
      </c>
      <c r="P79" s="61">
        <v>22.2</v>
      </c>
      <c r="Q79" s="61">
        <v>22.2</v>
      </c>
      <c r="R79" s="61">
        <v>25.4</v>
      </c>
      <c r="S79" s="61">
        <v>27.2</v>
      </c>
      <c r="T79" s="38">
        <v>28.6</v>
      </c>
      <c r="U79" s="38">
        <v>25.9</v>
      </c>
      <c r="V79" s="38">
        <v>28.6</v>
      </c>
      <c r="W79" s="186">
        <v>28.1</v>
      </c>
      <c r="X79" s="186">
        <v>27.4</v>
      </c>
      <c r="Y79" s="186">
        <v>27.5</v>
      </c>
    </row>
    <row r="80" spans="1:25" x14ac:dyDescent="0.25">
      <c r="A80" s="17" t="s">
        <v>65</v>
      </c>
      <c r="B80" s="61">
        <v>31.7</v>
      </c>
      <c r="C80" s="61">
        <v>35.1</v>
      </c>
      <c r="D80" s="61">
        <v>35.799999999999997</v>
      </c>
      <c r="E80" s="61">
        <v>36.1</v>
      </c>
      <c r="F80" s="61">
        <v>35.700000000000003</v>
      </c>
      <c r="G80" s="61">
        <v>33.700000000000003</v>
      </c>
      <c r="H80" s="61">
        <v>34.1</v>
      </c>
      <c r="I80" s="61">
        <v>31.5</v>
      </c>
      <c r="J80" s="61">
        <v>32.1</v>
      </c>
      <c r="K80" s="61">
        <v>30</v>
      </c>
      <c r="L80" s="61">
        <v>32.5</v>
      </c>
      <c r="M80" s="61">
        <v>32.700000000000003</v>
      </c>
      <c r="N80" s="61">
        <v>34.1</v>
      </c>
      <c r="O80" s="61">
        <v>34.700000000000003</v>
      </c>
      <c r="P80" s="61">
        <v>34.9</v>
      </c>
      <c r="Q80" s="61">
        <v>34</v>
      </c>
      <c r="R80" s="61">
        <v>32.9</v>
      </c>
      <c r="S80" s="61">
        <v>33.9</v>
      </c>
      <c r="T80" s="38">
        <v>34.5</v>
      </c>
      <c r="U80" s="38">
        <v>31.3</v>
      </c>
      <c r="V80" s="38">
        <v>33.5</v>
      </c>
      <c r="W80" s="186">
        <v>30.8</v>
      </c>
      <c r="X80" s="186">
        <v>31</v>
      </c>
      <c r="Y80" s="186">
        <v>30.8</v>
      </c>
    </row>
    <row r="81" spans="1:25" s="191" customFormat="1" ht="18" x14ac:dyDescent="0.25">
      <c r="A81" s="1" t="s">
        <v>127</v>
      </c>
      <c r="B81" s="33">
        <v>29.1</v>
      </c>
      <c r="C81" s="33">
        <v>30.6</v>
      </c>
      <c r="D81" s="33">
        <v>30.4</v>
      </c>
      <c r="E81" s="33">
        <v>30.7</v>
      </c>
      <c r="F81" s="33">
        <v>29.1</v>
      </c>
      <c r="G81" s="33">
        <v>29.4</v>
      </c>
      <c r="H81" s="33">
        <v>30</v>
      </c>
      <c r="I81" s="33">
        <v>29.1</v>
      </c>
      <c r="J81" s="33">
        <v>30.3</v>
      </c>
      <c r="K81" s="33">
        <v>30.2</v>
      </c>
      <c r="L81" s="33">
        <v>31.1</v>
      </c>
      <c r="M81" s="33">
        <v>29.5</v>
      </c>
      <c r="N81" s="33">
        <v>32.299999999999997</v>
      </c>
      <c r="O81" s="33">
        <v>32.299999999999997</v>
      </c>
      <c r="P81" s="33">
        <v>33</v>
      </c>
      <c r="Q81" s="33">
        <v>32.9</v>
      </c>
      <c r="R81" s="33">
        <v>33.1</v>
      </c>
      <c r="S81" s="33">
        <v>33.5</v>
      </c>
      <c r="T81" s="33">
        <v>33.299999999999997</v>
      </c>
      <c r="U81" s="33">
        <v>32.299999999999997</v>
      </c>
      <c r="V81" s="33">
        <v>33.4</v>
      </c>
      <c r="W81" s="146">
        <v>31.3</v>
      </c>
      <c r="X81" s="146">
        <v>31.7</v>
      </c>
      <c r="Y81" s="146">
        <v>33.700000000000003</v>
      </c>
    </row>
    <row r="82" spans="1:25" x14ac:dyDescent="0.25">
      <c r="A82" s="17" t="s">
        <v>66</v>
      </c>
      <c r="B82" s="38">
        <v>35.6</v>
      </c>
      <c r="C82" s="38">
        <v>35.5</v>
      </c>
      <c r="D82" s="38">
        <v>42.6</v>
      </c>
      <c r="E82" s="38">
        <v>42.1</v>
      </c>
      <c r="F82" s="38">
        <v>39.799999999999997</v>
      </c>
      <c r="G82" s="38">
        <v>36.9</v>
      </c>
      <c r="H82" s="38">
        <v>40.4</v>
      </c>
      <c r="I82" s="38">
        <v>40.9</v>
      </c>
      <c r="J82" s="38">
        <v>42.5</v>
      </c>
      <c r="K82" s="38">
        <v>38.200000000000003</v>
      </c>
      <c r="L82" s="38">
        <v>36.1</v>
      </c>
      <c r="M82" s="38">
        <v>30.1</v>
      </c>
      <c r="N82" s="38">
        <v>36.9</v>
      </c>
      <c r="O82" s="38">
        <v>34.5</v>
      </c>
      <c r="P82" s="38">
        <v>32</v>
      </c>
      <c r="Q82" s="38">
        <v>32.5</v>
      </c>
      <c r="R82" s="38">
        <v>32.799999999999997</v>
      </c>
      <c r="S82" s="38">
        <v>34</v>
      </c>
      <c r="T82" s="38">
        <v>34.6</v>
      </c>
      <c r="U82" s="38">
        <v>34.799999999999997</v>
      </c>
      <c r="V82" s="38">
        <v>36.299999999999997</v>
      </c>
      <c r="W82" s="186">
        <v>35.6</v>
      </c>
      <c r="X82" s="186">
        <v>34.5</v>
      </c>
      <c r="Y82" s="186">
        <v>37</v>
      </c>
    </row>
    <row r="83" spans="1:25" x14ac:dyDescent="0.25">
      <c r="A83" s="17" t="s">
        <v>68</v>
      </c>
      <c r="B83" s="38">
        <v>13.7</v>
      </c>
      <c r="C83" s="38">
        <v>12.3</v>
      </c>
      <c r="D83" s="38">
        <v>14</v>
      </c>
      <c r="E83" s="38">
        <v>15.6</v>
      </c>
      <c r="F83" s="38">
        <v>12.8</v>
      </c>
      <c r="G83" s="38">
        <v>14.2</v>
      </c>
      <c r="H83" s="38">
        <v>13.5</v>
      </c>
      <c r="I83" s="38">
        <v>11.7</v>
      </c>
      <c r="J83" s="38">
        <v>11.8</v>
      </c>
      <c r="K83" s="38">
        <v>12.9</v>
      </c>
      <c r="L83" s="38">
        <v>12.4</v>
      </c>
      <c r="M83" s="38">
        <v>12.8</v>
      </c>
      <c r="N83" s="38">
        <v>18.3</v>
      </c>
      <c r="O83" s="38">
        <v>23.6</v>
      </c>
      <c r="P83" s="38">
        <v>28.8</v>
      </c>
      <c r="Q83" s="38">
        <v>38</v>
      </c>
      <c r="R83" s="38">
        <v>36.299999999999997</v>
      </c>
      <c r="S83" s="38">
        <v>39.700000000000003</v>
      </c>
      <c r="T83" s="38">
        <v>40.700000000000003</v>
      </c>
      <c r="U83" s="38">
        <v>42.9</v>
      </c>
      <c r="V83" s="38">
        <v>44.7</v>
      </c>
      <c r="W83" s="186">
        <v>38.299999999999997</v>
      </c>
      <c r="X83" s="186">
        <v>33.799999999999997</v>
      </c>
      <c r="Y83" s="186">
        <v>36.9</v>
      </c>
    </row>
    <row r="84" spans="1:25" x14ac:dyDescent="0.25">
      <c r="A84" s="17" t="s">
        <v>69</v>
      </c>
      <c r="B84" s="38">
        <v>45.3</v>
      </c>
      <c r="C84" s="38">
        <v>45.5</v>
      </c>
      <c r="D84" s="38">
        <v>45.8</v>
      </c>
      <c r="E84" s="38">
        <v>44.3</v>
      </c>
      <c r="F84" s="38">
        <v>44.2</v>
      </c>
      <c r="G84" s="38">
        <v>43.1</v>
      </c>
      <c r="H84" s="38">
        <v>45.4</v>
      </c>
      <c r="I84" s="38">
        <v>41.8</v>
      </c>
      <c r="J84" s="38">
        <v>42.8</v>
      </c>
      <c r="K84" s="38">
        <v>46.7</v>
      </c>
      <c r="L84" s="38">
        <v>44.4</v>
      </c>
      <c r="M84" s="38">
        <v>39.9</v>
      </c>
      <c r="N84" s="38">
        <v>42.2</v>
      </c>
      <c r="O84" s="38">
        <v>41.7</v>
      </c>
      <c r="P84" s="38">
        <v>42.7</v>
      </c>
      <c r="Q84" s="38">
        <v>42</v>
      </c>
      <c r="R84" s="38">
        <v>44.6</v>
      </c>
      <c r="S84" s="38">
        <v>46.9</v>
      </c>
      <c r="T84" s="38">
        <v>47.9</v>
      </c>
      <c r="U84" s="38">
        <v>46.9</v>
      </c>
      <c r="V84" s="38">
        <v>47.9</v>
      </c>
      <c r="W84" s="186">
        <v>45.3</v>
      </c>
      <c r="X84" s="186">
        <v>46.1</v>
      </c>
      <c r="Y84" s="186">
        <v>47.9</v>
      </c>
    </row>
    <row r="85" spans="1:25" x14ac:dyDescent="0.25">
      <c r="A85" s="17" t="s">
        <v>70</v>
      </c>
      <c r="B85" s="38">
        <v>20.8</v>
      </c>
      <c r="C85" s="38">
        <v>21.9</v>
      </c>
      <c r="D85" s="38">
        <v>23.2</v>
      </c>
      <c r="E85" s="38">
        <v>23.4</v>
      </c>
      <c r="F85" s="38">
        <v>21.4</v>
      </c>
      <c r="G85" s="38">
        <v>20.6</v>
      </c>
      <c r="H85" s="38">
        <v>21.8</v>
      </c>
      <c r="I85" s="38">
        <v>22.1</v>
      </c>
      <c r="J85" s="38">
        <v>24.3</v>
      </c>
      <c r="K85" s="38">
        <v>24.6</v>
      </c>
      <c r="L85" s="38">
        <v>24.4</v>
      </c>
      <c r="M85" s="38">
        <v>19.600000000000001</v>
      </c>
      <c r="N85" s="38">
        <v>22.1</v>
      </c>
      <c r="O85" s="38">
        <v>23.2</v>
      </c>
      <c r="P85" s="38">
        <v>26.6</v>
      </c>
      <c r="Q85" s="38">
        <v>27.3</v>
      </c>
      <c r="R85" s="38">
        <v>29.7</v>
      </c>
      <c r="S85" s="38">
        <v>30.1</v>
      </c>
      <c r="T85" s="38">
        <v>29</v>
      </c>
      <c r="U85" s="38">
        <v>27.7</v>
      </c>
      <c r="V85" s="38">
        <v>30.3</v>
      </c>
      <c r="W85" s="186">
        <v>27.6</v>
      </c>
      <c r="X85" s="186">
        <v>30.1</v>
      </c>
      <c r="Y85" s="186">
        <v>30.7</v>
      </c>
    </row>
    <row r="86" spans="1:25" x14ac:dyDescent="0.25">
      <c r="A86" s="17" t="s">
        <v>72</v>
      </c>
      <c r="B86" s="38">
        <v>30.9</v>
      </c>
      <c r="C86" s="38">
        <v>33.299999999999997</v>
      </c>
      <c r="D86" s="38">
        <v>32.299999999999997</v>
      </c>
      <c r="E86" s="38">
        <v>30.9</v>
      </c>
      <c r="F86" s="38">
        <v>29.7</v>
      </c>
      <c r="G86" s="38">
        <v>28.4</v>
      </c>
      <c r="H86" s="38">
        <v>28.3</v>
      </c>
      <c r="I86" s="38">
        <v>27.3</v>
      </c>
      <c r="J86" s="38">
        <v>27.6</v>
      </c>
      <c r="K86" s="38">
        <v>27.1</v>
      </c>
      <c r="L86" s="38">
        <v>28.9</v>
      </c>
      <c r="M86" s="38">
        <v>32.5</v>
      </c>
      <c r="N86" s="38">
        <v>33.299999999999997</v>
      </c>
      <c r="O86" s="38">
        <v>32.200000000000003</v>
      </c>
      <c r="P86" s="38">
        <v>32.1</v>
      </c>
      <c r="Q86" s="38">
        <v>31.8</v>
      </c>
      <c r="R86" s="38">
        <v>30.9</v>
      </c>
      <c r="S86" s="38">
        <v>30.6</v>
      </c>
      <c r="T86" s="38">
        <v>30.3</v>
      </c>
      <c r="U86" s="38">
        <v>29</v>
      </c>
      <c r="V86" s="38">
        <v>29.6</v>
      </c>
      <c r="W86" s="186">
        <v>28.1</v>
      </c>
      <c r="X86" s="186">
        <v>27.9</v>
      </c>
      <c r="Y86" s="186">
        <v>30.3</v>
      </c>
    </row>
    <row r="87" spans="1:25" x14ac:dyDescent="0.25">
      <c r="A87" s="17" t="s">
        <v>73</v>
      </c>
      <c r="B87" s="38">
        <v>31.1</v>
      </c>
      <c r="C87" s="38">
        <v>31.7</v>
      </c>
      <c r="D87" s="38">
        <v>30.9</v>
      </c>
      <c r="E87" s="38">
        <v>31.6</v>
      </c>
      <c r="F87" s="38">
        <v>29.6</v>
      </c>
      <c r="G87" s="38">
        <v>28.8</v>
      </c>
      <c r="H87" s="38">
        <v>28.9</v>
      </c>
      <c r="I87" s="38">
        <v>28.2</v>
      </c>
      <c r="J87" s="38">
        <v>29.3</v>
      </c>
      <c r="K87" s="38">
        <v>29.9</v>
      </c>
      <c r="L87" s="38">
        <v>30.3</v>
      </c>
      <c r="M87" s="38">
        <v>27</v>
      </c>
      <c r="N87" s="38">
        <v>31</v>
      </c>
      <c r="O87" s="38">
        <v>29.4</v>
      </c>
      <c r="P87" s="38">
        <v>32.799999999999997</v>
      </c>
      <c r="Q87" s="38">
        <v>32.6</v>
      </c>
      <c r="R87" s="38">
        <v>31.7</v>
      </c>
      <c r="S87" s="38">
        <v>31.7</v>
      </c>
      <c r="T87" s="38">
        <v>31.8</v>
      </c>
      <c r="U87" s="38">
        <v>29.9</v>
      </c>
      <c r="V87" s="38">
        <v>30.9</v>
      </c>
      <c r="W87" s="186">
        <v>30.6</v>
      </c>
      <c r="X87" s="186">
        <v>30.3</v>
      </c>
      <c r="Y87" s="186">
        <v>31.7</v>
      </c>
    </row>
    <row r="88" spans="1:25" x14ac:dyDescent="0.25">
      <c r="A88" s="17" t="s">
        <v>74</v>
      </c>
      <c r="B88" s="38">
        <v>31.3</v>
      </c>
      <c r="C88" s="38">
        <v>32.6</v>
      </c>
      <c r="D88" s="38">
        <v>31.1</v>
      </c>
      <c r="E88" s="38">
        <v>32.1</v>
      </c>
      <c r="F88" s="38">
        <v>31.1</v>
      </c>
      <c r="G88" s="38">
        <v>32.200000000000003</v>
      </c>
      <c r="H88" s="38">
        <v>32.799999999999997</v>
      </c>
      <c r="I88" s="38">
        <v>28.6</v>
      </c>
      <c r="J88" s="38">
        <v>27.8</v>
      </c>
      <c r="K88" s="38">
        <v>25.2</v>
      </c>
      <c r="L88" s="38">
        <v>26.8</v>
      </c>
      <c r="M88" s="38">
        <v>26</v>
      </c>
      <c r="N88" s="38">
        <v>30.6</v>
      </c>
      <c r="O88" s="38">
        <v>30.5</v>
      </c>
      <c r="P88" s="38">
        <v>29.7</v>
      </c>
      <c r="Q88" s="38">
        <v>29.6</v>
      </c>
      <c r="R88" s="38">
        <v>30.1</v>
      </c>
      <c r="S88" s="38">
        <v>31.4</v>
      </c>
      <c r="T88" s="38">
        <v>31.6</v>
      </c>
      <c r="U88" s="38">
        <v>31.6</v>
      </c>
      <c r="V88" s="38">
        <v>34.299999999999997</v>
      </c>
      <c r="W88" s="186">
        <v>32</v>
      </c>
      <c r="X88" s="186">
        <v>32.299999999999997</v>
      </c>
      <c r="Y88" s="186">
        <v>35</v>
      </c>
    </row>
    <row r="89" spans="1:25" x14ac:dyDescent="0.25">
      <c r="A89" s="17" t="s">
        <v>75</v>
      </c>
      <c r="B89" s="38">
        <v>33.1</v>
      </c>
      <c r="C89" s="38">
        <v>36.700000000000003</v>
      </c>
      <c r="D89" s="38">
        <v>35.9</v>
      </c>
      <c r="E89" s="38">
        <v>36.4</v>
      </c>
      <c r="F89" s="38">
        <v>35.799999999999997</v>
      </c>
      <c r="G89" s="38">
        <v>35.6</v>
      </c>
      <c r="H89" s="38">
        <v>37.1</v>
      </c>
      <c r="I89" s="38">
        <v>38.799999999999997</v>
      </c>
      <c r="J89" s="38">
        <v>41.3</v>
      </c>
      <c r="K89" s="38">
        <v>41.7</v>
      </c>
      <c r="L89" s="38">
        <v>43.2</v>
      </c>
      <c r="M89" s="38">
        <v>37.1</v>
      </c>
      <c r="N89" s="38">
        <v>40</v>
      </c>
      <c r="O89" s="38">
        <v>41</v>
      </c>
      <c r="P89" s="38">
        <v>41.5</v>
      </c>
      <c r="Q89" s="38">
        <v>40.1</v>
      </c>
      <c r="R89" s="38">
        <v>39.299999999999997</v>
      </c>
      <c r="S89" s="38">
        <v>38.1</v>
      </c>
      <c r="T89" s="38">
        <v>38.200000000000003</v>
      </c>
      <c r="U89" s="38">
        <v>39.5</v>
      </c>
      <c r="V89" s="38">
        <v>37.299999999999997</v>
      </c>
      <c r="W89" s="186">
        <v>35.5</v>
      </c>
      <c r="X89" s="186">
        <v>35.299999999999997</v>
      </c>
      <c r="Y89" s="186">
        <v>37.1</v>
      </c>
    </row>
    <row r="90" spans="1:25" x14ac:dyDescent="0.25">
      <c r="A90" s="17" t="s">
        <v>76</v>
      </c>
      <c r="B90" s="38">
        <v>21.1</v>
      </c>
      <c r="C90" s="38">
        <v>22.9</v>
      </c>
      <c r="D90" s="38">
        <v>22.5</v>
      </c>
      <c r="E90" s="38">
        <v>24.2</v>
      </c>
      <c r="F90" s="38">
        <v>21.7</v>
      </c>
      <c r="G90" s="38">
        <v>23.9</v>
      </c>
      <c r="H90" s="38">
        <v>24</v>
      </c>
      <c r="I90" s="38">
        <v>23.5</v>
      </c>
      <c r="J90" s="38">
        <v>25.1</v>
      </c>
      <c r="K90" s="38">
        <v>25.7</v>
      </c>
      <c r="L90" s="38">
        <v>27.5</v>
      </c>
      <c r="M90" s="38">
        <v>25.5</v>
      </c>
      <c r="N90" s="38">
        <v>29.5</v>
      </c>
      <c r="O90" s="38">
        <v>30.2</v>
      </c>
      <c r="P90" s="38">
        <v>29.6</v>
      </c>
      <c r="Q90" s="38">
        <v>28.5</v>
      </c>
      <c r="R90" s="38">
        <v>29.2</v>
      </c>
      <c r="S90" s="38">
        <v>30.6</v>
      </c>
      <c r="T90" s="38">
        <v>29.9</v>
      </c>
      <c r="U90" s="38">
        <v>30.5</v>
      </c>
      <c r="V90" s="38">
        <v>34.6</v>
      </c>
      <c r="W90" s="186">
        <v>29.9</v>
      </c>
      <c r="X90" s="186">
        <v>32.299999999999997</v>
      </c>
      <c r="Y90" s="186">
        <v>34.4</v>
      </c>
    </row>
    <row r="91" spans="1:25" x14ac:dyDescent="0.25">
      <c r="A91" s="17" t="s">
        <v>77</v>
      </c>
      <c r="B91" s="38">
        <v>37.9</v>
      </c>
      <c r="C91" s="38">
        <v>38.6</v>
      </c>
      <c r="D91" s="38">
        <v>40.1</v>
      </c>
      <c r="E91" s="38">
        <v>39.4</v>
      </c>
      <c r="F91" s="38">
        <v>35</v>
      </c>
      <c r="G91" s="38">
        <v>40.6</v>
      </c>
      <c r="H91" s="38">
        <v>40.799999999999997</v>
      </c>
      <c r="I91" s="38">
        <v>37.9</v>
      </c>
      <c r="J91" s="38">
        <v>37.200000000000003</v>
      </c>
      <c r="K91" s="38">
        <v>37.1</v>
      </c>
      <c r="L91" s="38">
        <v>35.9</v>
      </c>
      <c r="M91" s="38">
        <v>39.9</v>
      </c>
      <c r="N91" s="38">
        <v>39.1</v>
      </c>
      <c r="O91" s="38">
        <v>39.299999999999997</v>
      </c>
      <c r="P91" s="38">
        <v>38.799999999999997</v>
      </c>
      <c r="Q91" s="38">
        <v>38.6</v>
      </c>
      <c r="R91" s="38">
        <v>39.4</v>
      </c>
      <c r="S91" s="38">
        <v>39.299999999999997</v>
      </c>
      <c r="T91" s="38">
        <v>39.200000000000003</v>
      </c>
      <c r="U91" s="38">
        <v>32.1</v>
      </c>
      <c r="V91" s="38">
        <v>30.8</v>
      </c>
      <c r="W91" s="186">
        <v>30.3</v>
      </c>
      <c r="X91" s="186">
        <v>31.2</v>
      </c>
      <c r="Y91" s="186">
        <v>35.700000000000003</v>
      </c>
    </row>
    <row r="92" spans="1:25" s="191" customFormat="1" ht="18" x14ac:dyDescent="0.25">
      <c r="A92" s="1" t="s">
        <v>91</v>
      </c>
      <c r="B92" s="33">
        <v>34.299999999999997</v>
      </c>
      <c r="C92" s="33">
        <v>34.700000000000003</v>
      </c>
      <c r="D92" s="33">
        <v>34.6</v>
      </c>
      <c r="E92" s="33">
        <v>36</v>
      </c>
      <c r="F92" s="33">
        <v>33.6</v>
      </c>
      <c r="G92" s="33">
        <v>33</v>
      </c>
      <c r="H92" s="33">
        <v>34</v>
      </c>
      <c r="I92" s="33">
        <v>31.4</v>
      </c>
      <c r="J92" s="33">
        <v>32.299999999999997</v>
      </c>
      <c r="K92" s="33">
        <v>33</v>
      </c>
      <c r="L92" s="33">
        <v>33.200000000000003</v>
      </c>
      <c r="M92" s="33">
        <v>31.7</v>
      </c>
      <c r="N92" s="33">
        <v>33.299999999999997</v>
      </c>
      <c r="O92" s="33">
        <v>35.4</v>
      </c>
      <c r="P92" s="33">
        <v>34.5</v>
      </c>
      <c r="Q92" s="33">
        <v>33.700000000000003</v>
      </c>
      <c r="R92" s="33">
        <v>35.4</v>
      </c>
      <c r="S92" s="33">
        <v>35.4</v>
      </c>
      <c r="T92" s="33">
        <v>34.799999999999997</v>
      </c>
      <c r="U92" s="33">
        <v>32.799999999999997</v>
      </c>
      <c r="V92" s="33">
        <v>33.5</v>
      </c>
      <c r="W92" s="146">
        <v>31</v>
      </c>
      <c r="X92" s="146">
        <v>31.3</v>
      </c>
      <c r="Y92" s="146">
        <v>32.6</v>
      </c>
    </row>
    <row r="93" spans="1:25" x14ac:dyDescent="0.25">
      <c r="A93" s="17" t="s">
        <v>67</v>
      </c>
      <c r="B93" s="38">
        <v>32.5</v>
      </c>
      <c r="C93" s="38">
        <v>31.4</v>
      </c>
      <c r="D93" s="38">
        <v>30.5</v>
      </c>
      <c r="E93" s="38">
        <v>31.8</v>
      </c>
      <c r="F93" s="38">
        <v>28.8</v>
      </c>
      <c r="G93" s="38">
        <v>26.4</v>
      </c>
      <c r="H93" s="38">
        <v>26</v>
      </c>
      <c r="I93" s="38">
        <v>26.3</v>
      </c>
      <c r="J93" s="38">
        <v>28.2</v>
      </c>
      <c r="K93" s="38">
        <v>29.5</v>
      </c>
      <c r="L93" s="38">
        <v>31.4</v>
      </c>
      <c r="M93" s="38">
        <v>29.2</v>
      </c>
      <c r="N93" s="38">
        <v>31</v>
      </c>
      <c r="O93" s="38">
        <v>31.3</v>
      </c>
      <c r="P93" s="38">
        <v>32</v>
      </c>
      <c r="Q93" s="38">
        <v>30.2</v>
      </c>
      <c r="R93" s="38">
        <v>29.8</v>
      </c>
      <c r="S93" s="38">
        <v>33</v>
      </c>
      <c r="T93" s="38">
        <v>31.2</v>
      </c>
      <c r="U93" s="38">
        <v>28.9</v>
      </c>
      <c r="V93" s="38">
        <v>29.8</v>
      </c>
      <c r="W93" s="186">
        <v>27.2</v>
      </c>
      <c r="X93" s="186">
        <v>28.8</v>
      </c>
      <c r="Y93" s="186">
        <v>28.7</v>
      </c>
    </row>
    <row r="94" spans="1:25" x14ac:dyDescent="0.25">
      <c r="A94" s="17" t="s">
        <v>78</v>
      </c>
      <c r="B94" s="38">
        <v>28.6</v>
      </c>
      <c r="C94" s="38">
        <v>28.3</v>
      </c>
      <c r="D94" s="38">
        <v>30.9</v>
      </c>
      <c r="E94" s="38">
        <v>32</v>
      </c>
      <c r="F94" s="38">
        <v>29.7</v>
      </c>
      <c r="G94" s="38">
        <v>28.1</v>
      </c>
      <c r="H94" s="38">
        <v>25.6</v>
      </c>
      <c r="I94" s="38">
        <v>22</v>
      </c>
      <c r="J94" s="38">
        <v>22.9</v>
      </c>
      <c r="K94" s="38">
        <v>27</v>
      </c>
      <c r="L94" s="38">
        <v>29.8</v>
      </c>
      <c r="M94" s="38">
        <v>26.1</v>
      </c>
      <c r="N94" s="38">
        <v>30.1</v>
      </c>
      <c r="O94" s="38">
        <v>30.3</v>
      </c>
      <c r="P94" s="38">
        <v>34.700000000000003</v>
      </c>
      <c r="Q94" s="38">
        <v>33.4</v>
      </c>
      <c r="R94" s="38">
        <v>34.299999999999997</v>
      </c>
      <c r="S94" s="38">
        <v>30.4</v>
      </c>
      <c r="T94" s="38">
        <v>29.6</v>
      </c>
      <c r="U94" s="38">
        <v>26.6</v>
      </c>
      <c r="V94" s="38">
        <v>22.2</v>
      </c>
      <c r="W94" s="186">
        <v>18.399999999999999</v>
      </c>
      <c r="X94" s="186">
        <v>19.8</v>
      </c>
      <c r="Y94" s="186">
        <v>21.2</v>
      </c>
    </row>
    <row r="95" spans="1:25" x14ac:dyDescent="0.25">
      <c r="A95" s="17" t="s">
        <v>71</v>
      </c>
      <c r="B95" s="38">
        <v>28.9</v>
      </c>
      <c r="C95" s="38">
        <v>27.2</v>
      </c>
      <c r="D95" s="38">
        <v>27.8</v>
      </c>
      <c r="E95" s="38">
        <v>30.7</v>
      </c>
      <c r="F95" s="38">
        <v>30.3</v>
      </c>
      <c r="G95" s="38">
        <v>32.200000000000003</v>
      </c>
      <c r="H95" s="38">
        <v>29.5</v>
      </c>
      <c r="I95" s="38">
        <v>29.7</v>
      </c>
      <c r="J95" s="38">
        <v>27.6</v>
      </c>
      <c r="K95" s="38">
        <v>25.9</v>
      </c>
      <c r="L95" s="38">
        <v>25.8</v>
      </c>
      <c r="M95" s="38">
        <v>22.4</v>
      </c>
      <c r="N95" s="38">
        <v>28.4</v>
      </c>
      <c r="O95" s="38">
        <v>31</v>
      </c>
      <c r="P95" s="38">
        <v>31.7</v>
      </c>
      <c r="Q95" s="38">
        <v>31.7</v>
      </c>
      <c r="R95" s="38">
        <v>36.299999999999997</v>
      </c>
      <c r="S95" s="38">
        <v>35.5</v>
      </c>
      <c r="T95" s="38">
        <v>35.6</v>
      </c>
      <c r="U95" s="38">
        <v>34.799999999999997</v>
      </c>
      <c r="V95" s="38">
        <v>37.1</v>
      </c>
      <c r="W95" s="186">
        <v>35.200000000000003</v>
      </c>
      <c r="X95" s="186">
        <v>34.5</v>
      </c>
      <c r="Y95" s="186">
        <v>35.6</v>
      </c>
    </row>
    <row r="96" spans="1:25" x14ac:dyDescent="0.25">
      <c r="A96" s="17" t="s">
        <v>79</v>
      </c>
      <c r="B96" s="61">
        <v>53.2</v>
      </c>
      <c r="C96" s="61">
        <v>54.9</v>
      </c>
      <c r="D96" s="61">
        <v>55.7</v>
      </c>
      <c r="E96" s="61">
        <v>59</v>
      </c>
      <c r="F96" s="61">
        <v>56.2</v>
      </c>
      <c r="G96" s="61">
        <v>52.5</v>
      </c>
      <c r="H96" s="61">
        <v>56</v>
      </c>
      <c r="I96" s="61">
        <v>51.8</v>
      </c>
      <c r="J96" s="61">
        <v>48.1</v>
      </c>
      <c r="K96" s="61">
        <v>49.8</v>
      </c>
      <c r="L96" s="61">
        <v>45.5</v>
      </c>
      <c r="M96" s="61">
        <v>43.2</v>
      </c>
      <c r="N96" s="61">
        <v>41.7</v>
      </c>
      <c r="O96" s="61">
        <v>48.2</v>
      </c>
      <c r="P96" s="61">
        <v>46.9</v>
      </c>
      <c r="Q96" s="61">
        <v>47.9</v>
      </c>
      <c r="R96" s="61">
        <v>52.5</v>
      </c>
      <c r="S96" s="61">
        <v>47.3</v>
      </c>
      <c r="T96" s="38">
        <v>44.6</v>
      </c>
      <c r="U96" s="38">
        <v>51.8</v>
      </c>
      <c r="V96" s="38">
        <v>51.6</v>
      </c>
      <c r="W96" s="186">
        <v>49.3</v>
      </c>
      <c r="X96" s="186">
        <v>51.4</v>
      </c>
      <c r="Y96" s="186">
        <v>54.7</v>
      </c>
    </row>
    <row r="97" spans="1:25" x14ac:dyDescent="0.25">
      <c r="A97" s="17" t="s">
        <v>80</v>
      </c>
      <c r="B97" s="61">
        <v>30.3</v>
      </c>
      <c r="C97" s="61">
        <v>31.4</v>
      </c>
      <c r="D97" s="61">
        <v>30.2</v>
      </c>
      <c r="E97" s="61">
        <v>31.5</v>
      </c>
      <c r="F97" s="61">
        <v>28.4</v>
      </c>
      <c r="G97" s="61">
        <v>30.7</v>
      </c>
      <c r="H97" s="61">
        <v>32.700000000000003</v>
      </c>
      <c r="I97" s="61">
        <v>29.9</v>
      </c>
      <c r="J97" s="61">
        <v>31.4</v>
      </c>
      <c r="K97" s="61">
        <v>30.4</v>
      </c>
      <c r="L97" s="61">
        <v>30.3</v>
      </c>
      <c r="M97" s="61">
        <v>25.7</v>
      </c>
      <c r="N97" s="61">
        <v>25.7</v>
      </c>
      <c r="O97" s="61">
        <v>26.9</v>
      </c>
      <c r="P97" s="61">
        <v>26.5</v>
      </c>
      <c r="Q97" s="61">
        <v>26.1</v>
      </c>
      <c r="R97" s="61">
        <v>27</v>
      </c>
      <c r="S97" s="61">
        <v>27.4</v>
      </c>
      <c r="T97" s="38">
        <v>26.7</v>
      </c>
      <c r="U97" s="38">
        <v>25.1</v>
      </c>
      <c r="V97" s="38">
        <v>27.6</v>
      </c>
      <c r="W97" s="186">
        <v>25.8</v>
      </c>
      <c r="X97" s="186">
        <v>25.6</v>
      </c>
      <c r="Y97" s="186">
        <v>28</v>
      </c>
    </row>
    <row r="98" spans="1:25" x14ac:dyDescent="0.25">
      <c r="A98" s="17" t="s">
        <v>81</v>
      </c>
      <c r="B98" s="61">
        <v>47.9</v>
      </c>
      <c r="C98" s="61">
        <v>48.4</v>
      </c>
      <c r="D98" s="61">
        <v>48.3</v>
      </c>
      <c r="E98" s="61">
        <v>49.7</v>
      </c>
      <c r="F98" s="61">
        <v>46.6</v>
      </c>
      <c r="G98" s="61">
        <v>46.2</v>
      </c>
      <c r="H98" s="61">
        <v>47.8</v>
      </c>
      <c r="I98" s="61">
        <v>38.799999999999997</v>
      </c>
      <c r="J98" s="61">
        <v>42</v>
      </c>
      <c r="K98" s="61">
        <v>43.2</v>
      </c>
      <c r="L98" s="61">
        <v>42.1</v>
      </c>
      <c r="M98" s="61">
        <v>44.2</v>
      </c>
      <c r="N98" s="61">
        <v>38.700000000000003</v>
      </c>
      <c r="O98" s="61">
        <v>43</v>
      </c>
      <c r="P98" s="61">
        <v>38.700000000000003</v>
      </c>
      <c r="Q98" s="61">
        <v>37.4</v>
      </c>
      <c r="R98" s="61">
        <v>38.299999999999997</v>
      </c>
      <c r="S98" s="61">
        <v>38.799999999999997</v>
      </c>
      <c r="T98" s="38">
        <v>39.299999999999997</v>
      </c>
      <c r="U98" s="38">
        <v>38.5</v>
      </c>
      <c r="V98" s="38">
        <v>39.6</v>
      </c>
      <c r="W98" s="186">
        <v>36</v>
      </c>
      <c r="X98" s="186">
        <v>33.799999999999997</v>
      </c>
      <c r="Y98" s="186">
        <v>33.9</v>
      </c>
    </row>
    <row r="99" spans="1:25" x14ac:dyDescent="0.25">
      <c r="A99" s="17" t="s">
        <v>82</v>
      </c>
      <c r="B99" s="61">
        <v>27.6</v>
      </c>
      <c r="C99" s="61">
        <v>26.9</v>
      </c>
      <c r="D99" s="61">
        <v>25.7</v>
      </c>
      <c r="E99" s="61">
        <v>25.4</v>
      </c>
      <c r="F99" s="61">
        <v>23.9</v>
      </c>
      <c r="G99" s="61">
        <v>21.8</v>
      </c>
      <c r="H99" s="61">
        <v>26.4</v>
      </c>
      <c r="I99" s="61">
        <v>26.2</v>
      </c>
      <c r="J99" s="61">
        <v>27.6</v>
      </c>
      <c r="K99" s="61">
        <v>27.7</v>
      </c>
      <c r="L99" s="61">
        <v>27.7</v>
      </c>
      <c r="M99" s="61">
        <v>24.7</v>
      </c>
      <c r="N99" s="61">
        <v>30.7</v>
      </c>
      <c r="O99" s="61">
        <v>30.3</v>
      </c>
      <c r="P99" s="61">
        <v>27.7</v>
      </c>
      <c r="Q99" s="61">
        <v>29.5</v>
      </c>
      <c r="R99" s="61">
        <v>32.4</v>
      </c>
      <c r="S99" s="61">
        <v>31.8</v>
      </c>
      <c r="T99" s="38">
        <v>33.200000000000003</v>
      </c>
      <c r="U99" s="38">
        <v>30.7</v>
      </c>
      <c r="V99" s="38">
        <v>34.700000000000003</v>
      </c>
      <c r="W99" s="186">
        <v>34.299999999999997</v>
      </c>
      <c r="X99" s="186">
        <v>35.9</v>
      </c>
      <c r="Y99" s="186">
        <v>36</v>
      </c>
    </row>
    <row r="100" spans="1:25" x14ac:dyDescent="0.25">
      <c r="A100" s="17" t="s">
        <v>83</v>
      </c>
      <c r="B100" s="61">
        <v>40.200000000000003</v>
      </c>
      <c r="C100" s="61">
        <v>43.1</v>
      </c>
      <c r="D100" s="61">
        <v>41.3</v>
      </c>
      <c r="E100" s="61">
        <v>41.4</v>
      </c>
      <c r="F100" s="61">
        <v>41.2</v>
      </c>
      <c r="G100" s="61">
        <v>37.799999999999997</v>
      </c>
      <c r="H100" s="61">
        <v>39.9</v>
      </c>
      <c r="I100" s="61">
        <v>39.6</v>
      </c>
      <c r="J100" s="61">
        <v>37.6</v>
      </c>
      <c r="K100" s="61">
        <v>43.1</v>
      </c>
      <c r="L100" s="61">
        <v>44.7</v>
      </c>
      <c r="M100" s="61">
        <v>46</v>
      </c>
      <c r="N100" s="61">
        <v>51</v>
      </c>
      <c r="O100" s="61">
        <v>54</v>
      </c>
      <c r="P100" s="61">
        <v>53.4</v>
      </c>
      <c r="Q100" s="61">
        <v>50.2</v>
      </c>
      <c r="R100" s="61">
        <v>49.3</v>
      </c>
      <c r="S100" s="61">
        <v>51.9</v>
      </c>
      <c r="T100" s="38">
        <v>55</v>
      </c>
      <c r="U100" s="38">
        <v>47.5</v>
      </c>
      <c r="V100" s="38">
        <v>49.6</v>
      </c>
      <c r="W100" s="186">
        <v>51.5</v>
      </c>
      <c r="X100" s="186">
        <v>50.2</v>
      </c>
      <c r="Y100" s="186">
        <v>58</v>
      </c>
    </row>
    <row r="101" spans="1:25" x14ac:dyDescent="0.25">
      <c r="A101" s="17" t="s">
        <v>84</v>
      </c>
      <c r="B101" s="61">
        <v>33.799999999999997</v>
      </c>
      <c r="C101" s="61">
        <v>39.1</v>
      </c>
      <c r="D101" s="61">
        <v>36.9</v>
      </c>
      <c r="E101" s="61">
        <v>38.200000000000003</v>
      </c>
      <c r="F101" s="61">
        <v>38.1</v>
      </c>
      <c r="G101" s="61">
        <v>36.5</v>
      </c>
      <c r="H101" s="61">
        <v>38</v>
      </c>
      <c r="I101" s="61">
        <v>36.200000000000003</v>
      </c>
      <c r="J101" s="61">
        <v>31.5</v>
      </c>
      <c r="K101" s="61">
        <v>35.1</v>
      </c>
      <c r="L101" s="61">
        <v>34</v>
      </c>
      <c r="M101" s="61">
        <v>38</v>
      </c>
      <c r="N101" s="61">
        <v>42.2</v>
      </c>
      <c r="O101" s="61">
        <v>45</v>
      </c>
      <c r="P101" s="61">
        <v>43.1</v>
      </c>
      <c r="Q101" s="61">
        <v>41.3</v>
      </c>
      <c r="R101" s="61">
        <v>44.5</v>
      </c>
      <c r="S101" s="61">
        <v>44.7</v>
      </c>
      <c r="T101" s="38">
        <v>40.700000000000003</v>
      </c>
      <c r="U101" s="38">
        <v>35.6</v>
      </c>
      <c r="V101" s="38">
        <v>36.799999999999997</v>
      </c>
      <c r="W101" s="186">
        <v>34</v>
      </c>
      <c r="X101" s="186">
        <v>35</v>
      </c>
      <c r="Y101" s="186">
        <v>35.9</v>
      </c>
    </row>
    <row r="102" spans="1:25" ht="19.5" x14ac:dyDescent="0.25">
      <c r="A102" s="17" t="s">
        <v>85</v>
      </c>
      <c r="B102" s="61">
        <v>54.2</v>
      </c>
      <c r="C102" s="61">
        <v>54.7</v>
      </c>
      <c r="D102" s="61">
        <v>54.5</v>
      </c>
      <c r="E102" s="61">
        <v>57.5</v>
      </c>
      <c r="F102" s="61">
        <v>56.9</v>
      </c>
      <c r="G102" s="61">
        <v>53.9</v>
      </c>
      <c r="H102" s="61">
        <v>60</v>
      </c>
      <c r="I102" s="61">
        <v>56.3</v>
      </c>
      <c r="J102" s="61">
        <v>60</v>
      </c>
      <c r="K102" s="61">
        <v>58.4</v>
      </c>
      <c r="L102" s="61">
        <v>45.3</v>
      </c>
      <c r="M102" s="61">
        <v>41.8</v>
      </c>
      <c r="N102" s="61">
        <v>53.4</v>
      </c>
      <c r="O102" s="61">
        <v>57.8</v>
      </c>
      <c r="P102" s="61">
        <v>59.8</v>
      </c>
      <c r="Q102" s="61">
        <v>51.1</v>
      </c>
      <c r="R102" s="61">
        <v>56.1</v>
      </c>
      <c r="S102" s="61">
        <v>58.6</v>
      </c>
      <c r="T102" s="38">
        <v>67.2</v>
      </c>
      <c r="U102" s="38">
        <v>66.7</v>
      </c>
      <c r="V102" s="38">
        <v>72.099999999999994</v>
      </c>
      <c r="W102" s="186">
        <v>66.8</v>
      </c>
      <c r="X102" s="186">
        <v>66.3</v>
      </c>
      <c r="Y102" s="186">
        <v>68.900000000000006</v>
      </c>
    </row>
    <row r="103" spans="1:25" ht="20.25" thickBot="1" x14ac:dyDescent="0.3">
      <c r="A103" s="62" t="s">
        <v>86</v>
      </c>
      <c r="B103" s="63">
        <v>52.2</v>
      </c>
      <c r="C103" s="63">
        <v>57.1</v>
      </c>
      <c r="D103" s="63">
        <v>68.599999999999994</v>
      </c>
      <c r="E103" s="63">
        <v>67.900000000000006</v>
      </c>
      <c r="F103" s="63">
        <v>66.400000000000006</v>
      </c>
      <c r="G103" s="63">
        <v>67.400000000000006</v>
      </c>
      <c r="H103" s="63">
        <v>72.2</v>
      </c>
      <c r="I103" s="63">
        <v>68.5</v>
      </c>
      <c r="J103" s="63">
        <v>70.8</v>
      </c>
      <c r="K103" s="63">
        <v>64.400000000000006</v>
      </c>
      <c r="L103" s="63">
        <v>68</v>
      </c>
      <c r="M103" s="63">
        <v>76.3</v>
      </c>
      <c r="N103" s="63">
        <v>74.900000000000006</v>
      </c>
      <c r="O103" s="63">
        <v>70.099999999999994</v>
      </c>
      <c r="P103" s="63">
        <v>76.8</v>
      </c>
      <c r="Q103" s="63">
        <v>77.5</v>
      </c>
      <c r="R103" s="63">
        <v>80.5</v>
      </c>
      <c r="S103" s="63">
        <v>82.2</v>
      </c>
      <c r="T103" s="44">
        <v>79</v>
      </c>
      <c r="U103" s="44">
        <v>66.3</v>
      </c>
      <c r="V103" s="44">
        <v>65.3</v>
      </c>
      <c r="W103" s="206">
        <v>66.900000000000006</v>
      </c>
      <c r="X103" s="206">
        <v>68.5</v>
      </c>
      <c r="Y103" s="206">
        <v>71.8</v>
      </c>
    </row>
    <row r="104" spans="1:25" x14ac:dyDescent="0.25">
      <c r="A104" s="13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42"/>
    </row>
    <row r="105" spans="1:25" x14ac:dyDescent="0.25">
      <c r="A105" s="10"/>
      <c r="B105" s="328"/>
      <c r="C105" s="328"/>
      <c r="D105" s="328"/>
      <c r="E105" s="328"/>
      <c r="F105" s="328"/>
      <c r="G105" s="329"/>
      <c r="H105" s="329"/>
      <c r="I105" s="329"/>
      <c r="J105" s="329"/>
      <c r="K105" s="329"/>
      <c r="L105" s="329"/>
      <c r="M105" s="329"/>
      <c r="N105" s="42"/>
    </row>
    <row r="106" spans="1:25" x14ac:dyDescent="0.25">
      <c r="A106" s="9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42"/>
    </row>
    <row r="107" spans="1:25" x14ac:dyDescent="0.25">
      <c r="A107" s="1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188"/>
    </row>
    <row r="108" spans="1:25" x14ac:dyDescent="0.25">
      <c r="A108" s="17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88"/>
    </row>
    <row r="109" spans="1:25" x14ac:dyDescent="0.25">
      <c r="A109" s="17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88"/>
    </row>
    <row r="110" spans="1:25" x14ac:dyDescent="0.25">
      <c r="A110" s="17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88"/>
    </row>
    <row r="111" spans="1:25" x14ac:dyDescent="0.25">
      <c r="A111" s="17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88"/>
    </row>
    <row r="112" spans="1:25" x14ac:dyDescent="0.25">
      <c r="A112" s="17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88"/>
    </row>
    <row r="113" spans="1:14" x14ac:dyDescent="0.25">
      <c r="A113" s="17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88"/>
    </row>
    <row r="114" spans="1:14" x14ac:dyDescent="0.25">
      <c r="A114" s="17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88"/>
    </row>
    <row r="115" spans="1:14" x14ac:dyDescent="0.25">
      <c r="A115" s="17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88"/>
    </row>
    <row r="116" spans="1:14" x14ac:dyDescent="0.25">
      <c r="A116" s="17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88"/>
    </row>
    <row r="117" spans="1:14" x14ac:dyDescent="0.25">
      <c r="A117" s="17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88"/>
    </row>
    <row r="118" spans="1:14" x14ac:dyDescent="0.25">
      <c r="A118" s="17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88"/>
    </row>
    <row r="119" spans="1:14" x14ac:dyDescent="0.25">
      <c r="A119" s="17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88"/>
    </row>
    <row r="120" spans="1:14" x14ac:dyDescent="0.25">
      <c r="A120" s="17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88"/>
    </row>
    <row r="121" spans="1:14" x14ac:dyDescent="0.25">
      <c r="A121" s="17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88"/>
    </row>
    <row r="122" spans="1:14" x14ac:dyDescent="0.25">
      <c r="A122" s="17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88"/>
    </row>
    <row r="123" spans="1:14" x14ac:dyDescent="0.25">
      <c r="A123" s="17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88"/>
    </row>
    <row r="124" spans="1:14" x14ac:dyDescent="0.25">
      <c r="A124" s="17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88"/>
    </row>
    <row r="125" spans="1:14" x14ac:dyDescent="0.25">
      <c r="A125" s="17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88"/>
    </row>
    <row r="126" spans="1:14" x14ac:dyDescent="0.25">
      <c r="A126" s="1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188"/>
    </row>
    <row r="127" spans="1:14" x14ac:dyDescent="0.25">
      <c r="A127" s="17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88"/>
    </row>
    <row r="128" spans="1:14" x14ac:dyDescent="0.25">
      <c r="A128" s="17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88"/>
    </row>
    <row r="129" spans="1:14" x14ac:dyDescent="0.25">
      <c r="A129" s="17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88"/>
    </row>
    <row r="130" spans="1:14" x14ac:dyDescent="0.25">
      <c r="A130" s="2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88"/>
    </row>
    <row r="131" spans="1:14" x14ac:dyDescent="0.25">
      <c r="A131" s="3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88"/>
    </row>
    <row r="132" spans="1:14" x14ac:dyDescent="0.25">
      <c r="A132" s="3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188"/>
    </row>
    <row r="133" spans="1:14" x14ac:dyDescent="0.25">
      <c r="A133" s="17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88"/>
    </row>
    <row r="134" spans="1:14" x14ac:dyDescent="0.25">
      <c r="A134" s="17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88"/>
    </row>
    <row r="135" spans="1:14" x14ac:dyDescent="0.25">
      <c r="A135" s="17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88"/>
    </row>
    <row r="136" spans="1:14" x14ac:dyDescent="0.25">
      <c r="A136" s="17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88"/>
    </row>
    <row r="137" spans="1:14" x14ac:dyDescent="0.25">
      <c r="A137" s="17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88"/>
    </row>
    <row r="138" spans="1:14" x14ac:dyDescent="0.25">
      <c r="A138" s="17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88"/>
    </row>
    <row r="139" spans="1:14" x14ac:dyDescent="0.25">
      <c r="A139" s="17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88"/>
    </row>
    <row r="140" spans="1:14" x14ac:dyDescent="0.25">
      <c r="A140" s="1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188"/>
    </row>
    <row r="141" spans="1:14" x14ac:dyDescent="0.25">
      <c r="A141" s="17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88"/>
    </row>
    <row r="142" spans="1:14" x14ac:dyDescent="0.25">
      <c r="A142" s="17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88"/>
    </row>
    <row r="143" spans="1:14" x14ac:dyDescent="0.25">
      <c r="A143" s="17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88"/>
    </row>
    <row r="144" spans="1:14" x14ac:dyDescent="0.25">
      <c r="A144" s="17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88"/>
    </row>
    <row r="145" spans="1:14" x14ac:dyDescent="0.25">
      <c r="A145" s="17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88"/>
    </row>
    <row r="146" spans="1:14" x14ac:dyDescent="0.25">
      <c r="A146" s="17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88"/>
    </row>
    <row r="147" spans="1:14" x14ac:dyDescent="0.25">
      <c r="A147" s="17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88"/>
    </row>
    <row r="148" spans="1:14" x14ac:dyDescent="0.25">
      <c r="A148" s="17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88"/>
    </row>
    <row r="149" spans="1:14" x14ac:dyDescent="0.25">
      <c r="A149" s="1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188"/>
    </row>
    <row r="150" spans="1:14" x14ac:dyDescent="0.25">
      <c r="A150" s="17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88"/>
    </row>
    <row r="151" spans="1:14" x14ac:dyDescent="0.25">
      <c r="A151" s="17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88"/>
    </row>
    <row r="152" spans="1:14" x14ac:dyDescent="0.25">
      <c r="A152" s="1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188"/>
    </row>
    <row r="153" spans="1:14" x14ac:dyDescent="0.25">
      <c r="A153" s="17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188"/>
    </row>
    <row r="154" spans="1:14" x14ac:dyDescent="0.25">
      <c r="A154" s="1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188"/>
    </row>
    <row r="155" spans="1:14" x14ac:dyDescent="0.25">
      <c r="A155" s="17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88"/>
    </row>
    <row r="156" spans="1:14" x14ac:dyDescent="0.25">
      <c r="A156" s="17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88"/>
    </row>
    <row r="157" spans="1:14" x14ac:dyDescent="0.25">
      <c r="A157" s="1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188"/>
    </row>
    <row r="158" spans="1:14" x14ac:dyDescent="0.25">
      <c r="A158" s="17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88"/>
    </row>
    <row r="159" spans="1:14" x14ac:dyDescent="0.25">
      <c r="A159" s="17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88"/>
    </row>
    <row r="160" spans="1:14" x14ac:dyDescent="0.25">
      <c r="A160" s="17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88"/>
    </row>
    <row r="161" spans="1:14" x14ac:dyDescent="0.25">
      <c r="A161" s="17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88"/>
    </row>
    <row r="162" spans="1:14" x14ac:dyDescent="0.25">
      <c r="A162" s="17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88"/>
    </row>
    <row r="163" spans="1:14" x14ac:dyDescent="0.25">
      <c r="A163" s="17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88"/>
    </row>
    <row r="164" spans="1:14" x14ac:dyDescent="0.25">
      <c r="A164" s="17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88"/>
    </row>
    <row r="165" spans="1:14" x14ac:dyDescent="0.25">
      <c r="A165" s="17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88"/>
    </row>
    <row r="166" spans="1:14" x14ac:dyDescent="0.25">
      <c r="A166" s="17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88"/>
    </row>
    <row r="167" spans="1:14" x14ac:dyDescent="0.25">
      <c r="A167" s="17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88"/>
    </row>
    <row r="168" spans="1:14" x14ac:dyDescent="0.25">
      <c r="A168" s="17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88"/>
    </row>
    <row r="169" spans="1:14" x14ac:dyDescent="0.25">
      <c r="A169" s="17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88"/>
    </row>
    <row r="170" spans="1:14" x14ac:dyDescent="0.25">
      <c r="A170" s="17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88"/>
    </row>
    <row r="171" spans="1:14" x14ac:dyDescent="0.25">
      <c r="A171" s="17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88"/>
    </row>
    <row r="172" spans="1:14" x14ac:dyDescent="0.25">
      <c r="A172" s="1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188"/>
    </row>
    <row r="173" spans="1:14" x14ac:dyDescent="0.25">
      <c r="A173" s="17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88"/>
    </row>
    <row r="174" spans="1:14" x14ac:dyDescent="0.25">
      <c r="A174" s="17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88"/>
    </row>
    <row r="175" spans="1:14" x14ac:dyDescent="0.25">
      <c r="A175" s="17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88"/>
    </row>
    <row r="176" spans="1:14" x14ac:dyDescent="0.25">
      <c r="A176" s="2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88"/>
    </row>
    <row r="177" spans="1:14" x14ac:dyDescent="0.25">
      <c r="A177" s="3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188"/>
    </row>
    <row r="178" spans="1:14" x14ac:dyDescent="0.25">
      <c r="A178" s="3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188"/>
    </row>
    <row r="179" spans="1:14" x14ac:dyDescent="0.25">
      <c r="A179" s="3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188"/>
    </row>
    <row r="180" spans="1:14" x14ac:dyDescent="0.25">
      <c r="A180" s="17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88"/>
    </row>
    <row r="181" spans="1:14" x14ac:dyDescent="0.25">
      <c r="A181" s="1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188"/>
    </row>
    <row r="182" spans="1:14" x14ac:dyDescent="0.25">
      <c r="A182" s="17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88"/>
    </row>
    <row r="183" spans="1:14" x14ac:dyDescent="0.25">
      <c r="A183" s="17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88"/>
    </row>
    <row r="184" spans="1:14" x14ac:dyDescent="0.25">
      <c r="A184" s="17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88"/>
    </row>
    <row r="185" spans="1:14" x14ac:dyDescent="0.25">
      <c r="A185" s="17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88"/>
    </row>
    <row r="186" spans="1:14" x14ac:dyDescent="0.25">
      <c r="A186" s="17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88"/>
    </row>
    <row r="187" spans="1:14" x14ac:dyDescent="0.25">
      <c r="A187" s="17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88"/>
    </row>
    <row r="188" spans="1:14" x14ac:dyDescent="0.25">
      <c r="A188" s="17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88"/>
    </row>
    <row r="189" spans="1:14" x14ac:dyDescent="0.25">
      <c r="A189" s="17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88"/>
    </row>
    <row r="190" spans="1:14" x14ac:dyDescent="0.25">
      <c r="A190" s="17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88"/>
    </row>
    <row r="191" spans="1:14" x14ac:dyDescent="0.25">
      <c r="A191" s="17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88"/>
    </row>
    <row r="192" spans="1:14" x14ac:dyDescent="0.25">
      <c r="A192" s="17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88"/>
    </row>
    <row r="193" spans="1:14" x14ac:dyDescent="0.25">
      <c r="A193" s="17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87"/>
    </row>
    <row r="194" spans="1:14" x14ac:dyDescent="0.25">
      <c r="A194" s="1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188"/>
    </row>
    <row r="195" spans="1:14" x14ac:dyDescent="0.25">
      <c r="A195" s="17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88"/>
    </row>
    <row r="196" spans="1:14" x14ac:dyDescent="0.25">
      <c r="A196" s="17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88"/>
    </row>
    <row r="197" spans="1:14" x14ac:dyDescent="0.25">
      <c r="A197" s="17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88"/>
    </row>
    <row r="198" spans="1:14" x14ac:dyDescent="0.25">
      <c r="A198" s="17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88"/>
    </row>
    <row r="199" spans="1:14" x14ac:dyDescent="0.25">
      <c r="A199" s="17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88"/>
    </row>
    <row r="200" spans="1:14" x14ac:dyDescent="0.25">
      <c r="A200" s="17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88"/>
    </row>
    <row r="201" spans="1:14" x14ac:dyDescent="0.25">
      <c r="A201" s="17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88"/>
    </row>
    <row r="202" spans="1:14" x14ac:dyDescent="0.25">
      <c r="A202" s="17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88"/>
    </row>
    <row r="203" spans="1:14" x14ac:dyDescent="0.25">
      <c r="A203" s="13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88"/>
    </row>
    <row r="204" spans="1:14" ht="15.75" thickBot="1" x14ac:dyDescent="0.3">
      <c r="N204" s="189"/>
    </row>
  </sheetData>
  <mergeCells count="3">
    <mergeCell ref="B105:M105"/>
    <mergeCell ref="A2:Y2"/>
    <mergeCell ref="A3:Y3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C7E6A4"/>
  </sheetPr>
  <dimension ref="A1:Y105"/>
  <sheetViews>
    <sheetView zoomScale="90" zoomScaleNormal="90" workbookViewId="0">
      <pane xSplit="1" ySplit="7" topLeftCell="B101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21.5703125" style="163" customWidth="1"/>
    <col min="2" max="24" width="9.140625" style="163"/>
    <col min="25" max="25" width="9.140625" style="147"/>
    <col min="26" max="16384" width="9.140625" style="163"/>
  </cols>
  <sheetData>
    <row r="1" spans="1:25" ht="31.5" customHeight="1" x14ac:dyDescent="0.25"/>
    <row r="2" spans="1:25" x14ac:dyDescent="0.25">
      <c r="A2" s="308" t="s">
        <v>355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</row>
    <row r="3" spans="1:25" x14ac:dyDescent="0.25">
      <c r="A3" s="309" t="s">
        <v>281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</row>
    <row r="4" spans="1:25" x14ac:dyDescent="0.25">
      <c r="A4" s="170" t="s">
        <v>424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47"/>
    </row>
    <row r="5" spans="1:25" ht="15.75" thickBot="1" x14ac:dyDescent="0.3">
      <c r="A5" s="171" t="s">
        <v>95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47"/>
    </row>
    <row r="6" spans="1:25" ht="15.75" thickBot="1" x14ac:dyDescent="0.3">
      <c r="A6" s="172"/>
      <c r="B6" s="144">
        <v>2000</v>
      </c>
      <c r="C6" s="144">
        <v>2001</v>
      </c>
      <c r="D6" s="144">
        <v>2002</v>
      </c>
      <c r="E6" s="144">
        <v>2003</v>
      </c>
      <c r="F6" s="144">
        <v>2004</v>
      </c>
      <c r="G6" s="144">
        <v>2005</v>
      </c>
      <c r="H6" s="144">
        <v>2006</v>
      </c>
      <c r="I6" s="144">
        <v>2007</v>
      </c>
      <c r="J6" s="144">
        <v>2008</v>
      </c>
      <c r="K6" s="144">
        <v>2009</v>
      </c>
      <c r="L6" s="144">
        <v>2010</v>
      </c>
      <c r="M6" s="144">
        <v>2011</v>
      </c>
      <c r="N6" s="144">
        <v>2012</v>
      </c>
      <c r="O6" s="144">
        <v>2013</v>
      </c>
      <c r="P6" s="144">
        <v>2014</v>
      </c>
      <c r="Q6" s="172">
        <v>2015</v>
      </c>
      <c r="R6" s="172">
        <v>2016</v>
      </c>
      <c r="S6" s="144">
        <v>2017</v>
      </c>
      <c r="T6" s="144">
        <v>2018</v>
      </c>
      <c r="U6" s="144">
        <v>2019</v>
      </c>
      <c r="V6" s="172">
        <v>2020</v>
      </c>
      <c r="W6" s="172">
        <v>2021</v>
      </c>
      <c r="X6" s="172">
        <v>2022</v>
      </c>
      <c r="Y6" s="172">
        <v>2023</v>
      </c>
    </row>
    <row r="7" spans="1:25" x14ac:dyDescent="0.25">
      <c r="A7" s="173" t="s">
        <v>0</v>
      </c>
      <c r="B7" s="174">
        <v>146596.9</v>
      </c>
      <c r="C7" s="174">
        <v>145976.5</v>
      </c>
      <c r="D7" s="174">
        <v>145306.5</v>
      </c>
      <c r="E7" s="175">
        <v>144648.6</v>
      </c>
      <c r="F7" s="176">
        <v>144067.29999999999</v>
      </c>
      <c r="G7" s="175">
        <v>143518.79999999999</v>
      </c>
      <c r="H7" s="175">
        <v>143049.60000000001</v>
      </c>
      <c r="I7" s="175">
        <v>142805.1</v>
      </c>
      <c r="J7" s="175">
        <v>142742.39999999999</v>
      </c>
      <c r="K7" s="175">
        <v>142785.29999999999</v>
      </c>
      <c r="L7" s="175">
        <v>142849.5</v>
      </c>
      <c r="M7" s="176">
        <v>143018.20000000001</v>
      </c>
      <c r="N7" s="176">
        <v>143378.4</v>
      </c>
      <c r="O7" s="176">
        <v>143805.6</v>
      </c>
      <c r="P7" s="176">
        <v>146508.20000000001</v>
      </c>
      <c r="Q7" s="176">
        <v>146963.20000000001</v>
      </c>
      <c r="R7" s="176">
        <v>147381.20000000001</v>
      </c>
      <c r="S7" s="176">
        <v>147688.5</v>
      </c>
      <c r="T7" s="176">
        <v>147818.9</v>
      </c>
      <c r="U7" s="174">
        <v>147900</v>
      </c>
      <c r="V7" s="174">
        <v>147707.5</v>
      </c>
      <c r="W7" s="174">
        <v>147217.9</v>
      </c>
      <c r="X7" s="174">
        <v>146713.70000000001</v>
      </c>
      <c r="Y7" s="174">
        <v>146299.1</v>
      </c>
    </row>
    <row r="8" spans="1:25" ht="18" x14ac:dyDescent="0.25">
      <c r="A8" s="177" t="s">
        <v>379</v>
      </c>
      <c r="B8" s="174">
        <v>38201.4</v>
      </c>
      <c r="C8" s="174">
        <v>38121.800000000003</v>
      </c>
      <c r="D8" s="174">
        <v>38007.599999999999</v>
      </c>
      <c r="E8" s="174">
        <v>37955.9</v>
      </c>
      <c r="F8" s="174">
        <v>38004.6</v>
      </c>
      <c r="G8" s="174">
        <v>38076.5</v>
      </c>
      <c r="H8" s="178">
        <v>38146.199999999997</v>
      </c>
      <c r="I8" s="178">
        <v>38196.699999999997</v>
      </c>
      <c r="J8" s="178">
        <v>38236.699999999997</v>
      </c>
      <c r="K8" s="178">
        <v>38299</v>
      </c>
      <c r="L8" s="178">
        <v>38390.300000000003</v>
      </c>
      <c r="M8" s="174">
        <v>38543.300000000003</v>
      </c>
      <c r="N8" s="174">
        <v>38766.300000000003</v>
      </c>
      <c r="O8" s="174">
        <v>39017</v>
      </c>
      <c r="P8" s="174">
        <v>39262.699999999997</v>
      </c>
      <c r="Q8" s="174">
        <v>39516.699999999997</v>
      </c>
      <c r="R8" s="174">
        <v>39758.6</v>
      </c>
      <c r="S8" s="174">
        <v>39972.5</v>
      </c>
      <c r="T8" s="174">
        <v>40166.1</v>
      </c>
      <c r="U8" s="174">
        <v>40336.199999999997</v>
      </c>
      <c r="V8" s="174">
        <v>40379.699999999997</v>
      </c>
      <c r="W8" s="174">
        <v>40319.5</v>
      </c>
      <c r="X8" s="174">
        <v>40269.1</v>
      </c>
      <c r="Y8" s="174">
        <v>40219.5</v>
      </c>
    </row>
    <row r="9" spans="1:25" x14ac:dyDescent="0.25">
      <c r="A9" s="179" t="s">
        <v>1</v>
      </c>
      <c r="B9" s="180">
        <v>1504.3</v>
      </c>
      <c r="C9" s="180">
        <v>1507.5</v>
      </c>
      <c r="D9" s="180">
        <v>1510</v>
      </c>
      <c r="E9" s="181">
        <v>1512.9</v>
      </c>
      <c r="F9" s="181">
        <v>1512.8</v>
      </c>
      <c r="G9" s="181">
        <v>1511.7</v>
      </c>
      <c r="H9" s="181">
        <v>1512.9</v>
      </c>
      <c r="I9" s="181">
        <v>1517.1</v>
      </c>
      <c r="J9" s="181">
        <v>1523.2</v>
      </c>
      <c r="K9" s="180">
        <v>1529</v>
      </c>
      <c r="L9" s="181">
        <v>1532.1</v>
      </c>
      <c r="M9" s="180">
        <v>1534.5</v>
      </c>
      <c r="N9" s="180">
        <v>1539.3</v>
      </c>
      <c r="O9" s="180">
        <v>1543.7</v>
      </c>
      <c r="P9" s="180">
        <v>1547.7</v>
      </c>
      <c r="Q9" s="180">
        <v>1551.1</v>
      </c>
      <c r="R9" s="180">
        <v>1553.9</v>
      </c>
      <c r="S9" s="180">
        <v>1554.2</v>
      </c>
      <c r="T9" s="180">
        <v>1551.9</v>
      </c>
      <c r="U9" s="180">
        <v>1551.9</v>
      </c>
      <c r="V9" s="180">
        <v>1549.2</v>
      </c>
      <c r="W9" s="180">
        <v>1540.9</v>
      </c>
      <c r="X9" s="180">
        <v>1525.5</v>
      </c>
      <c r="Y9" s="180">
        <v>1507.6</v>
      </c>
    </row>
    <row r="10" spans="1:25" x14ac:dyDescent="0.25">
      <c r="A10" s="179" t="s">
        <v>2</v>
      </c>
      <c r="B10" s="180">
        <v>1415.6</v>
      </c>
      <c r="C10" s="180">
        <v>1399.7</v>
      </c>
      <c r="D10" s="180">
        <v>1383.2</v>
      </c>
      <c r="E10" s="181">
        <v>1367.6</v>
      </c>
      <c r="F10" s="181">
        <v>1352.2</v>
      </c>
      <c r="G10" s="181">
        <v>1335.9</v>
      </c>
      <c r="H10" s="181">
        <v>1320.2</v>
      </c>
      <c r="I10" s="180">
        <v>1308</v>
      </c>
      <c r="J10" s="181">
        <v>1298.8</v>
      </c>
      <c r="K10" s="181">
        <v>1290.4000000000001</v>
      </c>
      <c r="L10" s="181">
        <v>1280.9000000000001</v>
      </c>
      <c r="M10" s="180">
        <v>1269.5</v>
      </c>
      <c r="N10" s="180">
        <v>1258</v>
      </c>
      <c r="O10" s="180">
        <v>1246.4000000000001</v>
      </c>
      <c r="P10" s="180">
        <v>1235.4000000000001</v>
      </c>
      <c r="Q10" s="180">
        <v>1226.7</v>
      </c>
      <c r="R10" s="180">
        <v>1220.5</v>
      </c>
      <c r="S10" s="180">
        <v>1213.0999999999999</v>
      </c>
      <c r="T10" s="180">
        <v>1202.7</v>
      </c>
      <c r="U10" s="180">
        <v>1193.2</v>
      </c>
      <c r="V10" s="180">
        <v>1184.0999999999999</v>
      </c>
      <c r="W10" s="180">
        <v>1171.8</v>
      </c>
      <c r="X10" s="180">
        <v>1158.5999999999999</v>
      </c>
      <c r="Y10" s="180">
        <v>1147.4000000000001</v>
      </c>
    </row>
    <row r="11" spans="1:25" x14ac:dyDescent="0.25">
      <c r="A11" s="179" t="s">
        <v>3</v>
      </c>
      <c r="B11" s="180">
        <v>1566.8</v>
      </c>
      <c r="C11" s="180">
        <v>1548.6</v>
      </c>
      <c r="D11" s="180">
        <v>1529.7</v>
      </c>
      <c r="E11" s="181">
        <v>1514.8</v>
      </c>
      <c r="F11" s="181">
        <v>1503.6</v>
      </c>
      <c r="G11" s="180">
        <v>1492</v>
      </c>
      <c r="H11" s="181">
        <v>1481.2</v>
      </c>
      <c r="I11" s="181">
        <v>1471.3</v>
      </c>
      <c r="J11" s="181">
        <v>1462.4</v>
      </c>
      <c r="K11" s="181">
        <v>1453.8</v>
      </c>
      <c r="L11" s="181">
        <v>1445.5</v>
      </c>
      <c r="M11" s="180">
        <v>1437.3</v>
      </c>
      <c r="N11" s="180">
        <v>1429.2</v>
      </c>
      <c r="O11" s="180">
        <v>1421.6</v>
      </c>
      <c r="P11" s="180">
        <v>1415.1999999999998</v>
      </c>
      <c r="Q11" s="180">
        <v>1408.8</v>
      </c>
      <c r="R11" s="180">
        <v>1402.6000000000001</v>
      </c>
      <c r="S11" s="180">
        <v>1395</v>
      </c>
      <c r="T11" s="180">
        <v>1384.8</v>
      </c>
      <c r="U11" s="180">
        <v>1376.6</v>
      </c>
      <c r="V11" s="180">
        <v>1366.4</v>
      </c>
      <c r="W11" s="180">
        <v>1350.6</v>
      </c>
      <c r="X11" s="180">
        <v>1333.9</v>
      </c>
      <c r="Y11" s="180">
        <v>1317.7</v>
      </c>
    </row>
    <row r="12" spans="1:25" x14ac:dyDescent="0.25">
      <c r="A12" s="179" t="s">
        <v>4</v>
      </c>
      <c r="B12" s="180">
        <v>2431.9</v>
      </c>
      <c r="C12" s="180">
        <v>2409.6999999999998</v>
      </c>
      <c r="D12" s="180">
        <v>2385.8000000000002</v>
      </c>
      <c r="E12" s="181">
        <v>2370.9</v>
      </c>
      <c r="F12" s="181">
        <v>2366.1999999999998</v>
      </c>
      <c r="G12" s="181">
        <v>2362.9</v>
      </c>
      <c r="H12" s="181">
        <v>2357.4</v>
      </c>
      <c r="I12" s="181">
        <v>2349.1</v>
      </c>
      <c r="J12" s="180">
        <v>2341.6999999999998</v>
      </c>
      <c r="K12" s="180">
        <v>2336.9</v>
      </c>
      <c r="L12" s="181">
        <v>2334.9</v>
      </c>
      <c r="M12" s="180">
        <v>2333.8000000000002</v>
      </c>
      <c r="N12" s="180">
        <v>2332.8000000000002</v>
      </c>
      <c r="O12" s="180">
        <v>2332.9</v>
      </c>
      <c r="P12" s="180">
        <v>2334.6</v>
      </c>
      <c r="Q12" s="180">
        <v>2338.2000000000003</v>
      </c>
      <c r="R12" s="180">
        <v>2341.8000000000002</v>
      </c>
      <c r="S12" s="180">
        <v>2343.3000000000002</v>
      </c>
      <c r="T12" s="180">
        <v>2340.8000000000002</v>
      </c>
      <c r="U12" s="180">
        <v>2337.4</v>
      </c>
      <c r="V12" s="180">
        <v>2327.7999999999997</v>
      </c>
      <c r="W12" s="180">
        <v>2310.9</v>
      </c>
      <c r="X12" s="180">
        <v>2293.9</v>
      </c>
      <c r="Y12" s="180">
        <v>2279.3000000000002</v>
      </c>
    </row>
    <row r="13" spans="1:25" x14ac:dyDescent="0.25">
      <c r="A13" s="179" t="s">
        <v>5</v>
      </c>
      <c r="B13" s="180">
        <v>1186.8</v>
      </c>
      <c r="C13" s="180">
        <v>1170.4000000000001</v>
      </c>
      <c r="D13" s="180">
        <v>1153.2</v>
      </c>
      <c r="E13" s="180">
        <v>1137.8</v>
      </c>
      <c r="F13" s="181">
        <v>1123.9000000000001</v>
      </c>
      <c r="G13" s="181">
        <v>1109.3</v>
      </c>
      <c r="H13" s="181">
        <v>1095.8</v>
      </c>
      <c r="I13" s="181">
        <v>1085.5</v>
      </c>
      <c r="J13" s="181">
        <v>1077.7</v>
      </c>
      <c r="K13" s="180">
        <v>1071</v>
      </c>
      <c r="L13" s="181">
        <v>1063.9000000000001</v>
      </c>
      <c r="M13" s="180">
        <v>1054.5999999999999</v>
      </c>
      <c r="N13" s="180">
        <v>1044.0999999999999</v>
      </c>
      <c r="O13" s="180">
        <v>1033.8999999999999</v>
      </c>
      <c r="P13" s="180">
        <v>1022.9</v>
      </c>
      <c r="Q13" s="180">
        <v>1011.3</v>
      </c>
      <c r="R13" s="180">
        <v>999.6</v>
      </c>
      <c r="S13" s="180">
        <v>987.2</v>
      </c>
      <c r="T13" s="180">
        <v>972.9</v>
      </c>
      <c r="U13" s="180">
        <v>959.5</v>
      </c>
      <c r="V13" s="180">
        <v>946.2</v>
      </c>
      <c r="W13" s="180">
        <v>931.5</v>
      </c>
      <c r="X13" s="180">
        <v>919.4</v>
      </c>
      <c r="Y13" s="180">
        <v>910.3</v>
      </c>
    </row>
    <row r="14" spans="1:25" x14ac:dyDescent="0.25">
      <c r="A14" s="179" t="s">
        <v>6</v>
      </c>
      <c r="B14" s="180">
        <v>1065.4000000000001</v>
      </c>
      <c r="C14" s="180">
        <v>1055</v>
      </c>
      <c r="D14" s="180">
        <v>1044.0999999999999</v>
      </c>
      <c r="E14" s="181">
        <v>1035.0999999999999</v>
      </c>
      <c r="F14" s="181">
        <v>1029.5999999999999</v>
      </c>
      <c r="G14" s="181">
        <v>1025.5</v>
      </c>
      <c r="H14" s="181">
        <v>1021.7</v>
      </c>
      <c r="I14" s="180">
        <v>1019</v>
      </c>
      <c r="J14" s="181">
        <v>1016.7</v>
      </c>
      <c r="K14" s="180">
        <v>1015.3</v>
      </c>
      <c r="L14" s="181">
        <v>1012.1</v>
      </c>
      <c r="M14" s="180">
        <v>1011.5</v>
      </c>
      <c r="N14" s="180">
        <v>1015.2</v>
      </c>
      <c r="O14" s="180">
        <v>1018.8</v>
      </c>
      <c r="P14" s="180">
        <v>1026.5</v>
      </c>
      <c r="Q14" s="180">
        <v>1034.5</v>
      </c>
      <c r="R14" s="180">
        <v>1042.2</v>
      </c>
      <c r="S14" s="180">
        <v>1048.9000000000001</v>
      </c>
      <c r="T14" s="180">
        <v>1052</v>
      </c>
      <c r="U14" s="180">
        <v>1052.8</v>
      </c>
      <c r="V14" s="180">
        <v>1054.0999999999999</v>
      </c>
      <c r="W14" s="180">
        <v>1064.5999999999999</v>
      </c>
      <c r="X14" s="180">
        <v>1072</v>
      </c>
      <c r="Y14" s="180">
        <v>1069.5999999999999</v>
      </c>
    </row>
    <row r="15" spans="1:25" x14ac:dyDescent="0.25">
      <c r="A15" s="179" t="s">
        <v>7</v>
      </c>
      <c r="B15" s="180">
        <v>757.9</v>
      </c>
      <c r="C15" s="180">
        <v>749</v>
      </c>
      <c r="D15" s="180">
        <v>739.2</v>
      </c>
      <c r="E15" s="181">
        <v>728.8</v>
      </c>
      <c r="F15" s="180">
        <v>717.6</v>
      </c>
      <c r="G15" s="181">
        <v>705.9</v>
      </c>
      <c r="H15" s="181">
        <v>694.8</v>
      </c>
      <c r="I15" s="181">
        <v>686.6</v>
      </c>
      <c r="J15" s="181">
        <v>680.6</v>
      </c>
      <c r="K15" s="181">
        <v>675.4</v>
      </c>
      <c r="L15" s="181">
        <v>669.7</v>
      </c>
      <c r="M15" s="180">
        <v>662.1</v>
      </c>
      <c r="N15" s="180">
        <v>654.4</v>
      </c>
      <c r="O15" s="180">
        <v>647.9</v>
      </c>
      <c r="P15" s="180">
        <v>641.70000000000005</v>
      </c>
      <c r="Q15" s="180">
        <v>635.29999999999995</v>
      </c>
      <c r="R15" s="180">
        <v>628.1</v>
      </c>
      <c r="S15" s="180">
        <v>620.1</v>
      </c>
      <c r="T15" s="180">
        <v>610.70000000000005</v>
      </c>
      <c r="U15" s="180">
        <v>601.79999999999995</v>
      </c>
      <c r="V15" s="180">
        <v>593.6</v>
      </c>
      <c r="W15" s="180">
        <v>583.6</v>
      </c>
      <c r="X15" s="180">
        <v>574.9</v>
      </c>
      <c r="Y15" s="180">
        <v>569.1</v>
      </c>
    </row>
    <row r="16" spans="1:25" x14ac:dyDescent="0.25">
      <c r="A16" s="179" t="s">
        <v>8</v>
      </c>
      <c r="B16" s="180">
        <v>1274.0999999999999</v>
      </c>
      <c r="C16" s="180">
        <v>1257.5</v>
      </c>
      <c r="D16" s="180">
        <v>1239.8</v>
      </c>
      <c r="E16" s="181">
        <v>1222.2</v>
      </c>
      <c r="F16" s="181">
        <v>1204.5999999999999</v>
      </c>
      <c r="G16" s="181">
        <v>1186.7</v>
      </c>
      <c r="H16" s="181">
        <v>1169.5999999999999</v>
      </c>
      <c r="I16" s="181">
        <v>1156.7</v>
      </c>
      <c r="J16" s="181">
        <v>1147.5999999999999</v>
      </c>
      <c r="K16" s="180">
        <v>1139.2</v>
      </c>
      <c r="L16" s="181">
        <v>1130.3</v>
      </c>
      <c r="M16" s="180">
        <v>1123.3</v>
      </c>
      <c r="N16" s="180">
        <v>1119.5999999999999</v>
      </c>
      <c r="O16" s="180">
        <v>1117.7</v>
      </c>
      <c r="P16" s="180">
        <v>1116.3</v>
      </c>
      <c r="Q16" s="180">
        <v>1116.4000000000001</v>
      </c>
      <c r="R16" s="180">
        <v>1118.8</v>
      </c>
      <c r="S16" s="180">
        <v>1115.9000000000001</v>
      </c>
      <c r="T16" s="180">
        <v>1107.5</v>
      </c>
      <c r="U16" s="180">
        <v>1101.4000000000001</v>
      </c>
      <c r="V16" s="180">
        <v>1095.5999999999999</v>
      </c>
      <c r="W16" s="180">
        <v>1084.9000000000001</v>
      </c>
      <c r="X16" s="180">
        <v>1072.5999999999999</v>
      </c>
      <c r="Y16" s="180">
        <v>1064</v>
      </c>
    </row>
    <row r="17" spans="1:25" x14ac:dyDescent="0.25">
      <c r="A17" s="179" t="s">
        <v>9</v>
      </c>
      <c r="B17" s="180">
        <v>1230.9000000000001</v>
      </c>
      <c r="C17" s="180">
        <v>1224.3</v>
      </c>
      <c r="D17" s="180">
        <v>1215.7</v>
      </c>
      <c r="E17" s="181">
        <v>1208.2</v>
      </c>
      <c r="F17" s="181">
        <v>1201.9000000000001</v>
      </c>
      <c r="G17" s="181">
        <v>1196.2</v>
      </c>
      <c r="H17" s="181">
        <v>1192.0999999999999</v>
      </c>
      <c r="I17" s="181">
        <v>1188.5999999999999</v>
      </c>
      <c r="J17" s="180">
        <v>1184.3</v>
      </c>
      <c r="K17" s="180">
        <v>1179.5</v>
      </c>
      <c r="L17" s="180">
        <v>1174.5</v>
      </c>
      <c r="M17" s="180">
        <v>1170</v>
      </c>
      <c r="N17" s="180">
        <v>1167.3</v>
      </c>
      <c r="O17" s="180">
        <v>1166.3</v>
      </c>
      <c r="P17" s="180">
        <v>1166.2</v>
      </c>
      <c r="Q17" s="180">
        <v>1166.5999999999999</v>
      </c>
      <c r="R17" s="180">
        <v>1168.3</v>
      </c>
      <c r="S17" s="180">
        <v>1167.5999999999999</v>
      </c>
      <c r="T17" s="180">
        <v>1163.9000000000001</v>
      </c>
      <c r="U17" s="180">
        <v>1160.8</v>
      </c>
      <c r="V17" s="180">
        <v>1155.0999999999999</v>
      </c>
      <c r="W17" s="180">
        <v>1144.4000000000001</v>
      </c>
      <c r="X17" s="180">
        <v>1132.2</v>
      </c>
      <c r="Y17" s="180">
        <v>1121.3</v>
      </c>
    </row>
    <row r="18" spans="1:25" x14ac:dyDescent="0.25">
      <c r="A18" s="179" t="s">
        <v>10</v>
      </c>
      <c r="B18" s="180">
        <v>6620.8</v>
      </c>
      <c r="C18" s="180">
        <v>6611.3</v>
      </c>
      <c r="D18" s="180">
        <v>6613</v>
      </c>
      <c r="E18" s="181">
        <v>6644.1</v>
      </c>
      <c r="F18" s="180">
        <v>6704</v>
      </c>
      <c r="G18" s="181">
        <v>6760.3</v>
      </c>
      <c r="H18" s="181">
        <v>6815.3</v>
      </c>
      <c r="I18" s="181">
        <v>6871.1</v>
      </c>
      <c r="J18" s="180">
        <v>6926.7</v>
      </c>
      <c r="K18" s="180">
        <v>6991.1</v>
      </c>
      <c r="L18" s="181">
        <v>7065.2</v>
      </c>
      <c r="M18" s="180">
        <v>7175</v>
      </c>
      <c r="N18" s="180">
        <v>7314.6</v>
      </c>
      <c r="O18" s="180">
        <v>7452.6</v>
      </c>
      <c r="P18" s="180">
        <v>7593</v>
      </c>
      <c r="Q18" s="180">
        <v>7736</v>
      </c>
      <c r="R18" s="180">
        <v>7882.9</v>
      </c>
      <c r="S18" s="180">
        <v>8024.2</v>
      </c>
      <c r="T18" s="180">
        <v>8160.8</v>
      </c>
      <c r="U18" s="180">
        <v>8303</v>
      </c>
      <c r="V18" s="180">
        <v>8404.9</v>
      </c>
      <c r="W18" s="180">
        <v>8489.6</v>
      </c>
      <c r="X18" s="180">
        <v>8567</v>
      </c>
      <c r="Y18" s="180">
        <v>8621.5</v>
      </c>
    </row>
    <row r="19" spans="1:25" x14ac:dyDescent="0.25">
      <c r="A19" s="179" t="s">
        <v>11</v>
      </c>
      <c r="B19" s="180">
        <v>880.4</v>
      </c>
      <c r="C19" s="180">
        <v>872.1</v>
      </c>
      <c r="D19" s="180">
        <v>862.9</v>
      </c>
      <c r="E19" s="181">
        <v>852.7</v>
      </c>
      <c r="F19" s="181">
        <v>841.1</v>
      </c>
      <c r="G19" s="181">
        <v>828.6</v>
      </c>
      <c r="H19" s="181">
        <v>816.8</v>
      </c>
      <c r="I19" s="181">
        <v>808.3</v>
      </c>
      <c r="J19" s="180">
        <v>802</v>
      </c>
      <c r="K19" s="180">
        <v>796</v>
      </c>
      <c r="L19" s="181">
        <v>789.4</v>
      </c>
      <c r="M19" s="180">
        <v>783.3</v>
      </c>
      <c r="N19" s="180">
        <v>778</v>
      </c>
      <c r="O19" s="180">
        <v>772</v>
      </c>
      <c r="P19" s="180">
        <v>766.3</v>
      </c>
      <c r="Q19" s="180">
        <v>760.8</v>
      </c>
      <c r="R19" s="180">
        <v>755.2</v>
      </c>
      <c r="S19" s="180">
        <v>748.6</v>
      </c>
      <c r="T19" s="180">
        <v>740.6</v>
      </c>
      <c r="U19" s="180">
        <v>733.3</v>
      </c>
      <c r="V19" s="180">
        <v>725.6</v>
      </c>
      <c r="W19" s="180">
        <v>715.5</v>
      </c>
      <c r="X19" s="180">
        <v>705.2</v>
      </c>
      <c r="Y19" s="180">
        <v>696.4</v>
      </c>
    </row>
    <row r="20" spans="1:25" x14ac:dyDescent="0.25">
      <c r="A20" s="179" t="s">
        <v>12</v>
      </c>
      <c r="B20" s="180">
        <v>1266.7</v>
      </c>
      <c r="C20" s="180">
        <v>1249.9000000000001</v>
      </c>
      <c r="D20" s="180">
        <v>1232.3</v>
      </c>
      <c r="E20" s="180">
        <v>1217</v>
      </c>
      <c r="F20" s="181">
        <v>1204.9000000000001</v>
      </c>
      <c r="G20" s="181">
        <v>1194.0999999999999</v>
      </c>
      <c r="H20" s="181">
        <v>1185.0999999999999</v>
      </c>
      <c r="I20" s="181">
        <v>1177.9000000000001</v>
      </c>
      <c r="J20" s="181">
        <v>1171.0999999999999</v>
      </c>
      <c r="K20" s="181">
        <v>1164.9000000000001</v>
      </c>
      <c r="L20" s="181">
        <v>1156.8</v>
      </c>
      <c r="M20" s="180">
        <v>1150.7</v>
      </c>
      <c r="N20" s="180">
        <v>1148.3</v>
      </c>
      <c r="O20" s="180">
        <v>1145.7</v>
      </c>
      <c r="P20" s="180">
        <v>1142.3</v>
      </c>
      <c r="Q20" s="180">
        <v>1138.2</v>
      </c>
      <c r="R20" s="180">
        <v>1135</v>
      </c>
      <c r="S20" s="180">
        <v>1131.9000000000001</v>
      </c>
      <c r="T20" s="180">
        <v>1126.9000000000001</v>
      </c>
      <c r="U20" s="180">
        <v>1121.8</v>
      </c>
      <c r="V20" s="180">
        <v>1115.0999999999999</v>
      </c>
      <c r="W20" s="180">
        <v>1104.5</v>
      </c>
      <c r="X20" s="180">
        <v>1093.7</v>
      </c>
      <c r="Y20" s="180">
        <v>1085.5999999999999</v>
      </c>
    </row>
    <row r="21" spans="1:25" x14ac:dyDescent="0.25">
      <c r="A21" s="179" t="s">
        <v>13</v>
      </c>
      <c r="B21" s="180">
        <v>1090.8</v>
      </c>
      <c r="C21" s="180">
        <v>1072.7</v>
      </c>
      <c r="D21" s="180">
        <v>1054.5999999999999</v>
      </c>
      <c r="E21" s="181">
        <v>1042.5</v>
      </c>
      <c r="F21" s="181">
        <v>1035.7</v>
      </c>
      <c r="G21" s="181">
        <v>1028.9000000000001</v>
      </c>
      <c r="H21" s="181">
        <v>1021.7</v>
      </c>
      <c r="I21" s="180">
        <v>1013.5</v>
      </c>
      <c r="J21" s="181">
        <v>1004.9</v>
      </c>
      <c r="K21" s="180">
        <v>996.9</v>
      </c>
      <c r="L21" s="181">
        <v>987.9</v>
      </c>
      <c r="M21" s="180">
        <v>980.6</v>
      </c>
      <c r="N21" s="180">
        <v>974.6</v>
      </c>
      <c r="O21" s="180">
        <v>966.1</v>
      </c>
      <c r="P21" s="180">
        <v>958.8</v>
      </c>
      <c r="Q21" s="180">
        <v>952.1</v>
      </c>
      <c r="R21" s="180">
        <v>944.3</v>
      </c>
      <c r="S21" s="180">
        <v>937.7</v>
      </c>
      <c r="T21" s="180">
        <v>930.2</v>
      </c>
      <c r="U21" s="180">
        <v>921</v>
      </c>
      <c r="V21" s="180">
        <v>908.3</v>
      </c>
      <c r="W21" s="180">
        <v>893.6</v>
      </c>
      <c r="X21" s="180">
        <v>880</v>
      </c>
      <c r="Y21" s="180">
        <v>868.5</v>
      </c>
    </row>
    <row r="22" spans="1:25" x14ac:dyDescent="0.25">
      <c r="A22" s="179" t="s">
        <v>14</v>
      </c>
      <c r="B22" s="180">
        <v>1222.3</v>
      </c>
      <c r="C22" s="180">
        <v>1203.5</v>
      </c>
      <c r="D22" s="180">
        <v>1183.8</v>
      </c>
      <c r="E22" s="181">
        <v>1168.0999999999999</v>
      </c>
      <c r="F22" s="181">
        <v>1156.3</v>
      </c>
      <c r="G22" s="181">
        <v>1144.7</v>
      </c>
      <c r="H22" s="180">
        <v>1132.8</v>
      </c>
      <c r="I22" s="181">
        <v>1121.7</v>
      </c>
      <c r="J22" s="181">
        <v>1112.0999999999999</v>
      </c>
      <c r="K22" s="181">
        <v>1103.7</v>
      </c>
      <c r="L22" s="181">
        <v>1094.7</v>
      </c>
      <c r="M22" s="180">
        <v>1086</v>
      </c>
      <c r="N22" s="180">
        <v>1078.9000000000001</v>
      </c>
      <c r="O22" s="180">
        <v>1072</v>
      </c>
      <c r="P22" s="180">
        <v>1065.3</v>
      </c>
      <c r="Q22" s="180">
        <v>1055.9000000000001</v>
      </c>
      <c r="R22" s="180">
        <v>1044.8</v>
      </c>
      <c r="S22" s="180">
        <v>1036.4000000000001</v>
      </c>
      <c r="T22" s="180">
        <v>1024.2</v>
      </c>
      <c r="U22" s="180">
        <v>1010.6</v>
      </c>
      <c r="V22" s="180">
        <v>999.4</v>
      </c>
      <c r="W22" s="180">
        <v>986.1</v>
      </c>
      <c r="X22" s="180">
        <v>972.7</v>
      </c>
      <c r="Y22" s="180">
        <v>961.3</v>
      </c>
    </row>
    <row r="23" spans="1:25" x14ac:dyDescent="0.25">
      <c r="A23" s="179" t="s">
        <v>15</v>
      </c>
      <c r="B23" s="180">
        <v>1531.7</v>
      </c>
      <c r="C23" s="180">
        <v>1505.5</v>
      </c>
      <c r="D23" s="180">
        <v>1478.5</v>
      </c>
      <c r="E23" s="181">
        <v>1456.7</v>
      </c>
      <c r="F23" s="181">
        <v>1440.2</v>
      </c>
      <c r="G23" s="181">
        <v>1423.9</v>
      </c>
      <c r="H23" s="181">
        <v>1407.1</v>
      </c>
      <c r="I23" s="180">
        <v>1392.9</v>
      </c>
      <c r="J23" s="181">
        <v>1381.2</v>
      </c>
      <c r="K23" s="181">
        <v>1370.4</v>
      </c>
      <c r="L23" s="181">
        <v>1357.7</v>
      </c>
      <c r="M23" s="180">
        <v>1345.9</v>
      </c>
      <c r="N23" s="180">
        <v>1337.5</v>
      </c>
      <c r="O23" s="180">
        <v>1328.7</v>
      </c>
      <c r="P23" s="180">
        <v>1318.8</v>
      </c>
      <c r="Q23" s="180">
        <v>1308.2</v>
      </c>
      <c r="R23" s="180">
        <v>1298.7</v>
      </c>
      <c r="S23" s="180">
        <v>1287.9000000000001</v>
      </c>
      <c r="T23" s="180">
        <v>1273.9000000000001</v>
      </c>
      <c r="U23" s="180">
        <v>1261.8</v>
      </c>
      <c r="V23" s="180">
        <v>1249.4000000000001</v>
      </c>
      <c r="W23" s="180">
        <v>1233.9000000000001</v>
      </c>
      <c r="X23" s="180">
        <v>1218.5999999999999</v>
      </c>
      <c r="Y23" s="180">
        <v>1205.5</v>
      </c>
    </row>
    <row r="24" spans="1:25" x14ac:dyDescent="0.25">
      <c r="A24" s="179" t="s">
        <v>16</v>
      </c>
      <c r="B24" s="180">
        <v>1731.5</v>
      </c>
      <c r="C24" s="180">
        <v>1706.9</v>
      </c>
      <c r="D24" s="180">
        <v>1682</v>
      </c>
      <c r="E24" s="181">
        <v>1659.5</v>
      </c>
      <c r="F24" s="181">
        <v>1640.5</v>
      </c>
      <c r="G24" s="181">
        <v>1623.5</v>
      </c>
      <c r="H24" s="181">
        <v>1607.7</v>
      </c>
      <c r="I24" s="180">
        <v>1594</v>
      </c>
      <c r="J24" s="181">
        <v>1582.2</v>
      </c>
      <c r="K24" s="181">
        <v>1570.5</v>
      </c>
      <c r="L24" s="181">
        <v>1557.5</v>
      </c>
      <c r="M24" s="180">
        <v>1550.2</v>
      </c>
      <c r="N24" s="180">
        <v>1546.9</v>
      </c>
      <c r="O24" s="180">
        <v>1541</v>
      </c>
      <c r="P24" s="180">
        <v>1537.1</v>
      </c>
      <c r="Q24" s="180">
        <v>1535.6</v>
      </c>
      <c r="R24" s="180">
        <v>1534.9</v>
      </c>
      <c r="S24" s="180">
        <v>1533.7</v>
      </c>
      <c r="T24" s="180">
        <v>1529.3</v>
      </c>
      <c r="U24" s="180">
        <v>1522.4</v>
      </c>
      <c r="V24" s="180">
        <v>1513.3</v>
      </c>
      <c r="W24" s="180">
        <v>1502.2</v>
      </c>
      <c r="X24" s="180">
        <v>1489.1</v>
      </c>
      <c r="Y24" s="180">
        <v>1476.3</v>
      </c>
    </row>
    <row r="25" spans="1:25" x14ac:dyDescent="0.25">
      <c r="A25" s="179" t="s">
        <v>17</v>
      </c>
      <c r="B25" s="180">
        <v>1399.9</v>
      </c>
      <c r="C25" s="180">
        <v>1386.1</v>
      </c>
      <c r="D25" s="180">
        <v>1371.4</v>
      </c>
      <c r="E25" s="181">
        <v>1355.7</v>
      </c>
      <c r="F25" s="181">
        <v>1338.4</v>
      </c>
      <c r="G25" s="181">
        <v>1321.3</v>
      </c>
      <c r="H25" s="180">
        <v>1306.4000000000001</v>
      </c>
      <c r="I25" s="181">
        <v>1296.3</v>
      </c>
      <c r="J25" s="181">
        <v>1289.3</v>
      </c>
      <c r="K25" s="181">
        <v>1283.0999999999999</v>
      </c>
      <c r="L25" s="180">
        <v>1275.5999999999999</v>
      </c>
      <c r="M25" s="180">
        <v>1270.0999999999999</v>
      </c>
      <c r="N25" s="180">
        <v>1268.5</v>
      </c>
      <c r="O25" s="180">
        <v>1266.8</v>
      </c>
      <c r="P25" s="180">
        <v>1264.8</v>
      </c>
      <c r="Q25" s="180">
        <v>1262.9000000000001</v>
      </c>
      <c r="R25" s="180">
        <v>1260.5</v>
      </c>
      <c r="S25" s="180">
        <v>1255.4000000000001</v>
      </c>
      <c r="T25" s="180">
        <v>1247.8</v>
      </c>
      <c r="U25" s="180">
        <v>1239.7</v>
      </c>
      <c r="V25" s="180">
        <v>1228.5999999999999</v>
      </c>
      <c r="W25" s="180">
        <v>1213.5999999999999</v>
      </c>
      <c r="X25" s="180">
        <v>1200.0999999999999</v>
      </c>
      <c r="Y25" s="180">
        <v>1191.0999999999999</v>
      </c>
    </row>
    <row r="26" spans="1:25" x14ac:dyDescent="0.25">
      <c r="A26" s="179" t="s">
        <v>18</v>
      </c>
      <c r="B26" s="180">
        <v>10023.6</v>
      </c>
      <c r="C26" s="180">
        <v>10192.1</v>
      </c>
      <c r="D26" s="180">
        <v>10328.4</v>
      </c>
      <c r="E26" s="181">
        <v>10461.299999999999</v>
      </c>
      <c r="F26" s="181">
        <v>10631.1</v>
      </c>
      <c r="G26" s="181">
        <v>10825.1</v>
      </c>
      <c r="H26" s="181">
        <v>11007.6</v>
      </c>
      <c r="I26" s="181">
        <v>11139.1</v>
      </c>
      <c r="J26" s="181">
        <v>11234.2</v>
      </c>
      <c r="K26" s="181">
        <v>11331.9</v>
      </c>
      <c r="L26" s="181">
        <v>11461.6</v>
      </c>
      <c r="M26" s="180">
        <v>11604.9</v>
      </c>
      <c r="N26" s="180">
        <v>11759.1</v>
      </c>
      <c r="O26" s="180">
        <v>11942.9</v>
      </c>
      <c r="P26" s="180">
        <v>12109.8</v>
      </c>
      <c r="Q26" s="180">
        <v>12278.1</v>
      </c>
      <c r="R26" s="180">
        <v>12426.5</v>
      </c>
      <c r="S26" s="180">
        <v>12571.4</v>
      </c>
      <c r="T26" s="180">
        <v>12745.2</v>
      </c>
      <c r="U26" s="180">
        <v>12887.2</v>
      </c>
      <c r="V26" s="180">
        <v>12963</v>
      </c>
      <c r="W26" s="180">
        <v>12997.3</v>
      </c>
      <c r="X26" s="180">
        <v>13059.7</v>
      </c>
      <c r="Y26" s="180">
        <v>13127</v>
      </c>
    </row>
    <row r="27" spans="1:25" ht="18" x14ac:dyDescent="0.25">
      <c r="A27" s="177" t="s">
        <v>97</v>
      </c>
      <c r="B27" s="174">
        <v>14261.2</v>
      </c>
      <c r="C27" s="174">
        <v>14135.9</v>
      </c>
      <c r="D27" s="174">
        <v>14010.7</v>
      </c>
      <c r="E27" s="178">
        <v>13904.4</v>
      </c>
      <c r="F27" s="178">
        <v>13826.9</v>
      </c>
      <c r="G27" s="178">
        <v>13754.9</v>
      </c>
      <c r="H27" s="178">
        <v>13690.7</v>
      </c>
      <c r="I27" s="174">
        <v>13648</v>
      </c>
      <c r="J27" s="178">
        <v>13621.4</v>
      </c>
      <c r="K27" s="174">
        <v>13608</v>
      </c>
      <c r="L27" s="174">
        <v>13615</v>
      </c>
      <c r="M27" s="174">
        <v>13643.9</v>
      </c>
      <c r="N27" s="174">
        <v>13691</v>
      </c>
      <c r="O27" s="174">
        <v>13760.5</v>
      </c>
      <c r="P27" s="174">
        <v>13821.9</v>
      </c>
      <c r="Q27" s="174">
        <v>13847.5</v>
      </c>
      <c r="R27" s="174">
        <v>13872.7</v>
      </c>
      <c r="S27" s="174">
        <v>13917.5</v>
      </c>
      <c r="T27" s="174">
        <v>13950.8</v>
      </c>
      <c r="U27" s="174">
        <v>13966.8</v>
      </c>
      <c r="V27" s="174">
        <v>13956.1</v>
      </c>
      <c r="W27" s="174">
        <v>13924.2</v>
      </c>
      <c r="X27" s="174">
        <v>13888.6</v>
      </c>
      <c r="Y27" s="174">
        <v>13853.8</v>
      </c>
    </row>
    <row r="28" spans="1:25" x14ac:dyDescent="0.25">
      <c r="A28" s="179" t="s">
        <v>19</v>
      </c>
      <c r="B28" s="180">
        <v>732.1</v>
      </c>
      <c r="C28" s="180">
        <v>725.2</v>
      </c>
      <c r="D28" s="180">
        <v>718.4</v>
      </c>
      <c r="E28" s="180">
        <v>709</v>
      </c>
      <c r="F28" s="181">
        <v>696.2</v>
      </c>
      <c r="G28" s="180">
        <v>682.8</v>
      </c>
      <c r="H28" s="180">
        <v>670.5</v>
      </c>
      <c r="I28" s="181">
        <v>662.2</v>
      </c>
      <c r="J28" s="181">
        <v>656.6</v>
      </c>
      <c r="K28" s="181">
        <v>651.29999999999995</v>
      </c>
      <c r="L28" s="181">
        <v>645.70000000000005</v>
      </c>
      <c r="M28" s="180">
        <v>638.79999999999995</v>
      </c>
      <c r="N28" s="180">
        <v>630.4</v>
      </c>
      <c r="O28" s="180">
        <v>620.79999999999995</v>
      </c>
      <c r="P28" s="180">
        <v>611.70000000000005</v>
      </c>
      <c r="Q28" s="180">
        <v>601.9</v>
      </c>
      <c r="R28" s="180">
        <v>591</v>
      </c>
      <c r="S28" s="180">
        <v>578.79999999999995</v>
      </c>
      <c r="T28" s="180">
        <v>565.6</v>
      </c>
      <c r="U28" s="180">
        <v>555.1</v>
      </c>
      <c r="V28" s="180">
        <v>546.1</v>
      </c>
      <c r="W28" s="180">
        <v>536.9</v>
      </c>
      <c r="X28" s="180">
        <v>530.1</v>
      </c>
      <c r="Y28" s="180">
        <v>525.79999999999995</v>
      </c>
    </row>
    <row r="29" spans="1:25" x14ac:dyDescent="0.25">
      <c r="A29" s="179" t="s">
        <v>20</v>
      </c>
      <c r="B29" s="180">
        <v>1050.4000000000001</v>
      </c>
      <c r="C29" s="180">
        <v>1036.2</v>
      </c>
      <c r="D29" s="180">
        <v>1022.8</v>
      </c>
      <c r="E29" s="180">
        <v>1008</v>
      </c>
      <c r="F29" s="181">
        <v>991.4</v>
      </c>
      <c r="G29" s="180">
        <v>972.9</v>
      </c>
      <c r="H29" s="181">
        <v>953.9</v>
      </c>
      <c r="I29" s="181">
        <v>939.9</v>
      </c>
      <c r="J29" s="181">
        <v>928.6</v>
      </c>
      <c r="K29" s="180">
        <v>917.1</v>
      </c>
      <c r="L29" s="181">
        <v>905.6</v>
      </c>
      <c r="M29" s="180">
        <v>891.2</v>
      </c>
      <c r="N29" s="180">
        <v>875.1</v>
      </c>
      <c r="O29" s="180">
        <v>859.7</v>
      </c>
      <c r="P29" s="180">
        <v>845.1</v>
      </c>
      <c r="Q29" s="180">
        <v>831.1</v>
      </c>
      <c r="R29" s="180">
        <v>817.8</v>
      </c>
      <c r="S29" s="180">
        <v>803.7</v>
      </c>
      <c r="T29" s="180">
        <v>787.5</v>
      </c>
      <c r="U29" s="180">
        <v>771.19999999999993</v>
      </c>
      <c r="V29" s="180">
        <v>756.9</v>
      </c>
      <c r="W29" s="180">
        <v>742.4</v>
      </c>
      <c r="X29" s="180">
        <v>730.4</v>
      </c>
      <c r="Y29" s="180">
        <v>723.5</v>
      </c>
    </row>
    <row r="30" spans="1:25" x14ac:dyDescent="0.25">
      <c r="A30" s="179" t="s">
        <v>21</v>
      </c>
      <c r="B30" s="180">
        <v>1379.7</v>
      </c>
      <c r="C30" s="180">
        <v>1359.8</v>
      </c>
      <c r="D30" s="180">
        <v>1341.6</v>
      </c>
      <c r="E30" s="181">
        <v>1324.1</v>
      </c>
      <c r="F30" s="181">
        <v>1307.4000000000001</v>
      </c>
      <c r="G30" s="181">
        <v>1290.5</v>
      </c>
      <c r="H30" s="181">
        <v>1274.2</v>
      </c>
      <c r="I30" s="181">
        <v>1261.9000000000001</v>
      </c>
      <c r="J30" s="181">
        <v>1251.7</v>
      </c>
      <c r="K30" s="181">
        <v>1241.9000000000001</v>
      </c>
      <c r="L30" s="181">
        <v>1231.2</v>
      </c>
      <c r="M30" s="180">
        <v>1214.5</v>
      </c>
      <c r="N30" s="180">
        <v>1193.8</v>
      </c>
      <c r="O30" s="180">
        <v>1173.6999999999998</v>
      </c>
      <c r="P30" s="180">
        <v>1154.9000000000001</v>
      </c>
      <c r="Q30" s="180">
        <v>1136.9000000000001</v>
      </c>
      <c r="R30" s="180">
        <v>1119.2</v>
      </c>
      <c r="S30" s="180">
        <v>1100.9000000000001</v>
      </c>
      <c r="T30" s="180">
        <v>1081.4000000000001</v>
      </c>
      <c r="U30" s="180">
        <v>1063.5</v>
      </c>
      <c r="V30" s="180">
        <v>1046.4000000000001</v>
      </c>
      <c r="W30" s="180">
        <v>1026.7</v>
      </c>
      <c r="X30" s="180">
        <v>1010.8</v>
      </c>
      <c r="Y30" s="180">
        <v>1001.9</v>
      </c>
    </row>
    <row r="31" spans="1:25" s="21" customFormat="1" x14ac:dyDescent="0.25">
      <c r="A31" s="225" t="s">
        <v>63</v>
      </c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86"/>
      <c r="X31" s="186"/>
      <c r="Y31" s="186"/>
    </row>
    <row r="32" spans="1:25" x14ac:dyDescent="0.25">
      <c r="A32" s="182" t="s">
        <v>23</v>
      </c>
      <c r="B32" s="180">
        <v>41.1</v>
      </c>
      <c r="C32" s="180">
        <v>40.9</v>
      </c>
      <c r="D32" s="180">
        <v>41.3</v>
      </c>
      <c r="E32" s="181">
        <v>41.8</v>
      </c>
      <c r="F32" s="181">
        <v>41.9</v>
      </c>
      <c r="G32" s="181">
        <v>41.9</v>
      </c>
      <c r="H32" s="181">
        <v>41.9</v>
      </c>
      <c r="I32" s="181">
        <v>41.9</v>
      </c>
      <c r="J32" s="181">
        <v>41.9</v>
      </c>
      <c r="K32" s="180">
        <v>42</v>
      </c>
      <c r="L32" s="181">
        <v>42.1</v>
      </c>
      <c r="M32" s="180">
        <v>42.1</v>
      </c>
      <c r="N32" s="180">
        <v>42.2</v>
      </c>
      <c r="O32" s="180">
        <v>42.2</v>
      </c>
      <c r="P32" s="180">
        <v>42.3</v>
      </c>
      <c r="Q32" s="180">
        <v>42.4</v>
      </c>
      <c r="R32" s="180">
        <v>42.4</v>
      </c>
      <c r="S32" s="180">
        <v>42.2</v>
      </c>
      <c r="T32" s="180">
        <v>41.8</v>
      </c>
      <c r="U32" s="180">
        <v>41.6</v>
      </c>
      <c r="V32" s="180">
        <v>41.6</v>
      </c>
      <c r="W32" s="180">
        <v>41.5</v>
      </c>
      <c r="X32" s="180">
        <v>41.4</v>
      </c>
      <c r="Y32" s="180">
        <v>41.8</v>
      </c>
    </row>
    <row r="33" spans="1:25" ht="19.5" x14ac:dyDescent="0.25">
      <c r="A33" s="182" t="s">
        <v>94</v>
      </c>
      <c r="B33" s="180">
        <f>B30-B32</f>
        <v>1338.6000000000001</v>
      </c>
      <c r="C33" s="180">
        <f>C30-C32</f>
        <v>1318.8999999999999</v>
      </c>
      <c r="D33" s="180">
        <f>D30-D32</f>
        <v>1300.3</v>
      </c>
      <c r="E33" s="181">
        <v>1282.3</v>
      </c>
      <c r="F33" s="181">
        <v>1265.5</v>
      </c>
      <c r="G33" s="181">
        <v>1248.5999999999999</v>
      </c>
      <c r="H33" s="181">
        <v>1232.3</v>
      </c>
      <c r="I33" s="180">
        <v>1220</v>
      </c>
      <c r="J33" s="181">
        <v>1209.8</v>
      </c>
      <c r="K33" s="181">
        <v>1199.9000000000001</v>
      </c>
      <c r="L33" s="181">
        <v>1189.0999999999999</v>
      </c>
      <c r="M33" s="180">
        <v>1172.4000000000001</v>
      </c>
      <c r="N33" s="180">
        <v>1151.5999999999999</v>
      </c>
      <c r="O33" s="180">
        <v>1131.4999999999998</v>
      </c>
      <c r="P33" s="180">
        <v>1112.6000000000001</v>
      </c>
      <c r="Q33" s="180">
        <v>1094.5</v>
      </c>
      <c r="R33" s="180">
        <v>1076.8</v>
      </c>
      <c r="S33" s="180">
        <v>1058.7</v>
      </c>
      <c r="T33" s="180">
        <v>1039.6000000000001</v>
      </c>
      <c r="U33" s="180">
        <v>1021.9</v>
      </c>
      <c r="V33" s="180">
        <v>1004.8000000000001</v>
      </c>
      <c r="W33" s="180">
        <v>985.2</v>
      </c>
      <c r="X33" s="180">
        <v>969.4</v>
      </c>
      <c r="Y33" s="180">
        <v>960.1</v>
      </c>
    </row>
    <row r="34" spans="1:25" x14ac:dyDescent="0.25">
      <c r="A34" s="179" t="s">
        <v>24</v>
      </c>
      <c r="B34" s="180">
        <v>1295</v>
      </c>
      <c r="C34" s="180">
        <v>1284.4000000000001</v>
      </c>
      <c r="D34" s="180">
        <v>1272.7</v>
      </c>
      <c r="E34" s="181">
        <v>1261.4000000000001</v>
      </c>
      <c r="F34" s="181">
        <v>1250.8</v>
      </c>
      <c r="G34" s="181">
        <v>1240.4000000000001</v>
      </c>
      <c r="H34" s="181">
        <v>1230.4000000000001</v>
      </c>
      <c r="I34" s="181">
        <v>1222.8</v>
      </c>
      <c r="J34" s="181">
        <v>1216.9000000000001</v>
      </c>
      <c r="K34" s="181">
        <v>1211.2</v>
      </c>
      <c r="L34" s="181">
        <v>1204.8</v>
      </c>
      <c r="M34" s="180">
        <v>1199.8</v>
      </c>
      <c r="N34" s="180">
        <v>1197.1000000000001</v>
      </c>
      <c r="O34" s="180">
        <v>1194.5</v>
      </c>
      <c r="P34" s="180">
        <v>1191.7</v>
      </c>
      <c r="Q34" s="180">
        <v>1188.9000000000001</v>
      </c>
      <c r="R34" s="180">
        <v>1185.3</v>
      </c>
      <c r="S34" s="180">
        <v>1179.7</v>
      </c>
      <c r="T34" s="180">
        <v>1171.5</v>
      </c>
      <c r="U34" s="180">
        <v>1163.3</v>
      </c>
      <c r="V34" s="180">
        <v>1154.8</v>
      </c>
      <c r="W34" s="180">
        <v>1144.3</v>
      </c>
      <c r="X34" s="180">
        <v>1133.5999999999999</v>
      </c>
      <c r="Y34" s="180">
        <v>1125</v>
      </c>
    </row>
    <row r="35" spans="1:25" x14ac:dyDescent="0.25">
      <c r="A35" s="179" t="s">
        <v>25</v>
      </c>
      <c r="B35" s="180">
        <v>958.2</v>
      </c>
      <c r="C35" s="180">
        <v>956.5</v>
      </c>
      <c r="D35" s="180">
        <v>954.8</v>
      </c>
      <c r="E35" s="180">
        <v>951</v>
      </c>
      <c r="F35" s="180">
        <v>945</v>
      </c>
      <c r="G35" s="181">
        <v>939.3</v>
      </c>
      <c r="H35" s="181">
        <v>935.5</v>
      </c>
      <c r="I35" s="181">
        <v>934.8</v>
      </c>
      <c r="J35" s="181">
        <v>935.9</v>
      </c>
      <c r="K35" s="181">
        <v>937.6</v>
      </c>
      <c r="L35" s="181">
        <v>940.2</v>
      </c>
      <c r="M35" s="180">
        <v>944.4</v>
      </c>
      <c r="N35" s="180">
        <v>951.2</v>
      </c>
      <c r="O35" s="180">
        <v>959.6</v>
      </c>
      <c r="P35" s="180">
        <v>967.1</v>
      </c>
      <c r="Q35" s="180">
        <v>974</v>
      </c>
      <c r="R35" s="180">
        <v>982.9</v>
      </c>
      <c r="S35" s="180">
        <v>992.2</v>
      </c>
      <c r="T35" s="180">
        <v>1000.5</v>
      </c>
      <c r="U35" s="180">
        <v>1009.9</v>
      </c>
      <c r="V35" s="180">
        <v>1018.5</v>
      </c>
      <c r="W35" s="180">
        <v>1026.3</v>
      </c>
      <c r="X35" s="180">
        <v>1031.7</v>
      </c>
      <c r="Y35" s="180">
        <v>1033.0999999999999</v>
      </c>
    </row>
    <row r="36" spans="1:25" x14ac:dyDescent="0.25">
      <c r="A36" s="179" t="s">
        <v>26</v>
      </c>
      <c r="B36" s="180">
        <v>1683.5</v>
      </c>
      <c r="C36" s="180">
        <v>1676.5</v>
      </c>
      <c r="D36" s="180">
        <v>1669.9</v>
      </c>
      <c r="E36" s="181">
        <v>1670.2</v>
      </c>
      <c r="F36" s="181">
        <v>1677.4</v>
      </c>
      <c r="G36" s="181">
        <v>1683.4</v>
      </c>
      <c r="H36" s="181">
        <v>1688.2</v>
      </c>
      <c r="I36" s="181">
        <v>1691.8</v>
      </c>
      <c r="J36" s="181">
        <v>1695.7</v>
      </c>
      <c r="K36" s="181">
        <v>1701.9</v>
      </c>
      <c r="L36" s="181">
        <v>1711.7</v>
      </c>
      <c r="M36" s="180">
        <v>1730.6</v>
      </c>
      <c r="N36" s="180">
        <v>1755.5</v>
      </c>
      <c r="O36" s="180">
        <v>1779</v>
      </c>
      <c r="P36" s="180">
        <v>1799.2</v>
      </c>
      <c r="Q36" s="180">
        <v>1815.1</v>
      </c>
      <c r="R36" s="180">
        <v>1831.6</v>
      </c>
      <c r="S36" s="180">
        <v>1856.6</v>
      </c>
      <c r="T36" s="180">
        <v>1892.4</v>
      </c>
      <c r="U36" s="180">
        <v>1932.2</v>
      </c>
      <c r="V36" s="180">
        <v>1964.1</v>
      </c>
      <c r="W36" s="180">
        <v>1991.6</v>
      </c>
      <c r="X36" s="180">
        <v>2014.9</v>
      </c>
      <c r="Y36" s="180">
        <v>2029.8</v>
      </c>
    </row>
    <row r="37" spans="1:25" x14ac:dyDescent="0.25">
      <c r="A37" s="179" t="s">
        <v>27</v>
      </c>
      <c r="B37" s="180">
        <v>932</v>
      </c>
      <c r="C37" s="180">
        <v>914.3</v>
      </c>
      <c r="D37" s="180">
        <v>897.7</v>
      </c>
      <c r="E37" s="181">
        <v>881.5</v>
      </c>
      <c r="F37" s="180">
        <v>865</v>
      </c>
      <c r="G37" s="181">
        <v>848.2</v>
      </c>
      <c r="H37" s="180">
        <v>831.7</v>
      </c>
      <c r="I37" s="181">
        <v>819.6</v>
      </c>
      <c r="J37" s="181">
        <v>810.4</v>
      </c>
      <c r="K37" s="181">
        <v>802.7</v>
      </c>
      <c r="L37" s="181">
        <v>796.9</v>
      </c>
      <c r="M37" s="180">
        <v>788.2</v>
      </c>
      <c r="N37" s="180">
        <v>775.7</v>
      </c>
      <c r="O37" s="180">
        <v>761.6</v>
      </c>
      <c r="P37" s="180">
        <v>749</v>
      </c>
      <c r="Q37" s="180">
        <v>739</v>
      </c>
      <c r="R37" s="180">
        <v>729.1</v>
      </c>
      <c r="S37" s="180">
        <v>719.4</v>
      </c>
      <c r="T37" s="180">
        <v>709.3</v>
      </c>
      <c r="U37" s="180">
        <v>698.1</v>
      </c>
      <c r="V37" s="180">
        <v>685.4</v>
      </c>
      <c r="W37" s="180">
        <v>671.9</v>
      </c>
      <c r="X37" s="180">
        <v>662</v>
      </c>
      <c r="Y37" s="180">
        <v>657.6</v>
      </c>
    </row>
    <row r="38" spans="1:25" x14ac:dyDescent="0.25">
      <c r="A38" s="179" t="s">
        <v>28</v>
      </c>
      <c r="B38" s="180">
        <v>714.4</v>
      </c>
      <c r="C38" s="180">
        <v>705.6</v>
      </c>
      <c r="D38" s="180">
        <v>696.5</v>
      </c>
      <c r="E38" s="181">
        <v>687.5</v>
      </c>
      <c r="F38" s="181">
        <v>678.7</v>
      </c>
      <c r="G38" s="181">
        <v>670.1</v>
      </c>
      <c r="H38" s="181">
        <v>661.6</v>
      </c>
      <c r="I38" s="181">
        <v>654.9</v>
      </c>
      <c r="J38" s="181">
        <v>648.79999999999995</v>
      </c>
      <c r="K38" s="181">
        <v>642.5</v>
      </c>
      <c r="L38" s="181">
        <v>636.20000000000005</v>
      </c>
      <c r="M38" s="180">
        <v>631</v>
      </c>
      <c r="N38" s="180">
        <v>627.1</v>
      </c>
      <c r="O38" s="180">
        <v>623</v>
      </c>
      <c r="P38" s="180">
        <v>619</v>
      </c>
      <c r="Q38" s="180">
        <v>615.20000000000005</v>
      </c>
      <c r="R38" s="180">
        <v>611.79999999999995</v>
      </c>
      <c r="S38" s="180">
        <v>606.79999999999995</v>
      </c>
      <c r="T38" s="180">
        <v>600.4</v>
      </c>
      <c r="U38" s="180">
        <v>594.9</v>
      </c>
      <c r="V38" s="180">
        <v>590.5</v>
      </c>
      <c r="W38" s="180">
        <v>584.9</v>
      </c>
      <c r="X38" s="180">
        <v>578.79999999999995</v>
      </c>
      <c r="Y38" s="180">
        <v>573.70000000000005</v>
      </c>
    </row>
    <row r="39" spans="1:25" x14ac:dyDescent="0.25">
      <c r="A39" s="179" t="s">
        <v>29</v>
      </c>
      <c r="B39" s="180">
        <v>787.5</v>
      </c>
      <c r="C39" s="180">
        <v>775.8</v>
      </c>
      <c r="D39" s="180">
        <v>763.9</v>
      </c>
      <c r="E39" s="181">
        <v>752.4</v>
      </c>
      <c r="F39" s="181">
        <v>740.7</v>
      </c>
      <c r="G39" s="181">
        <v>727.6</v>
      </c>
      <c r="H39" s="181">
        <v>714.5</v>
      </c>
      <c r="I39" s="181">
        <v>703.9</v>
      </c>
      <c r="J39" s="180">
        <v>695</v>
      </c>
      <c r="K39" s="181">
        <v>686.1</v>
      </c>
      <c r="L39" s="181">
        <v>676.6</v>
      </c>
      <c r="M39" s="180">
        <v>668.3</v>
      </c>
      <c r="N39" s="180">
        <v>661.9</v>
      </c>
      <c r="O39" s="180">
        <v>655</v>
      </c>
      <c r="P39" s="180">
        <v>648.20000000000005</v>
      </c>
      <c r="Q39" s="180">
        <v>641.70000000000005</v>
      </c>
      <c r="R39" s="180">
        <v>635.70000000000005</v>
      </c>
      <c r="S39" s="180">
        <v>629.29999999999995</v>
      </c>
      <c r="T39" s="180">
        <v>621.6</v>
      </c>
      <c r="U39" s="180">
        <v>615</v>
      </c>
      <c r="V39" s="180">
        <v>608.79999999999995</v>
      </c>
      <c r="W39" s="180">
        <v>601</v>
      </c>
      <c r="X39" s="180">
        <v>592.29999999999995</v>
      </c>
      <c r="Y39" s="180">
        <v>584.5</v>
      </c>
    </row>
    <row r="40" spans="1:25" x14ac:dyDescent="0.25">
      <c r="A40" s="179" t="s">
        <v>30</v>
      </c>
      <c r="B40" s="180">
        <v>4728.3999999999996</v>
      </c>
      <c r="C40" s="180">
        <v>4701.6000000000004</v>
      </c>
      <c r="D40" s="180">
        <v>4672.3999999999996</v>
      </c>
      <c r="E40" s="180">
        <v>4659.3</v>
      </c>
      <c r="F40" s="181">
        <v>4674.3</v>
      </c>
      <c r="G40" s="181">
        <v>4699.7</v>
      </c>
      <c r="H40" s="181">
        <v>4730.2</v>
      </c>
      <c r="I40" s="181">
        <v>4756.2</v>
      </c>
      <c r="J40" s="181">
        <v>4781.8</v>
      </c>
      <c r="K40" s="181">
        <v>4815.7</v>
      </c>
      <c r="L40" s="181">
        <v>4866.1000000000004</v>
      </c>
      <c r="M40" s="180">
        <v>4937.1000000000004</v>
      </c>
      <c r="N40" s="180">
        <v>5023.2</v>
      </c>
      <c r="O40" s="180">
        <v>5133.6000000000004</v>
      </c>
      <c r="P40" s="180">
        <v>5236</v>
      </c>
      <c r="Q40" s="180">
        <v>5303.7</v>
      </c>
      <c r="R40" s="180">
        <v>5368.3</v>
      </c>
      <c r="S40" s="180">
        <v>5450.1</v>
      </c>
      <c r="T40" s="180">
        <v>5520.6</v>
      </c>
      <c r="U40" s="180">
        <v>5563.6</v>
      </c>
      <c r="V40" s="180">
        <v>5584.6</v>
      </c>
      <c r="W40" s="180">
        <v>5598.2</v>
      </c>
      <c r="X40" s="180">
        <v>5604</v>
      </c>
      <c r="Y40" s="180">
        <v>5598.9</v>
      </c>
    </row>
    <row r="41" spans="1:25" ht="18" x14ac:dyDescent="0.25">
      <c r="A41" s="177" t="s">
        <v>358</v>
      </c>
      <c r="B41" s="174">
        <v>14078.800000000001</v>
      </c>
      <c r="C41" s="174">
        <v>14035.099999999999</v>
      </c>
      <c r="D41" s="174">
        <v>13981.5</v>
      </c>
      <c r="E41" s="178">
        <v>13930.1</v>
      </c>
      <c r="F41" s="178">
        <v>13888.3</v>
      </c>
      <c r="G41" s="178">
        <v>13853.9</v>
      </c>
      <c r="H41" s="178">
        <v>13828.8</v>
      </c>
      <c r="I41" s="178">
        <v>13823.7</v>
      </c>
      <c r="J41" s="178">
        <v>13835.7</v>
      </c>
      <c r="K41" s="178">
        <v>13849.1</v>
      </c>
      <c r="L41" s="178">
        <v>13852.5</v>
      </c>
      <c r="M41" s="174">
        <v>13877</v>
      </c>
      <c r="N41" s="174">
        <v>13925.8</v>
      </c>
      <c r="O41" s="174">
        <v>13985.9</v>
      </c>
      <c r="P41" s="174">
        <v>16324.1</v>
      </c>
      <c r="Q41" s="174">
        <v>16437</v>
      </c>
      <c r="R41" s="174">
        <v>16543.400000000001</v>
      </c>
      <c r="S41" s="174">
        <v>16617.2</v>
      </c>
      <c r="T41" s="174">
        <v>16669.099999999999</v>
      </c>
      <c r="U41" s="174">
        <v>16721.600000000002</v>
      </c>
      <c r="V41" s="174">
        <v>16743.2</v>
      </c>
      <c r="W41" s="174">
        <v>16728.099999999999</v>
      </c>
      <c r="X41" s="174">
        <v>16680.099999999999</v>
      </c>
      <c r="Y41" s="174">
        <v>16633.099999999999</v>
      </c>
    </row>
    <row r="42" spans="1:25" x14ac:dyDescent="0.25">
      <c r="A42" s="179" t="s">
        <v>31</v>
      </c>
      <c r="B42" s="180">
        <v>448.2</v>
      </c>
      <c r="C42" s="180">
        <v>447</v>
      </c>
      <c r="D42" s="180">
        <v>446.7</v>
      </c>
      <c r="E42" s="180">
        <v>445.9</v>
      </c>
      <c r="F42" s="180">
        <v>444</v>
      </c>
      <c r="G42" s="180">
        <v>442.1</v>
      </c>
      <c r="H42" s="181">
        <v>439.8</v>
      </c>
      <c r="I42" s="181">
        <v>438.3</v>
      </c>
      <c r="J42" s="181">
        <v>438.6</v>
      </c>
      <c r="K42" s="181">
        <v>439.6</v>
      </c>
      <c r="L42" s="181">
        <v>439.8</v>
      </c>
      <c r="M42" s="180">
        <v>442.5</v>
      </c>
      <c r="N42" s="180">
        <v>447.4</v>
      </c>
      <c r="O42" s="180">
        <v>452.1</v>
      </c>
      <c r="P42" s="180">
        <v>457.2</v>
      </c>
      <c r="Q42" s="180">
        <v>462.6</v>
      </c>
      <c r="R42" s="180">
        <v>467.6</v>
      </c>
      <c r="S42" s="180">
        <v>471.2</v>
      </c>
      <c r="T42" s="180">
        <v>474.6</v>
      </c>
      <c r="U42" s="180">
        <v>482.1</v>
      </c>
      <c r="V42" s="180">
        <v>489</v>
      </c>
      <c r="W42" s="180">
        <v>494.4</v>
      </c>
      <c r="X42" s="180">
        <v>498.1</v>
      </c>
      <c r="Y42" s="180">
        <v>499.3</v>
      </c>
    </row>
    <row r="43" spans="1:25" x14ac:dyDescent="0.25">
      <c r="A43" s="179" t="s">
        <v>32</v>
      </c>
      <c r="B43" s="180">
        <v>307.8</v>
      </c>
      <c r="C43" s="180">
        <v>302.5</v>
      </c>
      <c r="D43" s="180">
        <v>294.7</v>
      </c>
      <c r="E43" s="180">
        <v>292</v>
      </c>
      <c r="F43" s="181">
        <v>292.7</v>
      </c>
      <c r="G43" s="181">
        <v>293.3</v>
      </c>
      <c r="H43" s="180">
        <v>293.3</v>
      </c>
      <c r="I43" s="181">
        <v>292.3</v>
      </c>
      <c r="J43" s="180">
        <v>291</v>
      </c>
      <c r="K43" s="180">
        <v>290</v>
      </c>
      <c r="L43" s="181">
        <v>289.3</v>
      </c>
      <c r="M43" s="180">
        <v>287.60000000000002</v>
      </c>
      <c r="N43" s="180">
        <v>285</v>
      </c>
      <c r="O43" s="180">
        <v>282.39999999999998</v>
      </c>
      <c r="P43" s="180">
        <v>280.5</v>
      </c>
      <c r="Q43" s="180">
        <v>278.7</v>
      </c>
      <c r="R43" s="180">
        <v>277.3</v>
      </c>
      <c r="S43" s="180">
        <v>275.7</v>
      </c>
      <c r="T43" s="180">
        <v>273.10000000000002</v>
      </c>
      <c r="U43" s="180">
        <v>270.89999999999998</v>
      </c>
      <c r="V43" s="180">
        <v>269.5</v>
      </c>
      <c r="W43" s="180">
        <v>267.7</v>
      </c>
      <c r="X43" s="180">
        <v>265.5</v>
      </c>
      <c r="Y43" s="180">
        <v>265.60000000000002</v>
      </c>
    </row>
    <row r="44" spans="1:25" x14ac:dyDescent="0.25">
      <c r="A44" s="179" t="s">
        <v>33</v>
      </c>
      <c r="B44" s="180"/>
      <c r="C44" s="180"/>
      <c r="D44" s="180"/>
      <c r="E44" s="181"/>
      <c r="F44" s="181"/>
      <c r="G44" s="181"/>
      <c r="H44" s="181"/>
      <c r="I44" s="181"/>
      <c r="J44" s="181"/>
      <c r="K44" s="181"/>
      <c r="L44" s="181"/>
      <c r="M44" s="180" t="s">
        <v>397</v>
      </c>
      <c r="N44" s="180" t="s">
        <v>397</v>
      </c>
      <c r="O44" s="180" t="s">
        <v>397</v>
      </c>
      <c r="P44" s="180">
        <v>1884.5</v>
      </c>
      <c r="Q44" s="180">
        <v>1904.3</v>
      </c>
      <c r="R44" s="180">
        <v>1917.7</v>
      </c>
      <c r="S44" s="180">
        <v>1926.2</v>
      </c>
      <c r="T44" s="180">
        <v>1931.2</v>
      </c>
      <c r="U44" s="180">
        <v>1935.7</v>
      </c>
      <c r="V44" s="180">
        <v>1935.3</v>
      </c>
      <c r="W44" s="180">
        <v>1931.5</v>
      </c>
      <c r="X44" s="180">
        <v>1924</v>
      </c>
      <c r="Y44" s="180">
        <v>1913.2</v>
      </c>
    </row>
    <row r="45" spans="1:25" x14ac:dyDescent="0.25">
      <c r="A45" s="179" t="s">
        <v>34</v>
      </c>
      <c r="B45" s="180">
        <v>5133.1000000000004</v>
      </c>
      <c r="C45" s="180">
        <v>5132.2</v>
      </c>
      <c r="D45" s="180">
        <v>5125.8</v>
      </c>
      <c r="E45" s="181">
        <v>5117.3999999999996</v>
      </c>
      <c r="F45" s="181">
        <v>5116.8999999999996</v>
      </c>
      <c r="G45" s="181">
        <v>5123.1000000000004</v>
      </c>
      <c r="H45" s="181">
        <v>5135.1000000000004</v>
      </c>
      <c r="I45" s="181">
        <v>5156.8</v>
      </c>
      <c r="J45" s="181">
        <v>5182.6000000000004</v>
      </c>
      <c r="K45" s="181">
        <v>5204.3</v>
      </c>
      <c r="L45" s="180">
        <v>5222.1000000000004</v>
      </c>
      <c r="M45" s="180">
        <v>5263.6</v>
      </c>
      <c r="N45" s="180">
        <v>5326.6</v>
      </c>
      <c r="O45" s="180">
        <v>5399.7</v>
      </c>
      <c r="P45" s="180">
        <v>5474.6</v>
      </c>
      <c r="Q45" s="180">
        <v>5542.8</v>
      </c>
      <c r="R45" s="180">
        <v>5615</v>
      </c>
      <c r="S45" s="180">
        <v>5673.1</v>
      </c>
      <c r="T45" s="180">
        <v>5724.9</v>
      </c>
      <c r="U45" s="180">
        <v>5774</v>
      </c>
      <c r="V45" s="180">
        <v>5804.9</v>
      </c>
      <c r="W45" s="180">
        <v>5823.8</v>
      </c>
      <c r="X45" s="180">
        <v>5825.7</v>
      </c>
      <c r="Y45" s="180">
        <v>5826.2</v>
      </c>
    </row>
    <row r="46" spans="1:25" x14ac:dyDescent="0.25">
      <c r="A46" s="179" t="s">
        <v>35</v>
      </c>
      <c r="B46" s="180">
        <v>1010.8</v>
      </c>
      <c r="C46" s="180">
        <v>1007.4</v>
      </c>
      <c r="D46" s="180">
        <v>1005.2</v>
      </c>
      <c r="E46" s="181">
        <v>1005.4</v>
      </c>
      <c r="F46" s="181">
        <v>1006.3</v>
      </c>
      <c r="G46" s="181">
        <v>1004.5</v>
      </c>
      <c r="H46" s="181">
        <v>1001.9</v>
      </c>
      <c r="I46" s="181">
        <v>1003.6</v>
      </c>
      <c r="J46" s="181">
        <v>1007.9</v>
      </c>
      <c r="K46" s="181">
        <v>1010.5</v>
      </c>
      <c r="L46" s="181">
        <v>1010.5</v>
      </c>
      <c r="M46" s="180">
        <v>1010.6</v>
      </c>
      <c r="N46" s="180">
        <v>1009.5</v>
      </c>
      <c r="O46" s="180">
        <v>1007.4</v>
      </c>
      <c r="P46" s="180">
        <v>1008.3</v>
      </c>
      <c r="Q46" s="180">
        <v>1006.6</v>
      </c>
      <c r="R46" s="180">
        <v>1002.7</v>
      </c>
      <c r="S46" s="180">
        <v>999.4</v>
      </c>
      <c r="T46" s="180">
        <v>994.2</v>
      </c>
      <c r="U46" s="180">
        <v>985.5</v>
      </c>
      <c r="V46" s="180">
        <v>974.5</v>
      </c>
      <c r="W46" s="180">
        <v>963.4</v>
      </c>
      <c r="X46" s="180">
        <v>954.2</v>
      </c>
      <c r="Y46" s="180">
        <v>948.5</v>
      </c>
    </row>
    <row r="47" spans="1:25" x14ac:dyDescent="0.25">
      <c r="A47" s="179" t="s">
        <v>36</v>
      </c>
      <c r="B47" s="180">
        <v>2732</v>
      </c>
      <c r="C47" s="180">
        <v>2717.5</v>
      </c>
      <c r="D47" s="180">
        <v>2701.9</v>
      </c>
      <c r="E47" s="181">
        <v>2683.3</v>
      </c>
      <c r="F47" s="181">
        <v>2664.3</v>
      </c>
      <c r="G47" s="181">
        <v>2648.3</v>
      </c>
      <c r="H47" s="181">
        <v>2635.2</v>
      </c>
      <c r="I47" s="181">
        <v>2626.6</v>
      </c>
      <c r="J47" s="181">
        <v>2620.6</v>
      </c>
      <c r="K47" s="181">
        <v>2616.1</v>
      </c>
      <c r="L47" s="181">
        <v>2610.8000000000002</v>
      </c>
      <c r="M47" s="180">
        <v>2603.1</v>
      </c>
      <c r="N47" s="180">
        <v>2594.6</v>
      </c>
      <c r="O47" s="180">
        <v>2585.6999999999998</v>
      </c>
      <c r="P47" s="180">
        <v>2576.8000000000002</v>
      </c>
      <c r="Q47" s="180">
        <v>2569.1</v>
      </c>
      <c r="R47" s="180">
        <v>2561.9</v>
      </c>
      <c r="S47" s="180">
        <v>2553.5</v>
      </c>
      <c r="T47" s="180">
        <v>2543.6</v>
      </c>
      <c r="U47" s="180">
        <v>2532.4</v>
      </c>
      <c r="V47" s="180">
        <v>2519.9</v>
      </c>
      <c r="W47" s="180">
        <v>2503.1999999999998</v>
      </c>
      <c r="X47" s="180">
        <v>2481.4</v>
      </c>
      <c r="Y47" s="180">
        <v>2462</v>
      </c>
    </row>
    <row r="48" spans="1:25" x14ac:dyDescent="0.25">
      <c r="A48" s="179" t="s">
        <v>37</v>
      </c>
      <c r="B48" s="180">
        <v>4446.8999999999996</v>
      </c>
      <c r="C48" s="180">
        <v>4428.5</v>
      </c>
      <c r="D48" s="180">
        <v>4407.2</v>
      </c>
      <c r="E48" s="181">
        <v>4386.1000000000004</v>
      </c>
      <c r="F48" s="181">
        <v>4364.1000000000004</v>
      </c>
      <c r="G48" s="181">
        <v>4342.6000000000004</v>
      </c>
      <c r="H48" s="181">
        <v>4323.5</v>
      </c>
      <c r="I48" s="181">
        <v>4306.1000000000004</v>
      </c>
      <c r="J48" s="180">
        <v>4295</v>
      </c>
      <c r="K48" s="181">
        <v>4288.6000000000004</v>
      </c>
      <c r="L48" s="180">
        <v>4280</v>
      </c>
      <c r="M48" s="180">
        <v>4269.6000000000004</v>
      </c>
      <c r="N48" s="180">
        <v>4262.7</v>
      </c>
      <c r="O48" s="180">
        <v>4258.6000000000004</v>
      </c>
      <c r="P48" s="180">
        <v>4255.7</v>
      </c>
      <c r="Q48" s="180">
        <v>4254.7</v>
      </c>
      <c r="R48" s="180">
        <v>4253.2</v>
      </c>
      <c r="S48" s="180">
        <v>4249</v>
      </c>
      <c r="T48" s="180">
        <v>4237.8999999999996</v>
      </c>
      <c r="U48" s="180">
        <v>4230</v>
      </c>
      <c r="V48" s="180">
        <v>4223</v>
      </c>
      <c r="W48" s="180">
        <v>4204.5</v>
      </c>
      <c r="X48" s="180">
        <v>4178.3999999999996</v>
      </c>
      <c r="Y48" s="180">
        <v>4158.5</v>
      </c>
    </row>
    <row r="49" spans="1:25" x14ac:dyDescent="0.25">
      <c r="A49" s="179" t="s">
        <v>38</v>
      </c>
      <c r="B49" s="180"/>
      <c r="C49" s="180"/>
      <c r="D49" s="180"/>
      <c r="E49" s="181"/>
      <c r="F49" s="181"/>
      <c r="G49" s="181"/>
      <c r="H49" s="181"/>
      <c r="I49" s="181"/>
      <c r="J49" s="181"/>
      <c r="K49" s="181"/>
      <c r="L49" s="181"/>
      <c r="M49" s="180" t="s">
        <v>397</v>
      </c>
      <c r="N49" s="180" t="s">
        <v>397</v>
      </c>
      <c r="O49" s="180" t="s">
        <v>397</v>
      </c>
      <c r="P49" s="180">
        <v>386.5</v>
      </c>
      <c r="Q49" s="180">
        <v>418.2</v>
      </c>
      <c r="R49" s="180">
        <v>448</v>
      </c>
      <c r="S49" s="180">
        <v>469.1</v>
      </c>
      <c r="T49" s="180">
        <v>489.6</v>
      </c>
      <c r="U49" s="180">
        <v>511</v>
      </c>
      <c r="V49" s="180">
        <v>527.1</v>
      </c>
      <c r="W49" s="180">
        <v>539.6</v>
      </c>
      <c r="X49" s="180">
        <v>552.79999999999995</v>
      </c>
      <c r="Y49" s="180">
        <v>559.79999999999995</v>
      </c>
    </row>
    <row r="50" spans="1:25" ht="18" x14ac:dyDescent="0.25">
      <c r="A50" s="177" t="s">
        <v>89</v>
      </c>
      <c r="B50" s="174">
        <v>8673.4</v>
      </c>
      <c r="C50" s="174">
        <v>8772.4</v>
      </c>
      <c r="D50" s="174">
        <v>8891</v>
      </c>
      <c r="E50" s="178">
        <v>8952.4</v>
      </c>
      <c r="F50" s="178">
        <v>8980.9</v>
      </c>
      <c r="G50" s="178">
        <v>9015.7000000000007</v>
      </c>
      <c r="H50" s="178">
        <v>9063.7000000000007</v>
      </c>
      <c r="I50" s="174">
        <v>9138.7000000000007</v>
      </c>
      <c r="J50" s="178">
        <v>9227.2999999999993</v>
      </c>
      <c r="K50" s="178">
        <v>9310.4</v>
      </c>
      <c r="L50" s="174">
        <v>9396.1</v>
      </c>
      <c r="M50" s="174">
        <v>9474.2999999999993</v>
      </c>
      <c r="N50" s="174">
        <v>9542.4</v>
      </c>
      <c r="O50" s="174">
        <v>9608.2000000000007</v>
      </c>
      <c r="P50" s="174">
        <v>9683.4</v>
      </c>
      <c r="Q50" s="174">
        <v>9764.7000000000007</v>
      </c>
      <c r="R50" s="174">
        <v>9840.7999999999993</v>
      </c>
      <c r="S50" s="174">
        <v>9909.9</v>
      </c>
      <c r="T50" s="174">
        <v>9972.1</v>
      </c>
      <c r="U50" s="174">
        <v>10042.200000000001</v>
      </c>
      <c r="V50" s="174">
        <v>10106.700000000001</v>
      </c>
      <c r="W50" s="174">
        <v>10152.700000000001</v>
      </c>
      <c r="X50" s="174">
        <v>10189.9</v>
      </c>
      <c r="Y50" s="174">
        <v>10228.4</v>
      </c>
    </row>
    <row r="51" spans="1:25" x14ac:dyDescent="0.25">
      <c r="A51" s="179" t="s">
        <v>39</v>
      </c>
      <c r="B51" s="180">
        <v>2464.3000000000002</v>
      </c>
      <c r="C51" s="180">
        <v>2511</v>
      </c>
      <c r="D51" s="180">
        <v>2558.8000000000002</v>
      </c>
      <c r="E51" s="181">
        <v>2599.5</v>
      </c>
      <c r="F51" s="181">
        <v>2635.1</v>
      </c>
      <c r="G51" s="181">
        <v>2672.7</v>
      </c>
      <c r="H51" s="181">
        <v>2714.2</v>
      </c>
      <c r="I51" s="181">
        <v>2762.2</v>
      </c>
      <c r="J51" s="181">
        <v>2807.6</v>
      </c>
      <c r="K51" s="181">
        <v>2847.7</v>
      </c>
      <c r="L51" s="181">
        <v>2891.5</v>
      </c>
      <c r="M51" s="180">
        <v>2924.4</v>
      </c>
      <c r="N51" s="180">
        <v>2944.1</v>
      </c>
      <c r="O51" s="180">
        <v>2964.3</v>
      </c>
      <c r="P51" s="180">
        <v>2990</v>
      </c>
      <c r="Q51" s="180">
        <v>3018.7</v>
      </c>
      <c r="R51" s="180">
        <v>3046.9</v>
      </c>
      <c r="S51" s="180">
        <v>3074</v>
      </c>
      <c r="T51" s="180">
        <v>3099.8</v>
      </c>
      <c r="U51" s="180">
        <v>3127</v>
      </c>
      <c r="V51" s="180">
        <v>3152.9</v>
      </c>
      <c r="W51" s="180">
        <v>3175.9</v>
      </c>
      <c r="X51" s="180">
        <v>3198.3</v>
      </c>
      <c r="Y51" s="180">
        <v>3221</v>
      </c>
    </row>
    <row r="52" spans="1:25" x14ac:dyDescent="0.25">
      <c r="A52" s="179" t="s">
        <v>40</v>
      </c>
      <c r="B52" s="180">
        <v>392.7</v>
      </c>
      <c r="C52" s="180">
        <v>450.5</v>
      </c>
      <c r="D52" s="180">
        <v>462.1</v>
      </c>
      <c r="E52" s="181">
        <v>460.3</v>
      </c>
      <c r="F52" s="181">
        <v>442.8</v>
      </c>
      <c r="G52" s="181">
        <v>425.6</v>
      </c>
      <c r="H52" s="181">
        <v>412.1</v>
      </c>
      <c r="I52" s="181">
        <v>406.7</v>
      </c>
      <c r="J52" s="181">
        <v>407.9</v>
      </c>
      <c r="K52" s="181">
        <v>410.5</v>
      </c>
      <c r="L52" s="181">
        <v>413.1</v>
      </c>
      <c r="M52" s="180">
        <v>421.9</v>
      </c>
      <c r="N52" s="180">
        <v>434.7</v>
      </c>
      <c r="O52" s="180">
        <v>444.9</v>
      </c>
      <c r="P52" s="180">
        <v>454.5</v>
      </c>
      <c r="Q52" s="180">
        <v>463.2</v>
      </c>
      <c r="R52" s="180">
        <v>470.4</v>
      </c>
      <c r="S52" s="180">
        <v>476.8</v>
      </c>
      <c r="T52" s="180">
        <v>484.1</v>
      </c>
      <c r="U52" s="180">
        <v>492.5</v>
      </c>
      <c r="V52" s="180">
        <v>500.3</v>
      </c>
      <c r="W52" s="180">
        <v>507.59999999999997</v>
      </c>
      <c r="X52" s="180">
        <v>515.20000000000005</v>
      </c>
      <c r="Y52" s="180">
        <v>523.1</v>
      </c>
    </row>
    <row r="53" spans="1:25" ht="19.5" x14ac:dyDescent="0.25">
      <c r="A53" s="179" t="s">
        <v>41</v>
      </c>
      <c r="B53" s="180">
        <v>882.9</v>
      </c>
      <c r="C53" s="180">
        <v>890.5</v>
      </c>
      <c r="D53" s="180">
        <v>897.7</v>
      </c>
      <c r="E53" s="181">
        <v>895.3</v>
      </c>
      <c r="F53" s="181">
        <v>883.5</v>
      </c>
      <c r="G53" s="181">
        <v>871.7</v>
      </c>
      <c r="H53" s="181">
        <v>862.3</v>
      </c>
      <c r="I53" s="181">
        <v>857.9</v>
      </c>
      <c r="J53" s="181">
        <v>857.7</v>
      </c>
      <c r="K53" s="181">
        <v>858.8</v>
      </c>
      <c r="L53" s="181">
        <v>859.7</v>
      </c>
      <c r="M53" s="180">
        <v>860.7</v>
      </c>
      <c r="N53" s="180">
        <v>863.3</v>
      </c>
      <c r="O53" s="180">
        <v>866.2</v>
      </c>
      <c r="P53" s="180">
        <v>870.1</v>
      </c>
      <c r="Q53" s="180">
        <v>875.6</v>
      </c>
      <c r="R53" s="180">
        <v>881.2</v>
      </c>
      <c r="S53" s="180">
        <v>886.2</v>
      </c>
      <c r="T53" s="180">
        <v>890.3</v>
      </c>
      <c r="U53" s="180">
        <v>894.8</v>
      </c>
      <c r="V53" s="180">
        <v>899</v>
      </c>
      <c r="W53" s="180">
        <v>902.5</v>
      </c>
      <c r="X53" s="180">
        <v>903.8</v>
      </c>
      <c r="Y53" s="180">
        <v>904.4</v>
      </c>
    </row>
    <row r="54" spans="1:25" ht="19.5" x14ac:dyDescent="0.25">
      <c r="A54" s="179" t="s">
        <v>42</v>
      </c>
      <c r="B54" s="180">
        <v>440.3</v>
      </c>
      <c r="C54" s="180">
        <v>440.2</v>
      </c>
      <c r="D54" s="180">
        <v>439.3</v>
      </c>
      <c r="E54" s="181">
        <v>441.6</v>
      </c>
      <c r="F54" s="181">
        <v>447.3</v>
      </c>
      <c r="G54" s="181">
        <v>452.3</v>
      </c>
      <c r="H54" s="181">
        <v>458.1</v>
      </c>
      <c r="I54" s="180">
        <v>464</v>
      </c>
      <c r="J54" s="181">
        <v>468.2</v>
      </c>
      <c r="K54" s="181">
        <v>471.9</v>
      </c>
      <c r="L54" s="181">
        <v>475.6</v>
      </c>
      <c r="M54" s="180">
        <v>476.1</v>
      </c>
      <c r="N54" s="180">
        <v>473.6</v>
      </c>
      <c r="O54" s="180">
        <v>471.4</v>
      </c>
      <c r="P54" s="180">
        <v>470.2</v>
      </c>
      <c r="Q54" s="180">
        <v>469.9</v>
      </c>
      <c r="R54" s="180">
        <v>469.5</v>
      </c>
      <c r="S54" s="180">
        <v>469.6</v>
      </c>
      <c r="T54" s="180">
        <v>469.9</v>
      </c>
      <c r="U54" s="180">
        <v>470.1</v>
      </c>
      <c r="V54" s="180">
        <v>470.3</v>
      </c>
      <c r="W54" s="180">
        <v>469.7</v>
      </c>
      <c r="X54" s="180">
        <v>468.8</v>
      </c>
      <c r="Y54" s="180">
        <v>468.4</v>
      </c>
    </row>
    <row r="55" spans="1:25" ht="19.5" x14ac:dyDescent="0.25">
      <c r="A55" s="179" t="s">
        <v>96</v>
      </c>
      <c r="B55" s="180">
        <v>699</v>
      </c>
      <c r="C55" s="180">
        <v>707</v>
      </c>
      <c r="D55" s="180">
        <v>709.7</v>
      </c>
      <c r="E55" s="181">
        <v>708.7</v>
      </c>
      <c r="F55" s="180">
        <v>707</v>
      </c>
      <c r="G55" s="181">
        <v>706.6</v>
      </c>
      <c r="H55" s="181">
        <v>707.8</v>
      </c>
      <c r="I55" s="181">
        <v>710.2</v>
      </c>
      <c r="J55" s="181">
        <v>711.6</v>
      </c>
      <c r="K55" s="181">
        <v>711.7</v>
      </c>
      <c r="L55" s="181">
        <v>712.1</v>
      </c>
      <c r="M55" s="180">
        <v>710.7</v>
      </c>
      <c r="N55" s="180">
        <v>707.5</v>
      </c>
      <c r="O55" s="180">
        <v>705</v>
      </c>
      <c r="P55" s="180">
        <v>704.3</v>
      </c>
      <c r="Q55" s="180">
        <v>704.1</v>
      </c>
      <c r="R55" s="180">
        <v>703</v>
      </c>
      <c r="S55" s="180">
        <v>701.6</v>
      </c>
      <c r="T55" s="180">
        <v>699.2</v>
      </c>
      <c r="U55" s="180">
        <v>696.3</v>
      </c>
      <c r="V55" s="180">
        <v>692.9</v>
      </c>
      <c r="W55" s="180">
        <v>688.1</v>
      </c>
      <c r="X55" s="180">
        <v>683.1</v>
      </c>
      <c r="Y55" s="180">
        <v>679.8</v>
      </c>
    </row>
    <row r="56" spans="1:25" x14ac:dyDescent="0.25">
      <c r="A56" s="179" t="s">
        <v>44</v>
      </c>
      <c r="B56" s="180">
        <v>1053.3</v>
      </c>
      <c r="C56" s="180">
        <v>1034.5999999999999</v>
      </c>
      <c r="D56" s="180">
        <v>1089.0999999999999</v>
      </c>
      <c r="E56" s="181">
        <v>1111.2</v>
      </c>
      <c r="F56" s="181">
        <v>1125.0999999999999</v>
      </c>
      <c r="G56" s="181">
        <v>1142.8</v>
      </c>
      <c r="H56" s="181">
        <v>1162.2</v>
      </c>
      <c r="I56" s="181">
        <v>1184.4000000000001</v>
      </c>
      <c r="J56" s="181">
        <v>1210.7</v>
      </c>
      <c r="K56" s="181">
        <v>1237.0999999999999</v>
      </c>
      <c r="L56" s="181">
        <v>1262.5</v>
      </c>
      <c r="M56" s="180">
        <v>1288.8</v>
      </c>
      <c r="N56" s="180">
        <v>1313.8</v>
      </c>
      <c r="O56" s="180">
        <v>1336.1</v>
      </c>
      <c r="P56" s="180">
        <v>1358.8</v>
      </c>
      <c r="Q56" s="180">
        <v>1382.6</v>
      </c>
      <c r="R56" s="180">
        <v>1404.9</v>
      </c>
      <c r="S56" s="180">
        <v>1425.9</v>
      </c>
      <c r="T56" s="180">
        <v>1446.6</v>
      </c>
      <c r="U56" s="180">
        <v>1467</v>
      </c>
      <c r="V56" s="180">
        <v>1487.2</v>
      </c>
      <c r="W56" s="180">
        <v>1505.6</v>
      </c>
      <c r="X56" s="180">
        <v>1523.9</v>
      </c>
      <c r="Y56" s="180">
        <v>1543</v>
      </c>
    </row>
    <row r="57" spans="1:25" x14ac:dyDescent="0.25">
      <c r="A57" s="179" t="s">
        <v>45</v>
      </c>
      <c r="B57" s="180">
        <v>2740.9</v>
      </c>
      <c r="C57" s="180">
        <v>2738.6</v>
      </c>
      <c r="D57" s="180">
        <v>2734.3</v>
      </c>
      <c r="E57" s="181">
        <v>2735.8</v>
      </c>
      <c r="F57" s="181">
        <v>2740.1</v>
      </c>
      <c r="G57" s="180">
        <v>2744</v>
      </c>
      <c r="H57" s="180">
        <v>2747</v>
      </c>
      <c r="I57" s="181">
        <v>2753.3</v>
      </c>
      <c r="J57" s="181">
        <v>2763.6</v>
      </c>
      <c r="K57" s="181">
        <v>2772.7</v>
      </c>
      <c r="L57" s="181">
        <v>2781.6</v>
      </c>
      <c r="M57" s="180">
        <v>2791.7</v>
      </c>
      <c r="N57" s="180">
        <v>2805.4</v>
      </c>
      <c r="O57" s="180">
        <v>2820.3</v>
      </c>
      <c r="P57" s="180">
        <v>2835.5</v>
      </c>
      <c r="Q57" s="180">
        <v>2850.6</v>
      </c>
      <c r="R57" s="180">
        <v>2864.9</v>
      </c>
      <c r="S57" s="180">
        <v>2875.8</v>
      </c>
      <c r="T57" s="180">
        <v>2882.2</v>
      </c>
      <c r="U57" s="180">
        <v>2894.5</v>
      </c>
      <c r="V57" s="180">
        <v>2904.1</v>
      </c>
      <c r="W57" s="180">
        <v>2903.3</v>
      </c>
      <c r="X57" s="180">
        <v>2896.8</v>
      </c>
      <c r="Y57" s="180">
        <v>2888.7</v>
      </c>
    </row>
    <row r="58" spans="1:25" s="184" customFormat="1" ht="18" x14ac:dyDescent="0.25">
      <c r="A58" s="183" t="s">
        <v>380</v>
      </c>
      <c r="B58" s="174">
        <v>31617.4</v>
      </c>
      <c r="C58" s="174">
        <v>31423.7</v>
      </c>
      <c r="D58" s="174">
        <v>31210.3</v>
      </c>
      <c r="E58" s="178">
        <v>30998.799999999999</v>
      </c>
      <c r="F58" s="178">
        <v>30785.9</v>
      </c>
      <c r="G58" s="174">
        <v>30566</v>
      </c>
      <c r="H58" s="178">
        <v>30358.6</v>
      </c>
      <c r="I58" s="178">
        <v>30205.5</v>
      </c>
      <c r="J58" s="178">
        <v>30099.9</v>
      </c>
      <c r="K58" s="178">
        <v>30023.1</v>
      </c>
      <c r="L58" s="178">
        <v>29936.5</v>
      </c>
      <c r="M58" s="174">
        <v>29845.599999999999</v>
      </c>
      <c r="N58" s="174">
        <v>29792.400000000001</v>
      </c>
      <c r="O58" s="174">
        <v>29756.9</v>
      </c>
      <c r="P58" s="174">
        <v>29728.9</v>
      </c>
      <c r="Q58" s="174">
        <v>29698.6</v>
      </c>
      <c r="R58" s="174">
        <v>29663.1</v>
      </c>
      <c r="S58" s="174">
        <v>29601.5</v>
      </c>
      <c r="T58" s="174">
        <v>29485.1</v>
      </c>
      <c r="U58" s="174">
        <v>29360.799999999999</v>
      </c>
      <c r="V58" s="174">
        <v>29200.2</v>
      </c>
      <c r="W58" s="174">
        <v>28981.1</v>
      </c>
      <c r="X58" s="174">
        <v>28776.400000000001</v>
      </c>
      <c r="Y58" s="174">
        <v>28612</v>
      </c>
    </row>
    <row r="59" spans="1:25" x14ac:dyDescent="0.25">
      <c r="A59" s="179" t="s">
        <v>46</v>
      </c>
      <c r="B59" s="180">
        <v>4117.5</v>
      </c>
      <c r="C59" s="180">
        <v>4111.7</v>
      </c>
      <c r="D59" s="180">
        <v>4105.3</v>
      </c>
      <c r="E59" s="181">
        <v>4098.2</v>
      </c>
      <c r="F59" s="181">
        <v>4087.8</v>
      </c>
      <c r="G59" s="181">
        <v>4073.8</v>
      </c>
      <c r="H59" s="181">
        <v>4059.8</v>
      </c>
      <c r="I59" s="181">
        <v>4054.1</v>
      </c>
      <c r="J59" s="181">
        <v>4057.1</v>
      </c>
      <c r="K59" s="180">
        <v>4064</v>
      </c>
      <c r="L59" s="181">
        <v>4070.3</v>
      </c>
      <c r="M59" s="180">
        <v>4072.3</v>
      </c>
      <c r="N59" s="180">
        <v>4075.3</v>
      </c>
      <c r="O59" s="180">
        <v>4086.6</v>
      </c>
      <c r="P59" s="180">
        <v>4100.5</v>
      </c>
      <c r="Q59" s="180">
        <v>4109.8</v>
      </c>
      <c r="R59" s="180">
        <v>4116.3999999999996</v>
      </c>
      <c r="S59" s="180">
        <v>4120.8</v>
      </c>
      <c r="T59" s="180">
        <v>4120.3999999999996</v>
      </c>
      <c r="U59" s="180">
        <v>4115.5</v>
      </c>
      <c r="V59" s="180">
        <v>4104.3999999999996</v>
      </c>
      <c r="W59" s="180">
        <v>4093.9</v>
      </c>
      <c r="X59" s="180">
        <v>4084.6</v>
      </c>
      <c r="Y59" s="180">
        <v>4071</v>
      </c>
    </row>
    <row r="60" spans="1:25" x14ac:dyDescent="0.25">
      <c r="A60" s="179" t="s">
        <v>47</v>
      </c>
      <c r="B60" s="180">
        <v>741.5</v>
      </c>
      <c r="C60" s="180">
        <v>735.9</v>
      </c>
      <c r="D60" s="180">
        <v>729.8</v>
      </c>
      <c r="E60" s="181">
        <v>724.7</v>
      </c>
      <c r="F60" s="181">
        <v>720.5</v>
      </c>
      <c r="G60" s="181">
        <v>715.8</v>
      </c>
      <c r="H60" s="180">
        <v>711</v>
      </c>
      <c r="I60" s="181">
        <v>706.8</v>
      </c>
      <c r="J60" s="181">
        <v>703.3</v>
      </c>
      <c r="K60" s="181">
        <v>700.5</v>
      </c>
      <c r="L60" s="181">
        <v>697.4</v>
      </c>
      <c r="M60" s="180">
        <v>694.2</v>
      </c>
      <c r="N60" s="180">
        <v>692.1</v>
      </c>
      <c r="O60" s="180">
        <v>690.7</v>
      </c>
      <c r="P60" s="180">
        <v>689.7</v>
      </c>
      <c r="Q60" s="180">
        <v>688.7</v>
      </c>
      <c r="R60" s="180">
        <v>687.7</v>
      </c>
      <c r="S60" s="180">
        <v>686.4</v>
      </c>
      <c r="T60" s="180">
        <v>684.7</v>
      </c>
      <c r="U60" s="180">
        <v>683.7</v>
      </c>
      <c r="V60" s="180">
        <v>681.6</v>
      </c>
      <c r="W60" s="180">
        <v>678.1</v>
      </c>
      <c r="X60" s="180">
        <v>674.3</v>
      </c>
      <c r="Y60" s="180">
        <v>671.1</v>
      </c>
    </row>
    <row r="61" spans="1:25" x14ac:dyDescent="0.25">
      <c r="A61" s="179" t="s">
        <v>48</v>
      </c>
      <c r="B61" s="180">
        <v>913.3</v>
      </c>
      <c r="C61" s="180">
        <v>902.6</v>
      </c>
      <c r="D61" s="180">
        <v>891.6</v>
      </c>
      <c r="E61" s="181">
        <v>882.2</v>
      </c>
      <c r="F61" s="181">
        <v>875.1</v>
      </c>
      <c r="G61" s="181">
        <v>868.3</v>
      </c>
      <c r="H61" s="181">
        <v>861.3</v>
      </c>
      <c r="I61" s="181">
        <v>854.8</v>
      </c>
      <c r="J61" s="180">
        <v>848.3</v>
      </c>
      <c r="K61" s="180">
        <v>842.1</v>
      </c>
      <c r="L61" s="181">
        <v>836.2</v>
      </c>
      <c r="M61" s="180">
        <v>829.8</v>
      </c>
      <c r="N61" s="180">
        <v>823.3</v>
      </c>
      <c r="O61" s="180">
        <v>817.7</v>
      </c>
      <c r="P61" s="180">
        <v>813.8</v>
      </c>
      <c r="Q61" s="180">
        <v>812.5</v>
      </c>
      <c r="R61" s="180">
        <v>813.4</v>
      </c>
      <c r="S61" s="180">
        <v>813.1</v>
      </c>
      <c r="T61" s="180">
        <v>807.6</v>
      </c>
      <c r="U61" s="180">
        <v>801.2</v>
      </c>
      <c r="V61" s="180">
        <v>793.9</v>
      </c>
      <c r="W61" s="180">
        <v>785.1</v>
      </c>
      <c r="X61" s="180">
        <v>776.4</v>
      </c>
      <c r="Y61" s="180">
        <v>768.6</v>
      </c>
    </row>
    <row r="62" spans="1:25" x14ac:dyDescent="0.25">
      <c r="A62" s="179" t="s">
        <v>49</v>
      </c>
      <c r="B62" s="180">
        <v>3788.3</v>
      </c>
      <c r="C62" s="180">
        <v>3784.4</v>
      </c>
      <c r="D62" s="180">
        <v>3779.8</v>
      </c>
      <c r="E62" s="181">
        <v>3775.4</v>
      </c>
      <c r="F62" s="181">
        <v>3770.6</v>
      </c>
      <c r="G62" s="181">
        <v>3764.9</v>
      </c>
      <c r="H62" s="181">
        <v>3762.4</v>
      </c>
      <c r="I62" s="180">
        <v>3765</v>
      </c>
      <c r="J62" s="181">
        <v>3770.2</v>
      </c>
      <c r="K62" s="180">
        <v>3779</v>
      </c>
      <c r="L62" s="180">
        <v>3786</v>
      </c>
      <c r="M62" s="180">
        <v>3800</v>
      </c>
      <c r="N62" s="180">
        <v>3826.9</v>
      </c>
      <c r="O62" s="180">
        <v>3854.5</v>
      </c>
      <c r="P62" s="180">
        <v>3881.1</v>
      </c>
      <c r="Q62" s="180">
        <v>3906.8</v>
      </c>
      <c r="R62" s="180">
        <v>3932.9</v>
      </c>
      <c r="S62" s="180">
        <v>3956.8</v>
      </c>
      <c r="T62" s="180">
        <v>3974.4</v>
      </c>
      <c r="U62" s="180">
        <v>3989.2</v>
      </c>
      <c r="V62" s="180">
        <v>3997</v>
      </c>
      <c r="W62" s="180">
        <v>3998.9</v>
      </c>
      <c r="X62" s="180">
        <v>4000.8</v>
      </c>
      <c r="Y62" s="180">
        <v>4002.3</v>
      </c>
    </row>
    <row r="63" spans="1:25" x14ac:dyDescent="0.25">
      <c r="A63" s="179" t="s">
        <v>50</v>
      </c>
      <c r="B63" s="180">
        <v>1591.8</v>
      </c>
      <c r="C63" s="180">
        <v>1583.1</v>
      </c>
      <c r="D63" s="180">
        <v>1573.1</v>
      </c>
      <c r="E63" s="181">
        <v>1564.6</v>
      </c>
      <c r="F63" s="181">
        <v>1557.7</v>
      </c>
      <c r="G63" s="181">
        <v>1550.1</v>
      </c>
      <c r="H63" s="181">
        <v>1542.2</v>
      </c>
      <c r="I63" s="180">
        <v>1535.8</v>
      </c>
      <c r="J63" s="181">
        <v>1530.6</v>
      </c>
      <c r="K63" s="181">
        <v>1526.7</v>
      </c>
      <c r="L63" s="181">
        <v>1522.8</v>
      </c>
      <c r="M63" s="180">
        <v>1517.6</v>
      </c>
      <c r="N63" s="180">
        <v>1512.9</v>
      </c>
      <c r="O63" s="180">
        <v>1509.2</v>
      </c>
      <c r="P63" s="180">
        <v>1505.8</v>
      </c>
      <c r="Q63" s="180">
        <v>1502.6</v>
      </c>
      <c r="R63" s="180">
        <v>1499</v>
      </c>
      <c r="S63" s="180">
        <v>1493.7</v>
      </c>
      <c r="T63" s="180">
        <v>1485.7</v>
      </c>
      <c r="U63" s="180">
        <v>1476.4</v>
      </c>
      <c r="V63" s="180">
        <v>1466.3</v>
      </c>
      <c r="W63" s="180">
        <v>1454.9</v>
      </c>
      <c r="X63" s="180">
        <v>1445.6</v>
      </c>
      <c r="Y63" s="180">
        <v>1438.4</v>
      </c>
    </row>
    <row r="64" spans="1:25" x14ac:dyDescent="0.25">
      <c r="A64" s="179" t="s">
        <v>51</v>
      </c>
      <c r="B64" s="180">
        <v>1331</v>
      </c>
      <c r="C64" s="180">
        <v>1323.6</v>
      </c>
      <c r="D64" s="180">
        <v>1315.6</v>
      </c>
      <c r="E64" s="181">
        <v>1306.7</v>
      </c>
      <c r="F64" s="180">
        <v>1296.3</v>
      </c>
      <c r="G64" s="180">
        <v>1285</v>
      </c>
      <c r="H64" s="181">
        <v>1273.8</v>
      </c>
      <c r="I64" s="180">
        <v>1265.8</v>
      </c>
      <c r="J64" s="181">
        <v>1260.5999999999999</v>
      </c>
      <c r="K64" s="180">
        <v>1257</v>
      </c>
      <c r="L64" s="181">
        <v>1253.2</v>
      </c>
      <c r="M64" s="180">
        <v>1248</v>
      </c>
      <c r="N64" s="180">
        <v>1243</v>
      </c>
      <c r="O64" s="180">
        <v>1237.9000000000001</v>
      </c>
      <c r="P64" s="180">
        <v>1233.5</v>
      </c>
      <c r="Q64" s="180">
        <v>1230.4000000000001</v>
      </c>
      <c r="R64" s="180">
        <v>1227.9000000000001</v>
      </c>
      <c r="S64" s="180">
        <v>1224.2</v>
      </c>
      <c r="T64" s="180">
        <v>1217</v>
      </c>
      <c r="U64" s="180">
        <v>1209.3</v>
      </c>
      <c r="V64" s="180">
        <v>1200.4000000000001</v>
      </c>
      <c r="W64" s="180">
        <v>1189.3</v>
      </c>
      <c r="X64" s="180">
        <v>1178.5999999999999</v>
      </c>
      <c r="Y64" s="180">
        <v>1170.0999999999999</v>
      </c>
    </row>
    <row r="65" spans="1:25" x14ac:dyDescent="0.25">
      <c r="A65" s="179" t="s">
        <v>52</v>
      </c>
      <c r="B65" s="180">
        <v>2868.7</v>
      </c>
      <c r="C65" s="180">
        <v>2847.8</v>
      </c>
      <c r="D65" s="180">
        <v>2825.5</v>
      </c>
      <c r="E65" s="180">
        <v>2798.4</v>
      </c>
      <c r="F65" s="181">
        <v>2767.3</v>
      </c>
      <c r="G65" s="181">
        <v>2735.2</v>
      </c>
      <c r="H65" s="181">
        <v>2705.2</v>
      </c>
      <c r="I65" s="180">
        <v>2682.8</v>
      </c>
      <c r="J65" s="181">
        <v>2667.2</v>
      </c>
      <c r="K65" s="181">
        <v>2654.5</v>
      </c>
      <c r="L65" s="181">
        <v>2641.1</v>
      </c>
      <c r="M65" s="180">
        <v>2631.1</v>
      </c>
      <c r="N65" s="180">
        <v>2629.1</v>
      </c>
      <c r="O65" s="180">
        <v>2628.9</v>
      </c>
      <c r="P65" s="180">
        <v>2627.1</v>
      </c>
      <c r="Q65" s="180">
        <v>2623.4</v>
      </c>
      <c r="R65" s="180">
        <v>2618.3000000000002</v>
      </c>
      <c r="S65" s="180">
        <v>2610.1999999999998</v>
      </c>
      <c r="T65" s="180">
        <v>2596.8000000000002</v>
      </c>
      <c r="U65" s="180">
        <v>2582</v>
      </c>
      <c r="V65" s="180">
        <v>2562.6999999999998</v>
      </c>
      <c r="W65" s="180">
        <v>2537.9</v>
      </c>
      <c r="X65" s="180">
        <v>2516.8000000000002</v>
      </c>
      <c r="Y65" s="180">
        <v>2501.8000000000002</v>
      </c>
    </row>
    <row r="66" spans="1:25" x14ac:dyDescent="0.25">
      <c r="A66" s="179" t="s">
        <v>53</v>
      </c>
      <c r="B66" s="180">
        <v>1545.1</v>
      </c>
      <c r="C66" s="180">
        <v>1527.6</v>
      </c>
      <c r="D66" s="180">
        <v>1508.7</v>
      </c>
      <c r="E66" s="181">
        <v>1485.7</v>
      </c>
      <c r="F66" s="181">
        <v>1458.9</v>
      </c>
      <c r="G66" s="180">
        <v>1432</v>
      </c>
      <c r="H66" s="180">
        <v>1407.3</v>
      </c>
      <c r="I66" s="181">
        <v>1387.7</v>
      </c>
      <c r="J66" s="180">
        <v>1372.2</v>
      </c>
      <c r="K66" s="181">
        <v>1358.8</v>
      </c>
      <c r="L66" s="181">
        <v>1345.7</v>
      </c>
      <c r="M66" s="180">
        <v>1329.2</v>
      </c>
      <c r="N66" s="180">
        <v>1311.1</v>
      </c>
      <c r="O66" s="180">
        <v>1294.2</v>
      </c>
      <c r="P66" s="180">
        <v>1278.5</v>
      </c>
      <c r="Q66" s="180">
        <v>1264</v>
      </c>
      <c r="R66" s="180">
        <v>1250.3</v>
      </c>
      <c r="S66" s="180">
        <v>1235.7</v>
      </c>
      <c r="T66" s="180">
        <v>1218.7</v>
      </c>
      <c r="U66" s="180">
        <v>1201.0999999999999</v>
      </c>
      <c r="V66" s="180">
        <v>1182.7</v>
      </c>
      <c r="W66" s="180">
        <v>1161</v>
      </c>
      <c r="X66" s="180">
        <v>1143.5999999999999</v>
      </c>
      <c r="Y66" s="180">
        <v>1134</v>
      </c>
    </row>
    <row r="67" spans="1:25" x14ac:dyDescent="0.25">
      <c r="A67" s="179" t="s">
        <v>54</v>
      </c>
      <c r="B67" s="180">
        <v>3611.4</v>
      </c>
      <c r="C67" s="180">
        <v>3574.6</v>
      </c>
      <c r="D67" s="180">
        <v>3535.2</v>
      </c>
      <c r="E67" s="181">
        <v>3498.4</v>
      </c>
      <c r="F67" s="181">
        <v>3464.5</v>
      </c>
      <c r="G67" s="181">
        <v>3431.1</v>
      </c>
      <c r="H67" s="181">
        <v>3399.3</v>
      </c>
      <c r="I67" s="181">
        <v>3373.6</v>
      </c>
      <c r="J67" s="181">
        <v>3353.3</v>
      </c>
      <c r="K67" s="181">
        <v>3335.3</v>
      </c>
      <c r="L67" s="181">
        <v>3317.2</v>
      </c>
      <c r="M67" s="180">
        <v>3300.6</v>
      </c>
      <c r="N67" s="180">
        <v>3288.4</v>
      </c>
      <c r="O67" s="180">
        <v>3277.4</v>
      </c>
      <c r="P67" s="180">
        <v>3264.3</v>
      </c>
      <c r="Q67" s="180">
        <v>3250.6</v>
      </c>
      <c r="R67" s="180">
        <v>3236.3</v>
      </c>
      <c r="S67" s="180">
        <v>3220.5</v>
      </c>
      <c r="T67" s="180">
        <v>3200.8</v>
      </c>
      <c r="U67" s="180">
        <v>3181.6</v>
      </c>
      <c r="V67" s="180">
        <v>3159.3</v>
      </c>
      <c r="W67" s="180">
        <v>3126.7</v>
      </c>
      <c r="X67" s="180">
        <v>3095.4</v>
      </c>
      <c r="Y67" s="180">
        <v>3071.1</v>
      </c>
    </row>
    <row r="68" spans="1:25" x14ac:dyDescent="0.25">
      <c r="A68" s="179" t="s">
        <v>55</v>
      </c>
      <c r="B68" s="180">
        <v>2207.4</v>
      </c>
      <c r="C68" s="180">
        <v>2196.8000000000002</v>
      </c>
      <c r="D68" s="180">
        <v>2182.9</v>
      </c>
      <c r="E68" s="180">
        <v>2163</v>
      </c>
      <c r="F68" s="181">
        <v>2136.1999999999998</v>
      </c>
      <c r="G68" s="180">
        <v>2108</v>
      </c>
      <c r="H68" s="181">
        <v>2080.6999999999998</v>
      </c>
      <c r="I68" s="181">
        <v>2061.8000000000002</v>
      </c>
      <c r="J68" s="180">
        <v>2050</v>
      </c>
      <c r="K68" s="180">
        <v>2043.1</v>
      </c>
      <c r="L68" s="181">
        <v>2036.8</v>
      </c>
      <c r="M68" s="180">
        <v>2024.3</v>
      </c>
      <c r="N68" s="180">
        <v>2009.8999999999999</v>
      </c>
      <c r="O68" s="180">
        <v>1995.4</v>
      </c>
      <c r="P68" s="180">
        <v>1981</v>
      </c>
      <c r="Q68" s="180">
        <v>1967.2</v>
      </c>
      <c r="R68" s="180">
        <v>1954.7</v>
      </c>
      <c r="S68" s="180">
        <v>1939.6</v>
      </c>
      <c r="T68" s="180">
        <v>1920.2</v>
      </c>
      <c r="U68" s="180">
        <v>1904.1</v>
      </c>
      <c r="V68" s="180">
        <v>1888.9</v>
      </c>
      <c r="W68" s="180">
        <v>1867.5</v>
      </c>
      <c r="X68" s="180">
        <v>1848.6</v>
      </c>
      <c r="Y68" s="180">
        <v>1835</v>
      </c>
    </row>
    <row r="69" spans="1:25" x14ac:dyDescent="0.25">
      <c r="A69" s="179" t="s">
        <v>56</v>
      </c>
      <c r="B69" s="180">
        <v>1492.2</v>
      </c>
      <c r="C69" s="180">
        <v>1475.2</v>
      </c>
      <c r="D69" s="180">
        <v>1457.7</v>
      </c>
      <c r="E69" s="180">
        <v>1444.6</v>
      </c>
      <c r="F69" s="180">
        <v>1435.5</v>
      </c>
      <c r="G69" s="181">
        <v>1425.5</v>
      </c>
      <c r="H69" s="181">
        <v>1415.9</v>
      </c>
      <c r="I69" s="181">
        <v>1408.5</v>
      </c>
      <c r="J69" s="181">
        <v>1401.7</v>
      </c>
      <c r="K69" s="181">
        <v>1395.3</v>
      </c>
      <c r="L69" s="180">
        <v>1388.2</v>
      </c>
      <c r="M69" s="180">
        <v>1379.6</v>
      </c>
      <c r="N69" s="180">
        <v>1370.6</v>
      </c>
      <c r="O69" s="180">
        <v>1361.2</v>
      </c>
      <c r="P69" s="180">
        <v>1353.7</v>
      </c>
      <c r="Q69" s="180">
        <v>1346.7</v>
      </c>
      <c r="R69" s="180">
        <v>1338.4</v>
      </c>
      <c r="S69" s="180">
        <v>1328.7</v>
      </c>
      <c r="T69" s="180">
        <v>1315.6</v>
      </c>
      <c r="U69" s="180">
        <v>1301.3</v>
      </c>
      <c r="V69" s="180">
        <v>1286.7</v>
      </c>
      <c r="W69" s="180">
        <v>1270</v>
      </c>
      <c r="X69" s="180">
        <v>1253.9000000000001</v>
      </c>
      <c r="Y69" s="180">
        <v>1241.3</v>
      </c>
    </row>
    <row r="70" spans="1:25" x14ac:dyDescent="0.25">
      <c r="A70" s="179" t="s">
        <v>57</v>
      </c>
      <c r="B70" s="180">
        <v>3283.7</v>
      </c>
      <c r="C70" s="180">
        <v>3265</v>
      </c>
      <c r="D70" s="180">
        <v>3244.9</v>
      </c>
      <c r="E70" s="181">
        <v>3232.5</v>
      </c>
      <c r="F70" s="181">
        <v>3227.2</v>
      </c>
      <c r="G70" s="181">
        <v>3225.4</v>
      </c>
      <c r="H70" s="180">
        <v>3224.8</v>
      </c>
      <c r="I70" s="181">
        <v>3222.4</v>
      </c>
      <c r="J70" s="181">
        <v>3221.2</v>
      </c>
      <c r="K70" s="181">
        <v>3221.2</v>
      </c>
      <c r="L70" s="181">
        <v>3218.1</v>
      </c>
      <c r="M70" s="180">
        <v>3216.2</v>
      </c>
      <c r="N70" s="180">
        <v>3218.1</v>
      </c>
      <c r="O70" s="180">
        <v>3219.6</v>
      </c>
      <c r="P70" s="180">
        <v>3222.3</v>
      </c>
      <c r="Q70" s="180">
        <v>3222.7</v>
      </c>
      <c r="R70" s="180">
        <v>3221.2</v>
      </c>
      <c r="S70" s="180">
        <v>3217.9</v>
      </c>
      <c r="T70" s="180">
        <v>3210.5</v>
      </c>
      <c r="U70" s="180">
        <v>3206.5</v>
      </c>
      <c r="V70" s="180">
        <v>3195</v>
      </c>
      <c r="W70" s="180">
        <v>3174.1</v>
      </c>
      <c r="X70" s="180">
        <v>3153.5</v>
      </c>
      <c r="Y70" s="180">
        <v>3135.3</v>
      </c>
    </row>
    <row r="71" spans="1:25" x14ac:dyDescent="0.25">
      <c r="A71" s="179" t="s">
        <v>58</v>
      </c>
      <c r="B71" s="180">
        <v>2705</v>
      </c>
      <c r="C71" s="180">
        <v>2690.7</v>
      </c>
      <c r="D71" s="180">
        <v>2672.8</v>
      </c>
      <c r="E71" s="181">
        <v>2651.5</v>
      </c>
      <c r="F71" s="181">
        <v>2627.6</v>
      </c>
      <c r="G71" s="181">
        <v>2603.4</v>
      </c>
      <c r="H71" s="181">
        <v>2581.8000000000002</v>
      </c>
      <c r="I71" s="181">
        <v>2565.3000000000002</v>
      </c>
      <c r="J71" s="181">
        <v>2551.8000000000002</v>
      </c>
      <c r="K71" s="181">
        <v>2540.4</v>
      </c>
      <c r="L71" s="181">
        <v>2527.4</v>
      </c>
      <c r="M71" s="180">
        <v>2517.1</v>
      </c>
      <c r="N71" s="180">
        <v>2515.3000000000002</v>
      </c>
      <c r="O71" s="180">
        <v>2515.5</v>
      </c>
      <c r="P71" s="180">
        <v>2516.6</v>
      </c>
      <c r="Q71" s="180">
        <v>2518.3000000000002</v>
      </c>
      <c r="R71" s="180">
        <v>2517.6</v>
      </c>
      <c r="S71" s="180">
        <v>2511.6</v>
      </c>
      <c r="T71" s="180">
        <v>2498.6999999999998</v>
      </c>
      <c r="U71" s="180">
        <v>2484.4</v>
      </c>
      <c r="V71" s="180">
        <v>2467.9</v>
      </c>
      <c r="W71" s="180">
        <v>2444.3000000000002</v>
      </c>
      <c r="X71" s="180">
        <v>2418</v>
      </c>
      <c r="Y71" s="180">
        <v>2395.1</v>
      </c>
    </row>
    <row r="72" spans="1:25" x14ac:dyDescent="0.25">
      <c r="A72" s="179" t="s">
        <v>59</v>
      </c>
      <c r="B72" s="180">
        <v>1420.5</v>
      </c>
      <c r="C72" s="180">
        <v>1404.7</v>
      </c>
      <c r="D72" s="180">
        <v>1387.4</v>
      </c>
      <c r="E72" s="181">
        <v>1372.9</v>
      </c>
      <c r="F72" s="181">
        <v>1360.7</v>
      </c>
      <c r="G72" s="181">
        <v>1347.5</v>
      </c>
      <c r="H72" s="181">
        <v>1333.1</v>
      </c>
      <c r="I72" s="181">
        <v>1321.1</v>
      </c>
      <c r="J72" s="181">
        <v>1312.4</v>
      </c>
      <c r="K72" s="181">
        <v>1305.2</v>
      </c>
      <c r="L72" s="181">
        <v>1296.0999999999999</v>
      </c>
      <c r="M72" s="180">
        <v>1285.5999999999999</v>
      </c>
      <c r="N72" s="180">
        <v>1276.4000000000001</v>
      </c>
      <c r="O72" s="180">
        <v>1268.0999999999999</v>
      </c>
      <c r="P72" s="180">
        <v>1261</v>
      </c>
      <c r="Q72" s="180">
        <v>1254.9000000000001</v>
      </c>
      <c r="R72" s="180">
        <v>1249</v>
      </c>
      <c r="S72" s="180">
        <v>1242.3</v>
      </c>
      <c r="T72" s="180">
        <v>1234</v>
      </c>
      <c r="U72" s="180">
        <v>1224.5</v>
      </c>
      <c r="V72" s="180">
        <v>1213.4000000000001</v>
      </c>
      <c r="W72" s="180">
        <v>1199.4000000000001</v>
      </c>
      <c r="X72" s="180">
        <v>1186.3</v>
      </c>
      <c r="Y72" s="180">
        <v>1176.9000000000001</v>
      </c>
    </row>
    <row r="73" spans="1:25" ht="18" x14ac:dyDescent="0.25">
      <c r="A73" s="177" t="s">
        <v>381</v>
      </c>
      <c r="B73" s="174">
        <v>12493.3</v>
      </c>
      <c r="C73" s="174">
        <v>12444.5</v>
      </c>
      <c r="D73" s="174">
        <v>12389.5</v>
      </c>
      <c r="E73" s="178">
        <v>12322.9</v>
      </c>
      <c r="F73" s="178">
        <v>12244.9</v>
      </c>
      <c r="G73" s="174">
        <v>12167</v>
      </c>
      <c r="H73" s="178">
        <v>12104.5</v>
      </c>
      <c r="I73" s="178">
        <v>12077.3</v>
      </c>
      <c r="J73" s="178">
        <v>12075.2</v>
      </c>
      <c r="K73" s="178">
        <v>12081.9</v>
      </c>
      <c r="L73" s="178">
        <v>12087.3</v>
      </c>
      <c r="M73" s="174">
        <v>12114.5</v>
      </c>
      <c r="N73" s="174">
        <v>12168.6</v>
      </c>
      <c r="O73" s="174">
        <v>12212.8</v>
      </c>
      <c r="P73" s="174">
        <v>12250.6</v>
      </c>
      <c r="Q73" s="174">
        <v>12286.3</v>
      </c>
      <c r="R73" s="174">
        <v>12320.3</v>
      </c>
      <c r="S73" s="174">
        <v>12343.7</v>
      </c>
      <c r="T73" s="174">
        <v>12345.4</v>
      </c>
      <c r="U73" s="174">
        <v>12347.1</v>
      </c>
      <c r="V73" s="174">
        <v>12335.9</v>
      </c>
      <c r="W73" s="174">
        <v>12302.5</v>
      </c>
      <c r="X73" s="174">
        <v>12272.2</v>
      </c>
      <c r="Y73" s="174">
        <v>12260.7</v>
      </c>
    </row>
    <row r="74" spans="1:25" x14ac:dyDescent="0.25">
      <c r="A74" s="179" t="s">
        <v>60</v>
      </c>
      <c r="B74" s="180">
        <v>1053.3</v>
      </c>
      <c r="C74" s="180">
        <v>1039</v>
      </c>
      <c r="D74" s="180">
        <v>1023.5</v>
      </c>
      <c r="E74" s="181">
        <v>1007.8</v>
      </c>
      <c r="F74" s="180">
        <v>990.3</v>
      </c>
      <c r="G74" s="181">
        <v>971.4</v>
      </c>
      <c r="H74" s="181">
        <v>953.9</v>
      </c>
      <c r="I74" s="181">
        <v>940.3</v>
      </c>
      <c r="J74" s="181">
        <v>929.9</v>
      </c>
      <c r="K74" s="181">
        <v>921.9</v>
      </c>
      <c r="L74" s="181">
        <v>913.7</v>
      </c>
      <c r="M74" s="180">
        <v>901</v>
      </c>
      <c r="N74" s="180">
        <v>886.4</v>
      </c>
      <c r="O74" s="180">
        <v>873.8</v>
      </c>
      <c r="P74" s="180">
        <v>862.9</v>
      </c>
      <c r="Q74" s="180">
        <v>852.2</v>
      </c>
      <c r="R74" s="180">
        <v>841.4</v>
      </c>
      <c r="S74" s="180">
        <v>830.2</v>
      </c>
      <c r="T74" s="180">
        <v>817.4</v>
      </c>
      <c r="U74" s="180">
        <v>805.3</v>
      </c>
      <c r="V74" s="180">
        <v>794.2</v>
      </c>
      <c r="W74" s="180">
        <v>780.4</v>
      </c>
      <c r="X74" s="180">
        <v>766.9</v>
      </c>
      <c r="Y74" s="180">
        <v>757.3</v>
      </c>
    </row>
    <row r="75" spans="1:25" x14ac:dyDescent="0.25">
      <c r="A75" s="179" t="s">
        <v>61</v>
      </c>
      <c r="B75" s="180">
        <v>4561.7</v>
      </c>
      <c r="C75" s="180">
        <v>4530</v>
      </c>
      <c r="D75" s="180">
        <v>4495.8</v>
      </c>
      <c r="E75" s="181">
        <v>4455.8</v>
      </c>
      <c r="F75" s="181">
        <v>4414.1000000000004</v>
      </c>
      <c r="G75" s="181">
        <v>4375.3</v>
      </c>
      <c r="H75" s="181">
        <v>4343.5</v>
      </c>
      <c r="I75" s="181">
        <v>4325.3</v>
      </c>
      <c r="J75" s="181">
        <v>4317.2</v>
      </c>
      <c r="K75" s="181">
        <v>4311.3999999999996</v>
      </c>
      <c r="L75" s="181">
        <v>4302.8</v>
      </c>
      <c r="M75" s="180">
        <v>4302.2999999999993</v>
      </c>
      <c r="N75" s="180">
        <v>4311.6000000000004</v>
      </c>
      <c r="O75" s="180">
        <v>4318.1000000000004</v>
      </c>
      <c r="P75" s="180">
        <v>4323.8</v>
      </c>
      <c r="Q75" s="180">
        <v>4328.3999999999996</v>
      </c>
      <c r="R75" s="180">
        <v>4329.3</v>
      </c>
      <c r="S75" s="180">
        <v>4326.8999999999996</v>
      </c>
      <c r="T75" s="180">
        <v>4320</v>
      </c>
      <c r="U75" s="180">
        <v>4312.5999999999995</v>
      </c>
      <c r="V75" s="180">
        <v>4299.8</v>
      </c>
      <c r="W75" s="180">
        <v>4276.6000000000004</v>
      </c>
      <c r="X75" s="180">
        <v>4251.3999999999996</v>
      </c>
      <c r="Y75" s="180">
        <v>4230.8999999999996</v>
      </c>
    </row>
    <row r="76" spans="1:25" x14ac:dyDescent="0.25">
      <c r="A76" s="179" t="s">
        <v>62</v>
      </c>
      <c r="B76" s="180">
        <v>3226.3</v>
      </c>
      <c r="C76" s="180">
        <v>3242.8</v>
      </c>
      <c r="D76" s="180">
        <v>3260.7</v>
      </c>
      <c r="E76" s="181">
        <v>3275.8</v>
      </c>
      <c r="F76" s="180">
        <v>3285</v>
      </c>
      <c r="G76" s="181">
        <v>3291.1</v>
      </c>
      <c r="H76" s="181">
        <v>3300.3</v>
      </c>
      <c r="I76" s="181">
        <v>3318.7</v>
      </c>
      <c r="J76" s="181">
        <v>3341.1</v>
      </c>
      <c r="K76" s="181">
        <v>3365.3</v>
      </c>
      <c r="L76" s="180">
        <v>3392</v>
      </c>
      <c r="M76" s="180">
        <v>3433.2</v>
      </c>
      <c r="N76" s="180">
        <v>3487.6</v>
      </c>
      <c r="O76" s="180">
        <v>3532.6</v>
      </c>
      <c r="P76" s="180">
        <v>3569.4</v>
      </c>
      <c r="Q76" s="180">
        <v>3605.6</v>
      </c>
      <c r="R76" s="180">
        <v>3646.7</v>
      </c>
      <c r="S76" s="180">
        <v>3687.2000000000003</v>
      </c>
      <c r="T76" s="180">
        <v>3721.6</v>
      </c>
      <c r="U76" s="180">
        <v>3755.9</v>
      </c>
      <c r="V76" s="180">
        <v>3784.8</v>
      </c>
      <c r="W76" s="180">
        <v>3812</v>
      </c>
      <c r="X76" s="180">
        <v>3839.5</v>
      </c>
      <c r="Y76" s="180">
        <v>3871</v>
      </c>
    </row>
    <row r="77" spans="1:25" s="21" customFormat="1" x14ac:dyDescent="0.25">
      <c r="A77" s="225" t="s">
        <v>63</v>
      </c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86"/>
      <c r="X77" s="186"/>
      <c r="Y77" s="186"/>
    </row>
    <row r="78" spans="1:25" ht="19.5" x14ac:dyDescent="0.25">
      <c r="A78" s="182" t="s">
        <v>88</v>
      </c>
      <c r="B78" s="180">
        <v>1371.5</v>
      </c>
      <c r="C78" s="180">
        <v>1397.7</v>
      </c>
      <c r="D78" s="180">
        <v>1424.8</v>
      </c>
      <c r="E78" s="181">
        <v>1445.6</v>
      </c>
      <c r="F78" s="181">
        <v>1457.9</v>
      </c>
      <c r="G78" s="180">
        <v>1465</v>
      </c>
      <c r="H78" s="181">
        <v>1471.5</v>
      </c>
      <c r="I78" s="181">
        <v>1483.2</v>
      </c>
      <c r="J78" s="181">
        <v>1497.8</v>
      </c>
      <c r="K78" s="181">
        <v>1512.8</v>
      </c>
      <c r="L78" s="181">
        <v>1529.2</v>
      </c>
      <c r="M78" s="180">
        <v>1549.7</v>
      </c>
      <c r="N78" s="180">
        <v>1574.1</v>
      </c>
      <c r="O78" s="180">
        <v>1593.1</v>
      </c>
      <c r="P78" s="180">
        <v>1608.2</v>
      </c>
      <c r="Q78" s="180">
        <v>1624.1</v>
      </c>
      <c r="R78" s="180">
        <v>1642.2</v>
      </c>
      <c r="S78" s="180">
        <v>1657.4</v>
      </c>
      <c r="T78" s="180">
        <v>1667.4</v>
      </c>
      <c r="U78" s="180">
        <v>1678.2</v>
      </c>
      <c r="V78" s="180">
        <v>1691.2</v>
      </c>
      <c r="W78" s="180">
        <v>1706</v>
      </c>
      <c r="X78" s="180">
        <v>1722.1</v>
      </c>
      <c r="Y78" s="180">
        <v>1744.9</v>
      </c>
    </row>
    <row r="79" spans="1:25" ht="19.5" x14ac:dyDescent="0.25">
      <c r="A79" s="182" t="s">
        <v>64</v>
      </c>
      <c r="B79" s="180">
        <v>497.3</v>
      </c>
      <c r="C79" s="180">
        <v>500.7</v>
      </c>
      <c r="D79" s="180">
        <v>505.9</v>
      </c>
      <c r="E79" s="181">
        <v>509.7</v>
      </c>
      <c r="F79" s="181">
        <v>512.70000000000005</v>
      </c>
      <c r="G79" s="180">
        <v>516</v>
      </c>
      <c r="H79" s="181">
        <v>519.5</v>
      </c>
      <c r="I79" s="180">
        <v>522.79999999999995</v>
      </c>
      <c r="J79" s="180">
        <v>523.5</v>
      </c>
      <c r="K79" s="181">
        <v>523.6</v>
      </c>
      <c r="L79" s="181">
        <v>524.5</v>
      </c>
      <c r="M79" s="180">
        <v>528.9</v>
      </c>
      <c r="N79" s="180">
        <v>533.5</v>
      </c>
      <c r="O79" s="180">
        <v>531.1</v>
      </c>
      <c r="P79" s="180">
        <v>526.1</v>
      </c>
      <c r="Q79" s="180">
        <v>519.20000000000005</v>
      </c>
      <c r="R79" s="180">
        <v>513.4</v>
      </c>
      <c r="S79" s="180">
        <v>511.9</v>
      </c>
      <c r="T79" s="180">
        <v>511</v>
      </c>
      <c r="U79" s="180">
        <v>510.4</v>
      </c>
      <c r="V79" s="180">
        <v>509.4</v>
      </c>
      <c r="W79" s="180">
        <v>510</v>
      </c>
      <c r="X79" s="180">
        <v>511.8</v>
      </c>
      <c r="Y79" s="180">
        <v>514.1</v>
      </c>
    </row>
    <row r="80" spans="1:25" ht="19.5" x14ac:dyDescent="0.25">
      <c r="A80" s="182" t="s">
        <v>87</v>
      </c>
      <c r="B80" s="180">
        <v>1357.5000000000002</v>
      </c>
      <c r="C80" s="180">
        <v>1344.4</v>
      </c>
      <c r="D80" s="180">
        <v>1330</v>
      </c>
      <c r="E80" s="181">
        <v>1320.5</v>
      </c>
      <c r="F80" s="181">
        <v>1314.3999999999999</v>
      </c>
      <c r="G80" s="181">
        <v>1310.0999999999999</v>
      </c>
      <c r="H80" s="181">
        <v>1309.3000000000002</v>
      </c>
      <c r="I80" s="181">
        <v>1312.6999999999998</v>
      </c>
      <c r="J80" s="181">
        <v>1319.8</v>
      </c>
      <c r="K80" s="181">
        <v>1328.9</v>
      </c>
      <c r="L80" s="181">
        <v>1338.3</v>
      </c>
      <c r="M80" s="180">
        <v>1354.6</v>
      </c>
      <c r="N80" s="180">
        <v>1380</v>
      </c>
      <c r="O80" s="180">
        <v>1408.4</v>
      </c>
      <c r="P80" s="180">
        <v>1435.1</v>
      </c>
      <c r="Q80" s="180">
        <v>1462.3</v>
      </c>
      <c r="R80" s="180">
        <v>1491.1</v>
      </c>
      <c r="S80" s="180">
        <v>1517.9</v>
      </c>
      <c r="T80" s="180">
        <v>1543.1999999999998</v>
      </c>
      <c r="U80" s="180">
        <v>1567.2999999999997</v>
      </c>
      <c r="V80" s="180">
        <v>1584.2000000000003</v>
      </c>
      <c r="W80" s="180">
        <v>1596</v>
      </c>
      <c r="X80" s="180">
        <v>1605.6</v>
      </c>
      <c r="Y80" s="180">
        <v>1612</v>
      </c>
    </row>
    <row r="81" spans="1:25" x14ac:dyDescent="0.25">
      <c r="A81" s="179" t="s">
        <v>65</v>
      </c>
      <c r="B81" s="180">
        <v>3652</v>
      </c>
      <c r="C81" s="180">
        <v>3632.7</v>
      </c>
      <c r="D81" s="180">
        <v>3609.5</v>
      </c>
      <c r="E81" s="181">
        <v>3583.5</v>
      </c>
      <c r="F81" s="181">
        <v>3555.5</v>
      </c>
      <c r="G81" s="181">
        <v>3529.2</v>
      </c>
      <c r="H81" s="180">
        <v>3506.8</v>
      </c>
      <c r="I81" s="180">
        <v>3493</v>
      </c>
      <c r="J81" s="180">
        <v>3487</v>
      </c>
      <c r="K81" s="181">
        <v>3483.3</v>
      </c>
      <c r="L81" s="181">
        <v>3478.8</v>
      </c>
      <c r="M81" s="180">
        <v>3478</v>
      </c>
      <c r="N81" s="180">
        <v>3483</v>
      </c>
      <c r="O81" s="180">
        <v>3488.3</v>
      </c>
      <c r="P81" s="180">
        <v>3494.5</v>
      </c>
      <c r="Q81" s="180">
        <v>3500.1</v>
      </c>
      <c r="R81" s="180">
        <v>3502.9</v>
      </c>
      <c r="S81" s="180">
        <v>3499.4</v>
      </c>
      <c r="T81" s="180">
        <v>3486.4</v>
      </c>
      <c r="U81" s="180">
        <v>3473.3</v>
      </c>
      <c r="V81" s="180">
        <v>3457.1</v>
      </c>
      <c r="W81" s="180">
        <v>3433.5</v>
      </c>
      <c r="X81" s="180">
        <v>3414.4</v>
      </c>
      <c r="Y81" s="180">
        <v>3401.5</v>
      </c>
    </row>
    <row r="82" spans="1:25" ht="18" x14ac:dyDescent="0.25">
      <c r="A82" s="177" t="s">
        <v>359</v>
      </c>
      <c r="B82" s="174">
        <v>18212</v>
      </c>
      <c r="C82" s="174">
        <v>18091.400000000001</v>
      </c>
      <c r="D82" s="174">
        <v>17962.099999999999</v>
      </c>
      <c r="E82" s="178">
        <f>SUM(E83:E92)</f>
        <v>17815.399999999998</v>
      </c>
      <c r="F82" s="178">
        <f t="shared" ref="F82:L82" si="0">SUM(F83:F92)</f>
        <v>17652.400000000001</v>
      </c>
      <c r="G82" s="178">
        <f t="shared" si="0"/>
        <v>17488.8</v>
      </c>
      <c r="H82" s="178">
        <f t="shared" si="0"/>
        <v>17342.699999999997</v>
      </c>
      <c r="I82" s="178">
        <f t="shared" si="0"/>
        <v>17253.599999999999</v>
      </c>
      <c r="J82" s="178">
        <f t="shared" si="0"/>
        <v>17216.400000000001</v>
      </c>
      <c r="K82" s="178">
        <f t="shared" si="0"/>
        <v>17207.2</v>
      </c>
      <c r="L82" s="178">
        <f t="shared" si="0"/>
        <v>17191.2</v>
      </c>
      <c r="M82" s="174">
        <v>17176</v>
      </c>
      <c r="N82" s="174">
        <v>17182.3</v>
      </c>
      <c r="O82" s="174">
        <v>17189.5</v>
      </c>
      <c r="P82" s="174">
        <v>17194.8</v>
      </c>
      <c r="Q82" s="174">
        <v>17197.900000000001</v>
      </c>
      <c r="R82" s="174">
        <v>17194.5</v>
      </c>
      <c r="S82" s="174">
        <v>17168.2</v>
      </c>
      <c r="T82" s="174">
        <v>17111.599999999999</v>
      </c>
      <c r="U82" s="174">
        <v>17043.8</v>
      </c>
      <c r="V82" s="174">
        <v>16947.400000000001</v>
      </c>
      <c r="W82" s="174">
        <v>16821.5</v>
      </c>
      <c r="X82" s="174">
        <v>16702.2</v>
      </c>
      <c r="Y82" s="174">
        <v>16606.5</v>
      </c>
    </row>
    <row r="83" spans="1:25" x14ac:dyDescent="0.25">
      <c r="A83" s="179" t="s">
        <v>66</v>
      </c>
      <c r="B83" s="180">
        <v>202.7</v>
      </c>
      <c r="C83" s="180">
        <v>203</v>
      </c>
      <c r="D83" s="180">
        <v>203</v>
      </c>
      <c r="E83" s="181">
        <v>202.8</v>
      </c>
      <c r="F83" s="181">
        <v>202.5</v>
      </c>
      <c r="G83" s="180">
        <v>202</v>
      </c>
      <c r="H83" s="181">
        <v>201.7</v>
      </c>
      <c r="I83" s="181">
        <v>202.4</v>
      </c>
      <c r="J83" s="181">
        <v>203.9</v>
      </c>
      <c r="K83" s="180">
        <v>205</v>
      </c>
      <c r="L83" s="181">
        <v>205.9</v>
      </c>
      <c r="M83" s="180">
        <v>207</v>
      </c>
      <c r="N83" s="180">
        <v>207.9</v>
      </c>
      <c r="O83" s="180">
        <v>208.5</v>
      </c>
      <c r="P83" s="180">
        <v>209.1</v>
      </c>
      <c r="Q83" s="180">
        <v>209.9</v>
      </c>
      <c r="R83" s="180">
        <v>210.6</v>
      </c>
      <c r="S83" s="180">
        <v>211</v>
      </c>
      <c r="T83" s="180">
        <v>211</v>
      </c>
      <c r="U83" s="180">
        <v>211.1</v>
      </c>
      <c r="V83" s="180">
        <v>211.2</v>
      </c>
      <c r="W83" s="180">
        <v>211</v>
      </c>
      <c r="X83" s="180">
        <v>210.8</v>
      </c>
      <c r="Y83" s="180">
        <v>210.8</v>
      </c>
    </row>
    <row r="84" spans="1:25" x14ac:dyDescent="0.25">
      <c r="A84" s="179" t="s">
        <v>68</v>
      </c>
      <c r="B84" s="180">
        <v>305.89999999999998</v>
      </c>
      <c r="C84" s="180">
        <v>305.5</v>
      </c>
      <c r="D84" s="180">
        <v>305.39999999999998</v>
      </c>
      <c r="E84" s="180">
        <v>305.2</v>
      </c>
      <c r="F84" s="181">
        <v>304.5</v>
      </c>
      <c r="G84" s="181">
        <v>303.5</v>
      </c>
      <c r="H84" s="181">
        <v>302.60000000000002</v>
      </c>
      <c r="I84" s="181">
        <v>303.10000000000002</v>
      </c>
      <c r="J84" s="181">
        <v>304.5</v>
      </c>
      <c r="K84" s="181">
        <v>306.3</v>
      </c>
      <c r="L84" s="181">
        <v>307.7</v>
      </c>
      <c r="M84" s="180">
        <v>308.89999999999998</v>
      </c>
      <c r="N84" s="180">
        <v>310.39999999999998</v>
      </c>
      <c r="O84" s="180">
        <v>311.89999999999998</v>
      </c>
      <c r="P84" s="180">
        <v>313.89999999999998</v>
      </c>
      <c r="Q84" s="180">
        <v>316.2</v>
      </c>
      <c r="R84" s="180">
        <v>318.90000000000003</v>
      </c>
      <c r="S84" s="180">
        <v>322.2</v>
      </c>
      <c r="T84" s="180">
        <v>325.39999999999998</v>
      </c>
      <c r="U84" s="180">
        <v>328.5</v>
      </c>
      <c r="V84" s="180">
        <v>331.9</v>
      </c>
      <c r="W84" s="180">
        <v>335</v>
      </c>
      <c r="X84" s="180">
        <v>336.8</v>
      </c>
      <c r="Y84" s="180">
        <v>337.4</v>
      </c>
    </row>
    <row r="85" spans="1:25" x14ac:dyDescent="0.25">
      <c r="A85" s="179" t="s">
        <v>69</v>
      </c>
      <c r="B85" s="180">
        <v>556</v>
      </c>
      <c r="C85" s="180">
        <v>552</v>
      </c>
      <c r="D85" s="180">
        <v>547.29999999999995</v>
      </c>
      <c r="E85" s="181">
        <v>543.29999999999995</v>
      </c>
      <c r="F85" s="180">
        <v>539.70000000000005</v>
      </c>
      <c r="G85" s="181">
        <v>535.9</v>
      </c>
      <c r="H85" s="181">
        <v>532.5</v>
      </c>
      <c r="I85" s="181">
        <v>531.20000000000005</v>
      </c>
      <c r="J85" s="181">
        <v>531.6</v>
      </c>
      <c r="K85" s="181">
        <v>532.29999999999995</v>
      </c>
      <c r="L85" s="181">
        <v>532.5</v>
      </c>
      <c r="M85" s="180">
        <v>532.4</v>
      </c>
      <c r="N85" s="180">
        <v>533.1</v>
      </c>
      <c r="O85" s="180">
        <v>534.4</v>
      </c>
      <c r="P85" s="180">
        <v>536.20000000000005</v>
      </c>
      <c r="Q85" s="180">
        <v>538.1</v>
      </c>
      <c r="R85" s="180">
        <v>539.5</v>
      </c>
      <c r="S85" s="180">
        <v>540.29999999999995</v>
      </c>
      <c r="T85" s="180">
        <v>540.1</v>
      </c>
      <c r="U85" s="180">
        <v>539</v>
      </c>
      <c r="V85" s="180">
        <v>537.29999999999995</v>
      </c>
      <c r="W85" s="180">
        <v>534.70000000000005</v>
      </c>
      <c r="X85" s="180">
        <v>531.6</v>
      </c>
      <c r="Y85" s="180">
        <v>529.20000000000005</v>
      </c>
    </row>
    <row r="86" spans="1:25" x14ac:dyDescent="0.25">
      <c r="A86" s="179" t="s">
        <v>70</v>
      </c>
      <c r="B86" s="180">
        <v>2646.4</v>
      </c>
      <c r="C86" s="180">
        <v>2631.1</v>
      </c>
      <c r="D86" s="180">
        <v>2611.8000000000002</v>
      </c>
      <c r="E86" s="181">
        <v>2587.3000000000002</v>
      </c>
      <c r="F86" s="181">
        <v>2555.6999999999998</v>
      </c>
      <c r="G86" s="181">
        <v>2521.5</v>
      </c>
      <c r="H86" s="180">
        <v>2488.3000000000002</v>
      </c>
      <c r="I86" s="181">
        <v>2463.1999999999998</v>
      </c>
      <c r="J86" s="181">
        <v>2446.1999999999998</v>
      </c>
      <c r="K86" s="181">
        <v>2434.8000000000002</v>
      </c>
      <c r="L86" s="181">
        <v>2424.1</v>
      </c>
      <c r="M86" s="180">
        <v>2407.1</v>
      </c>
      <c r="N86" s="180">
        <v>2387.4</v>
      </c>
      <c r="O86" s="180">
        <v>2368.7000000000003</v>
      </c>
      <c r="P86" s="180">
        <v>2351.5</v>
      </c>
      <c r="Q86" s="180">
        <v>2334.1999999999998</v>
      </c>
      <c r="R86" s="180">
        <v>2314.3000000000002</v>
      </c>
      <c r="S86" s="180">
        <v>2290.6</v>
      </c>
      <c r="T86" s="180">
        <v>2263.9</v>
      </c>
      <c r="U86" s="180">
        <v>2237.1</v>
      </c>
      <c r="V86" s="180">
        <v>2208.5</v>
      </c>
      <c r="W86" s="180">
        <v>2174</v>
      </c>
      <c r="X86" s="180">
        <v>2143</v>
      </c>
      <c r="Y86" s="180">
        <v>2123.1</v>
      </c>
    </row>
    <row r="87" spans="1:25" x14ac:dyDescent="0.25">
      <c r="A87" s="179" t="s">
        <v>72</v>
      </c>
      <c r="B87" s="180">
        <v>3011.5</v>
      </c>
      <c r="C87" s="180">
        <v>2991.3</v>
      </c>
      <c r="D87" s="180">
        <v>2971.8</v>
      </c>
      <c r="E87" s="181">
        <v>2946.9</v>
      </c>
      <c r="F87" s="181">
        <v>2916.9</v>
      </c>
      <c r="G87" s="181">
        <v>2885.6</v>
      </c>
      <c r="H87" s="181">
        <v>2857.4</v>
      </c>
      <c r="I87" s="180">
        <v>2841.2</v>
      </c>
      <c r="J87" s="181">
        <v>2834.8</v>
      </c>
      <c r="K87" s="181">
        <v>2832.7</v>
      </c>
      <c r="L87" s="180">
        <v>2831</v>
      </c>
      <c r="M87" s="180">
        <v>2834</v>
      </c>
      <c r="N87" s="180">
        <v>2843.4</v>
      </c>
      <c r="O87" s="180">
        <v>2851.2</v>
      </c>
      <c r="P87" s="180">
        <v>2858</v>
      </c>
      <c r="Q87" s="180">
        <v>2865.5</v>
      </c>
      <c r="R87" s="180">
        <v>2874.4</v>
      </c>
      <c r="S87" s="180">
        <v>2880.1</v>
      </c>
      <c r="T87" s="180">
        <v>2880.1</v>
      </c>
      <c r="U87" s="180">
        <v>2875.6</v>
      </c>
      <c r="V87" s="180">
        <v>2867.2</v>
      </c>
      <c r="W87" s="180">
        <v>2859.3</v>
      </c>
      <c r="X87" s="180">
        <v>2850.9</v>
      </c>
      <c r="Y87" s="180">
        <v>2845.9</v>
      </c>
    </row>
    <row r="88" spans="1:25" x14ac:dyDescent="0.25">
      <c r="A88" s="179" t="s">
        <v>73</v>
      </c>
      <c r="B88" s="180">
        <v>2633.6</v>
      </c>
      <c r="C88" s="180">
        <v>2611.4</v>
      </c>
      <c r="D88" s="180">
        <v>2588.6999999999998</v>
      </c>
      <c r="E88" s="180">
        <v>2565</v>
      </c>
      <c r="F88" s="181">
        <v>2538.1999999999998</v>
      </c>
      <c r="G88" s="181">
        <v>2508.1</v>
      </c>
      <c r="H88" s="181">
        <v>2479.8000000000002</v>
      </c>
      <c r="I88" s="181">
        <v>2461.4</v>
      </c>
      <c r="J88" s="181">
        <v>2451.9</v>
      </c>
      <c r="K88" s="181">
        <v>2444.3000000000002</v>
      </c>
      <c r="L88" s="180">
        <v>2434.1999999999998</v>
      </c>
      <c r="M88" s="180">
        <v>2426.4</v>
      </c>
      <c r="N88" s="180">
        <v>2424.1</v>
      </c>
      <c r="O88" s="180">
        <v>2421.6999999999998</v>
      </c>
      <c r="P88" s="180">
        <v>2418.6999999999998</v>
      </c>
      <c r="Q88" s="180">
        <v>2416.5</v>
      </c>
      <c r="R88" s="180">
        <v>2414</v>
      </c>
      <c r="S88" s="180">
        <v>2410.3000000000002</v>
      </c>
      <c r="T88" s="180">
        <v>2405.3000000000002</v>
      </c>
      <c r="U88" s="180">
        <v>2399.3000000000002</v>
      </c>
      <c r="V88" s="180">
        <v>2388.6</v>
      </c>
      <c r="W88" s="180">
        <v>2372.1</v>
      </c>
      <c r="X88" s="180">
        <v>2353.9</v>
      </c>
      <c r="Y88" s="180">
        <v>2337.4</v>
      </c>
    </row>
    <row r="89" spans="1:25" x14ac:dyDescent="0.25">
      <c r="A89" s="179" t="s">
        <v>74</v>
      </c>
      <c r="B89" s="180">
        <v>2952.9</v>
      </c>
      <c r="C89" s="180">
        <v>2930</v>
      </c>
      <c r="D89" s="180">
        <v>2905.6</v>
      </c>
      <c r="E89" s="181">
        <v>2877.8</v>
      </c>
      <c r="F89" s="180">
        <v>2847.5</v>
      </c>
      <c r="G89" s="181">
        <v>2819.5</v>
      </c>
      <c r="H89" s="180">
        <v>2795.9</v>
      </c>
      <c r="I89" s="181">
        <v>2783.1</v>
      </c>
      <c r="J89" s="181">
        <v>2778.3</v>
      </c>
      <c r="K89" s="180">
        <v>2774.7</v>
      </c>
      <c r="L89" s="181">
        <v>2767.1</v>
      </c>
      <c r="M89" s="180">
        <v>2755.5</v>
      </c>
      <c r="N89" s="180">
        <v>2744.9</v>
      </c>
      <c r="O89" s="180">
        <v>2735.5</v>
      </c>
      <c r="P89" s="180">
        <v>2725.5</v>
      </c>
      <c r="Q89" s="180">
        <v>2716.1</v>
      </c>
      <c r="R89" s="180">
        <v>2707</v>
      </c>
      <c r="S89" s="180">
        <v>2694.5</v>
      </c>
      <c r="T89" s="180">
        <v>2676.1</v>
      </c>
      <c r="U89" s="180">
        <v>2656.5</v>
      </c>
      <c r="V89" s="180">
        <v>2635</v>
      </c>
      <c r="W89" s="180">
        <v>2607.1</v>
      </c>
      <c r="X89" s="180">
        <v>2580.1</v>
      </c>
      <c r="Y89" s="180">
        <v>2558</v>
      </c>
    </row>
    <row r="90" spans="1:25" x14ac:dyDescent="0.25">
      <c r="A90" s="179" t="s">
        <v>75</v>
      </c>
      <c r="B90" s="180">
        <v>2720.3</v>
      </c>
      <c r="C90" s="180">
        <v>2709.1</v>
      </c>
      <c r="D90" s="180">
        <v>2695.7</v>
      </c>
      <c r="E90" s="181">
        <v>2681.3</v>
      </c>
      <c r="F90" s="180">
        <v>2670.1</v>
      </c>
      <c r="G90" s="181">
        <v>2660.4</v>
      </c>
      <c r="H90" s="180">
        <v>2651</v>
      </c>
      <c r="I90" s="180">
        <v>2645</v>
      </c>
      <c r="J90" s="181">
        <v>2645.8</v>
      </c>
      <c r="K90" s="181">
        <v>2655.3</v>
      </c>
      <c r="L90" s="180">
        <v>2664</v>
      </c>
      <c r="M90" s="180">
        <v>2677.4</v>
      </c>
      <c r="N90" s="180">
        <v>2700.4</v>
      </c>
      <c r="O90" s="180">
        <v>2724.2</v>
      </c>
      <c r="P90" s="180">
        <v>2744.4</v>
      </c>
      <c r="Q90" s="180">
        <v>2761.5</v>
      </c>
      <c r="R90" s="180">
        <v>2779.4</v>
      </c>
      <c r="S90" s="180">
        <v>2794.3</v>
      </c>
      <c r="T90" s="180">
        <v>2802.8</v>
      </c>
      <c r="U90" s="180">
        <v>2809</v>
      </c>
      <c r="V90" s="180">
        <v>2806.8</v>
      </c>
      <c r="W90" s="180">
        <v>2799.5</v>
      </c>
      <c r="X90" s="180">
        <v>2795.9</v>
      </c>
      <c r="Y90" s="180">
        <v>2791.9</v>
      </c>
    </row>
    <row r="91" spans="1:25" x14ac:dyDescent="0.25">
      <c r="A91" s="179" t="s">
        <v>76</v>
      </c>
      <c r="B91" s="180">
        <v>2126.6</v>
      </c>
      <c r="C91" s="180">
        <v>2106</v>
      </c>
      <c r="D91" s="180">
        <v>2085.1</v>
      </c>
      <c r="E91" s="181">
        <v>2064.1</v>
      </c>
      <c r="F91" s="181">
        <v>2043.4</v>
      </c>
      <c r="G91" s="181">
        <v>2025.2</v>
      </c>
      <c r="H91" s="181">
        <v>2009.8</v>
      </c>
      <c r="I91" s="181">
        <v>1998.3</v>
      </c>
      <c r="J91" s="181">
        <v>1990.5</v>
      </c>
      <c r="K91" s="180">
        <v>1985.9</v>
      </c>
      <c r="L91" s="181">
        <v>1980.3</v>
      </c>
      <c r="M91" s="180">
        <v>1974.4</v>
      </c>
      <c r="N91" s="180">
        <v>1970.5</v>
      </c>
      <c r="O91" s="180">
        <v>1967.5</v>
      </c>
      <c r="P91" s="180">
        <v>1967</v>
      </c>
      <c r="Q91" s="180">
        <v>1966.6</v>
      </c>
      <c r="R91" s="180">
        <v>1961.3</v>
      </c>
      <c r="S91" s="180">
        <v>1949.6</v>
      </c>
      <c r="T91" s="180">
        <v>1932.8</v>
      </c>
      <c r="U91" s="180">
        <v>1913.6</v>
      </c>
      <c r="V91" s="180">
        <v>1890.9</v>
      </c>
      <c r="W91" s="180">
        <v>1864.8</v>
      </c>
      <c r="X91" s="180">
        <v>1841.8</v>
      </c>
      <c r="Y91" s="180">
        <v>1825.1</v>
      </c>
    </row>
    <row r="92" spans="1:25" x14ac:dyDescent="0.25">
      <c r="A92" s="179" t="s">
        <v>77</v>
      </c>
      <c r="B92" s="180">
        <v>1056.0999999999999</v>
      </c>
      <c r="C92" s="180">
        <v>1052</v>
      </c>
      <c r="D92" s="180">
        <v>1047.7</v>
      </c>
      <c r="E92" s="181">
        <v>1041.7</v>
      </c>
      <c r="F92" s="181">
        <v>1033.9000000000001</v>
      </c>
      <c r="G92" s="181">
        <v>1027.0999999999999</v>
      </c>
      <c r="H92" s="181">
        <v>1023.7</v>
      </c>
      <c r="I92" s="181">
        <v>1024.7</v>
      </c>
      <c r="J92" s="181">
        <v>1028.9000000000001</v>
      </c>
      <c r="K92" s="181">
        <v>1035.9000000000001</v>
      </c>
      <c r="L92" s="181">
        <v>1044.4000000000001</v>
      </c>
      <c r="M92" s="180">
        <v>1052.9000000000001</v>
      </c>
      <c r="N92" s="180">
        <v>1060.2</v>
      </c>
      <c r="O92" s="180">
        <v>1065.9000000000001</v>
      </c>
      <c r="P92" s="180">
        <v>1070.5</v>
      </c>
      <c r="Q92" s="180">
        <v>1073.3</v>
      </c>
      <c r="R92" s="180">
        <v>1075.0999999999999</v>
      </c>
      <c r="S92" s="180">
        <v>1075.3</v>
      </c>
      <c r="T92" s="180">
        <v>1074.0999999999999</v>
      </c>
      <c r="U92" s="180">
        <v>1074.0999999999999</v>
      </c>
      <c r="V92" s="180">
        <v>1070</v>
      </c>
      <c r="W92" s="180">
        <v>1064</v>
      </c>
      <c r="X92" s="180">
        <v>1057.4000000000001</v>
      </c>
      <c r="Y92" s="180">
        <v>1047.7</v>
      </c>
    </row>
    <row r="93" spans="1:25" ht="18" x14ac:dyDescent="0.25">
      <c r="A93" s="177" t="s">
        <v>91</v>
      </c>
      <c r="B93" s="174">
        <v>9059.4</v>
      </c>
      <c r="C93" s="174">
        <v>8951.7000000000007</v>
      </c>
      <c r="D93" s="174">
        <v>8853.7999999999993</v>
      </c>
      <c r="E93" s="174">
        <f>SUM(E94:E104)</f>
        <v>8768.6999999999989</v>
      </c>
      <c r="F93" s="174">
        <f t="shared" ref="F93:L93" si="1">SUM(F94:F104)</f>
        <v>8683.4</v>
      </c>
      <c r="G93" s="174">
        <f t="shared" si="1"/>
        <v>8596.0000000000018</v>
      </c>
      <c r="H93" s="174">
        <f t="shared" si="1"/>
        <v>8514.4000000000015</v>
      </c>
      <c r="I93" s="174">
        <f t="shared" si="1"/>
        <v>8461.5999999999985</v>
      </c>
      <c r="J93" s="174">
        <f t="shared" si="1"/>
        <v>8429.7999999999993</v>
      </c>
      <c r="K93" s="174">
        <f t="shared" si="1"/>
        <v>8406.6</v>
      </c>
      <c r="L93" s="174">
        <f t="shared" si="1"/>
        <v>8380.5999999999985</v>
      </c>
      <c r="M93" s="174">
        <v>8343.6</v>
      </c>
      <c r="N93" s="174">
        <v>8309.6</v>
      </c>
      <c r="O93" s="174">
        <v>8274.7999999999993</v>
      </c>
      <c r="P93" s="174">
        <v>8241.7999999999993</v>
      </c>
      <c r="Q93" s="174">
        <v>8214.5</v>
      </c>
      <c r="R93" s="174">
        <v>8187.8</v>
      </c>
      <c r="S93" s="174">
        <v>8158</v>
      </c>
      <c r="T93" s="174">
        <v>8118.7</v>
      </c>
      <c r="U93" s="174">
        <v>8081.5</v>
      </c>
      <c r="V93" s="174">
        <v>8038.3</v>
      </c>
      <c r="W93" s="174">
        <v>7988.3</v>
      </c>
      <c r="X93" s="174">
        <v>7935.2</v>
      </c>
      <c r="Y93" s="174">
        <v>7885.1</v>
      </c>
    </row>
    <row r="94" spans="1:25" x14ac:dyDescent="0.25">
      <c r="A94" s="179" t="s">
        <v>67</v>
      </c>
      <c r="B94" s="180">
        <v>1000.9</v>
      </c>
      <c r="C94" s="180">
        <v>992.1</v>
      </c>
      <c r="D94" s="180">
        <v>983.4</v>
      </c>
      <c r="E94" s="180">
        <v>977.1</v>
      </c>
      <c r="F94" s="180">
        <v>972.8</v>
      </c>
      <c r="G94" s="180">
        <v>969</v>
      </c>
      <c r="H94" s="180">
        <v>965.7</v>
      </c>
      <c r="I94" s="180">
        <v>964.9</v>
      </c>
      <c r="J94" s="180">
        <v>965.9</v>
      </c>
      <c r="K94" s="180">
        <v>968.2</v>
      </c>
      <c r="L94" s="180">
        <v>970.6</v>
      </c>
      <c r="M94" s="180">
        <v>971.4</v>
      </c>
      <c r="N94" s="180">
        <v>971.3</v>
      </c>
      <c r="O94" s="180">
        <v>972.1</v>
      </c>
      <c r="P94" s="180">
        <v>974.9</v>
      </c>
      <c r="Q94" s="180">
        <v>978.6</v>
      </c>
      <c r="R94" s="180">
        <v>980.9</v>
      </c>
      <c r="S94" s="180">
        <v>981.4</v>
      </c>
      <c r="T94" s="180">
        <v>980.4</v>
      </c>
      <c r="U94" s="180">
        <v>980.8</v>
      </c>
      <c r="V94" s="180">
        <v>981.5</v>
      </c>
      <c r="W94" s="180">
        <v>979.5</v>
      </c>
      <c r="X94" s="180">
        <v>976.3</v>
      </c>
      <c r="Y94" s="180">
        <v>973.3</v>
      </c>
    </row>
    <row r="95" spans="1:25" ht="12" customHeight="1" x14ac:dyDescent="0.25">
      <c r="A95" s="179" t="s">
        <v>78</v>
      </c>
      <c r="B95" s="180">
        <v>960</v>
      </c>
      <c r="C95" s="180">
        <v>954.5</v>
      </c>
      <c r="D95" s="180">
        <v>950.1</v>
      </c>
      <c r="E95" s="180">
        <v>949.3</v>
      </c>
      <c r="F95" s="181">
        <v>951.5</v>
      </c>
      <c r="G95" s="181">
        <v>953.8</v>
      </c>
      <c r="H95" s="181">
        <v>955.2</v>
      </c>
      <c r="I95" s="181">
        <v>957.5</v>
      </c>
      <c r="J95" s="181">
        <v>958.5</v>
      </c>
      <c r="K95" s="181">
        <v>958.2</v>
      </c>
      <c r="L95" s="181">
        <v>958.3</v>
      </c>
      <c r="M95" s="180">
        <v>957.3</v>
      </c>
      <c r="N95" s="180">
        <v>956.4</v>
      </c>
      <c r="O95" s="180">
        <v>956.3</v>
      </c>
      <c r="P95" s="180">
        <v>957.6</v>
      </c>
      <c r="Q95" s="180">
        <v>960.7</v>
      </c>
      <c r="R95" s="180">
        <v>964.4</v>
      </c>
      <c r="S95" s="180">
        <v>967.2</v>
      </c>
      <c r="T95" s="180">
        <v>969.7</v>
      </c>
      <c r="U95" s="180">
        <v>974</v>
      </c>
      <c r="V95" s="180">
        <v>982</v>
      </c>
      <c r="W95" s="180">
        <v>992.6</v>
      </c>
      <c r="X95" s="180">
        <v>997.7</v>
      </c>
      <c r="Y95" s="180">
        <v>999.6</v>
      </c>
    </row>
    <row r="96" spans="1:25" x14ac:dyDescent="0.25">
      <c r="A96" s="179" t="s">
        <v>71</v>
      </c>
      <c r="B96" s="180">
        <v>1185.8</v>
      </c>
      <c r="C96" s="180">
        <v>1172.0999999999999</v>
      </c>
      <c r="D96" s="180">
        <v>1159</v>
      </c>
      <c r="E96" s="180">
        <v>1147.5999999999999</v>
      </c>
      <c r="F96" s="180">
        <v>1137.7</v>
      </c>
      <c r="G96" s="180">
        <v>1128</v>
      </c>
      <c r="H96" s="180">
        <v>1119.2</v>
      </c>
      <c r="I96" s="180">
        <v>1113.3</v>
      </c>
      <c r="J96" s="180">
        <v>1110.3</v>
      </c>
      <c r="K96" s="180">
        <v>1109.0999999999999</v>
      </c>
      <c r="L96" s="180">
        <v>1107.5999999999999</v>
      </c>
      <c r="M96" s="180">
        <v>1100.8</v>
      </c>
      <c r="N96" s="180">
        <v>1091.5</v>
      </c>
      <c r="O96" s="180">
        <v>1083.0999999999999</v>
      </c>
      <c r="P96" s="180">
        <v>1075.5</v>
      </c>
      <c r="Q96" s="180">
        <v>1068</v>
      </c>
      <c r="R96" s="180">
        <v>1060</v>
      </c>
      <c r="S96" s="180">
        <v>1051</v>
      </c>
      <c r="T96" s="180">
        <v>1040.5999999999999</v>
      </c>
      <c r="U96" s="180">
        <v>1030.0999999999999</v>
      </c>
      <c r="V96" s="180">
        <v>1019.9</v>
      </c>
      <c r="W96" s="180">
        <v>1007.6</v>
      </c>
      <c r="X96" s="180">
        <v>996.5</v>
      </c>
      <c r="Y96" s="180">
        <v>988.4</v>
      </c>
    </row>
    <row r="97" spans="1:25" x14ac:dyDescent="0.25">
      <c r="A97" s="179" t="s">
        <v>79</v>
      </c>
      <c r="B97" s="180">
        <v>369.4</v>
      </c>
      <c r="C97" s="180">
        <v>364</v>
      </c>
      <c r="D97" s="180">
        <v>359.8</v>
      </c>
      <c r="E97" s="181">
        <v>354.2</v>
      </c>
      <c r="F97" s="181">
        <v>347.2</v>
      </c>
      <c r="G97" s="181">
        <v>340.2</v>
      </c>
      <c r="H97" s="181">
        <v>333.7</v>
      </c>
      <c r="I97" s="181">
        <v>329.4</v>
      </c>
      <c r="J97" s="181">
        <v>326.60000000000002</v>
      </c>
      <c r="K97" s="181">
        <v>324.2</v>
      </c>
      <c r="L97" s="181">
        <v>322.39999999999998</v>
      </c>
      <c r="M97" s="180">
        <v>320</v>
      </c>
      <c r="N97" s="180">
        <v>317.5</v>
      </c>
      <c r="O97" s="180">
        <v>315.5</v>
      </c>
      <c r="P97" s="180">
        <v>312</v>
      </c>
      <c r="Q97" s="180">
        <v>308.3</v>
      </c>
      <c r="R97" s="180">
        <v>305.2</v>
      </c>
      <c r="S97" s="180">
        <v>303.10000000000002</v>
      </c>
      <c r="T97" s="180">
        <v>301.2</v>
      </c>
      <c r="U97" s="180">
        <v>298.10000000000002</v>
      </c>
      <c r="V97" s="180">
        <v>294.8</v>
      </c>
      <c r="W97" s="180">
        <v>292.89999999999998</v>
      </c>
      <c r="X97" s="180">
        <v>290.60000000000002</v>
      </c>
      <c r="Y97" s="180">
        <v>288.89999999999998</v>
      </c>
    </row>
    <row r="98" spans="1:25" x14ac:dyDescent="0.25">
      <c r="A98" s="179" t="s">
        <v>80</v>
      </c>
      <c r="B98" s="180">
        <v>2130.6999999999998</v>
      </c>
      <c r="C98" s="180">
        <v>2103.1</v>
      </c>
      <c r="D98" s="180">
        <v>2076.6</v>
      </c>
      <c r="E98" s="180">
        <v>2058</v>
      </c>
      <c r="F98" s="181">
        <v>2038.5</v>
      </c>
      <c r="G98" s="181">
        <v>2017.5</v>
      </c>
      <c r="H98" s="181">
        <v>1997.6</v>
      </c>
      <c r="I98" s="181">
        <v>1983</v>
      </c>
      <c r="J98" s="181">
        <v>1973.5</v>
      </c>
      <c r="K98" s="181">
        <v>1967.4</v>
      </c>
      <c r="L98" s="181">
        <v>1959.4</v>
      </c>
      <c r="M98" s="180">
        <v>1951</v>
      </c>
      <c r="N98" s="180">
        <v>1945.8</v>
      </c>
      <c r="O98" s="180">
        <v>1938</v>
      </c>
      <c r="P98" s="180">
        <v>1928.8</v>
      </c>
      <c r="Q98" s="180">
        <v>1921.8</v>
      </c>
      <c r="R98" s="180">
        <v>1914.5</v>
      </c>
      <c r="S98" s="180">
        <v>1904.4</v>
      </c>
      <c r="T98" s="180">
        <v>1892.4</v>
      </c>
      <c r="U98" s="180">
        <v>1882</v>
      </c>
      <c r="V98" s="180">
        <v>1867.9</v>
      </c>
      <c r="W98" s="180">
        <v>1850.1</v>
      </c>
      <c r="X98" s="180">
        <v>1831</v>
      </c>
      <c r="Y98" s="180">
        <v>1813.2</v>
      </c>
    </row>
    <row r="99" spans="1:25" x14ac:dyDescent="0.25">
      <c r="A99" s="179" t="s">
        <v>81</v>
      </c>
      <c r="B99" s="180">
        <v>1466.9</v>
      </c>
      <c r="C99" s="180">
        <v>1453</v>
      </c>
      <c r="D99" s="180">
        <v>1440.2</v>
      </c>
      <c r="E99" s="181">
        <v>1425.2</v>
      </c>
      <c r="F99" s="181">
        <v>1406.5</v>
      </c>
      <c r="G99" s="181">
        <v>1386.5</v>
      </c>
      <c r="H99" s="181">
        <v>1368.1</v>
      </c>
      <c r="I99" s="181">
        <v>1357.4</v>
      </c>
      <c r="J99" s="180">
        <v>1353</v>
      </c>
      <c r="K99" s="181">
        <v>1350.1</v>
      </c>
      <c r="L99" s="181">
        <v>1346.1</v>
      </c>
      <c r="M99" s="180">
        <v>1342.2</v>
      </c>
      <c r="N99" s="180">
        <v>1341</v>
      </c>
      <c r="O99" s="180">
        <v>1339</v>
      </c>
      <c r="P99" s="180">
        <v>1336.3</v>
      </c>
      <c r="Q99" s="180">
        <v>1333.1</v>
      </c>
      <c r="R99" s="180">
        <v>1330</v>
      </c>
      <c r="S99" s="180">
        <v>1326.3</v>
      </c>
      <c r="T99" s="180">
        <v>1320.1</v>
      </c>
      <c r="U99" s="180">
        <v>1313.6</v>
      </c>
      <c r="V99" s="180">
        <v>1302.8</v>
      </c>
      <c r="W99" s="180">
        <v>1293.9000000000001</v>
      </c>
      <c r="X99" s="180">
        <v>1288.4000000000001</v>
      </c>
      <c r="Y99" s="180">
        <v>1281.0999999999999</v>
      </c>
    </row>
    <row r="100" spans="1:25" x14ac:dyDescent="0.25">
      <c r="A100" s="179" t="s">
        <v>82</v>
      </c>
      <c r="B100" s="180">
        <v>929.3</v>
      </c>
      <c r="C100" s="180">
        <v>917.2</v>
      </c>
      <c r="D100" s="180">
        <v>906.2</v>
      </c>
      <c r="E100" s="181">
        <v>894.4</v>
      </c>
      <c r="F100" s="180">
        <v>880.9</v>
      </c>
      <c r="G100" s="180">
        <v>867.5</v>
      </c>
      <c r="H100" s="181">
        <v>855.8</v>
      </c>
      <c r="I100" s="181">
        <v>847.4</v>
      </c>
      <c r="J100" s="181">
        <v>841.6</v>
      </c>
      <c r="K100" s="181">
        <v>836.9</v>
      </c>
      <c r="L100" s="181">
        <v>831.8</v>
      </c>
      <c r="M100" s="180">
        <v>824.7</v>
      </c>
      <c r="N100" s="180">
        <v>817.9</v>
      </c>
      <c r="O100" s="180">
        <v>812</v>
      </c>
      <c r="P100" s="180">
        <v>807.6</v>
      </c>
      <c r="Q100" s="180">
        <v>804</v>
      </c>
      <c r="R100" s="180">
        <v>799.2</v>
      </c>
      <c r="S100" s="180">
        <v>794.7</v>
      </c>
      <c r="T100" s="180">
        <v>789.7</v>
      </c>
      <c r="U100" s="180">
        <v>784.7</v>
      </c>
      <c r="V100" s="180">
        <v>778.2</v>
      </c>
      <c r="W100" s="180">
        <v>768.6</v>
      </c>
      <c r="X100" s="180">
        <v>759.9</v>
      </c>
      <c r="Y100" s="180">
        <v>753.1</v>
      </c>
    </row>
    <row r="101" spans="1:25" x14ac:dyDescent="0.25">
      <c r="A101" s="179" t="s">
        <v>83</v>
      </c>
      <c r="B101" s="180">
        <v>198</v>
      </c>
      <c r="C101" s="180">
        <v>190.6</v>
      </c>
      <c r="D101" s="180">
        <v>184.5</v>
      </c>
      <c r="E101" s="180">
        <v>180</v>
      </c>
      <c r="F101" s="180">
        <v>176</v>
      </c>
      <c r="G101" s="181">
        <v>172.2</v>
      </c>
      <c r="H101" s="181">
        <v>168.6</v>
      </c>
      <c r="I101" s="180">
        <v>165.4</v>
      </c>
      <c r="J101" s="181">
        <v>162.4</v>
      </c>
      <c r="K101" s="180">
        <v>160</v>
      </c>
      <c r="L101" s="181">
        <v>157.69999999999999</v>
      </c>
      <c r="M101" s="180">
        <v>155.4</v>
      </c>
      <c r="N101" s="180">
        <v>153.19999999999999</v>
      </c>
      <c r="O101" s="180">
        <v>150.9</v>
      </c>
      <c r="P101" s="180">
        <v>148.6</v>
      </c>
      <c r="Q101" s="180">
        <v>146.5</v>
      </c>
      <c r="R101" s="180">
        <v>145</v>
      </c>
      <c r="S101" s="180">
        <v>143.69999999999999</v>
      </c>
      <c r="T101" s="180">
        <v>141.4</v>
      </c>
      <c r="U101" s="180">
        <v>139.30000000000001</v>
      </c>
      <c r="V101" s="180">
        <v>138</v>
      </c>
      <c r="W101" s="180">
        <v>136.6</v>
      </c>
      <c r="X101" s="180">
        <v>135.1</v>
      </c>
      <c r="Y101" s="180">
        <v>133.9</v>
      </c>
    </row>
    <row r="102" spans="1:25" x14ac:dyDescent="0.25">
      <c r="A102" s="179" t="s">
        <v>84</v>
      </c>
      <c r="B102" s="180">
        <v>564.6</v>
      </c>
      <c r="C102" s="180">
        <v>556.1</v>
      </c>
      <c r="D102" s="180">
        <v>548.6</v>
      </c>
      <c r="E102" s="181">
        <v>540.9</v>
      </c>
      <c r="F102" s="181">
        <v>533.29999999999995</v>
      </c>
      <c r="G102" s="181">
        <v>525.5</v>
      </c>
      <c r="H102" s="181">
        <v>517.29999999999995</v>
      </c>
      <c r="I102" s="181">
        <v>511.4</v>
      </c>
      <c r="J102" s="181">
        <v>507.1</v>
      </c>
      <c r="K102" s="181">
        <v>503.1</v>
      </c>
      <c r="L102" s="180">
        <v>499</v>
      </c>
      <c r="M102" s="180">
        <v>495.2</v>
      </c>
      <c r="N102" s="180">
        <v>491.7</v>
      </c>
      <c r="O102" s="180">
        <v>487.5</v>
      </c>
      <c r="P102" s="180">
        <v>483</v>
      </c>
      <c r="Q102" s="180">
        <v>479</v>
      </c>
      <c r="R102" s="180">
        <v>477</v>
      </c>
      <c r="S102" s="180">
        <v>477.5</v>
      </c>
      <c r="T102" s="180">
        <v>477.3</v>
      </c>
      <c r="U102" s="180">
        <v>474.9</v>
      </c>
      <c r="V102" s="180">
        <v>471.5</v>
      </c>
      <c r="W102" s="180">
        <v>467.70000000000005</v>
      </c>
      <c r="X102" s="180">
        <v>463.3</v>
      </c>
      <c r="Y102" s="180">
        <v>459.1</v>
      </c>
    </row>
    <row r="103" spans="1:25" x14ac:dyDescent="0.25">
      <c r="A103" s="179" t="s">
        <v>85</v>
      </c>
      <c r="B103" s="180">
        <v>194.2</v>
      </c>
      <c r="C103" s="180">
        <v>192.6</v>
      </c>
      <c r="D103" s="180">
        <v>191.2</v>
      </c>
      <c r="E103" s="181">
        <v>189.5</v>
      </c>
      <c r="F103" s="181">
        <v>187.1</v>
      </c>
      <c r="G103" s="181">
        <v>183.7</v>
      </c>
      <c r="H103" s="181">
        <v>180.5</v>
      </c>
      <c r="I103" s="181">
        <v>179.1</v>
      </c>
      <c r="J103" s="181">
        <v>178.4</v>
      </c>
      <c r="K103" s="181">
        <v>177.8</v>
      </c>
      <c r="L103" s="181">
        <v>176.9</v>
      </c>
      <c r="M103" s="180">
        <v>175.1</v>
      </c>
      <c r="N103" s="180">
        <v>172.8</v>
      </c>
      <c r="O103" s="180">
        <v>170.3</v>
      </c>
      <c r="P103" s="180">
        <v>167.7</v>
      </c>
      <c r="Q103" s="180">
        <v>165.1</v>
      </c>
      <c r="R103" s="180">
        <v>162.69999999999999</v>
      </c>
      <c r="S103" s="180">
        <v>160.4</v>
      </c>
      <c r="T103" s="180">
        <v>157.9</v>
      </c>
      <c r="U103" s="180">
        <v>155.69999999999999</v>
      </c>
      <c r="V103" s="180">
        <v>153.6</v>
      </c>
      <c r="W103" s="180">
        <v>151.1</v>
      </c>
      <c r="X103" s="180">
        <v>148.5</v>
      </c>
      <c r="Y103" s="180">
        <v>146.6</v>
      </c>
    </row>
    <row r="104" spans="1:25" ht="15.75" thickBot="1" x14ac:dyDescent="0.3">
      <c r="A104" s="215" t="s">
        <v>86</v>
      </c>
      <c r="B104" s="262">
        <v>59.6</v>
      </c>
      <c r="C104" s="262">
        <v>56.4</v>
      </c>
      <c r="D104" s="262">
        <v>54.2</v>
      </c>
      <c r="E104" s="263">
        <v>52.5</v>
      </c>
      <c r="F104" s="263">
        <v>51.9</v>
      </c>
      <c r="G104" s="263">
        <v>52.1</v>
      </c>
      <c r="H104" s="263">
        <v>52.7</v>
      </c>
      <c r="I104" s="263">
        <v>52.8</v>
      </c>
      <c r="J104" s="263">
        <v>52.5</v>
      </c>
      <c r="K104" s="263">
        <v>51.6</v>
      </c>
      <c r="L104" s="263">
        <v>50.8</v>
      </c>
      <c r="M104" s="262">
        <v>50.5</v>
      </c>
      <c r="N104" s="262">
        <v>50.5</v>
      </c>
      <c r="O104" s="262">
        <v>50.1</v>
      </c>
      <c r="P104" s="262">
        <v>49.8</v>
      </c>
      <c r="Q104" s="262">
        <v>49.4</v>
      </c>
      <c r="R104" s="262">
        <v>48.9</v>
      </c>
      <c r="S104" s="262">
        <v>48.3</v>
      </c>
      <c r="T104" s="262">
        <v>48</v>
      </c>
      <c r="U104" s="262">
        <v>48.3</v>
      </c>
      <c r="V104" s="262">
        <v>48.1</v>
      </c>
      <c r="W104" s="262">
        <v>47.7</v>
      </c>
      <c r="X104" s="262">
        <v>47.9</v>
      </c>
      <c r="Y104" s="262">
        <v>47.9</v>
      </c>
    </row>
    <row r="105" spans="1:25" x14ac:dyDescent="0.25">
      <c r="A105" s="190"/>
      <c r="B105" s="180"/>
      <c r="C105" s="180"/>
      <c r="D105" s="180"/>
      <c r="E105" s="181"/>
      <c r="F105" s="181"/>
      <c r="G105" s="181"/>
      <c r="H105" s="181"/>
      <c r="I105" s="181"/>
      <c r="J105" s="181"/>
      <c r="K105" s="181"/>
      <c r="L105" s="181"/>
      <c r="M105" s="180"/>
      <c r="N105" s="181"/>
      <c r="O105" s="181"/>
      <c r="P105" s="181"/>
      <c r="Q105" s="181"/>
      <c r="R105" s="180"/>
      <c r="S105" s="180"/>
      <c r="T105" s="180"/>
      <c r="U105" s="180"/>
      <c r="V105" s="180"/>
      <c r="W105" s="180"/>
    </row>
  </sheetData>
  <mergeCells count="2"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tabColor rgb="FFC7E6A4"/>
  </sheetPr>
  <dimension ref="A1:Y103"/>
  <sheetViews>
    <sheetView zoomScale="90" zoomScaleNormal="90" workbookViewId="0">
      <pane xSplit="1" ySplit="8" topLeftCell="B102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18.140625" style="21" customWidth="1"/>
    <col min="2" max="23" width="9.140625" style="21"/>
    <col min="24" max="24" width="9.140625" style="163"/>
    <col min="25" max="25" width="9.140625" style="147"/>
    <col min="26" max="16384" width="9.140625" style="21"/>
  </cols>
  <sheetData>
    <row r="1" spans="1:25" ht="28.5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281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x14ac:dyDescent="0.25">
      <c r="A4" s="19" t="s">
        <v>324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25" x14ac:dyDescent="0.25">
      <c r="A5" s="19" t="s">
        <v>333</v>
      </c>
    </row>
    <row r="6" spans="1:25" ht="15.75" thickBot="1" x14ac:dyDescent="0.3">
      <c r="A6" s="12" t="s">
        <v>260</v>
      </c>
    </row>
    <row r="7" spans="1:25" ht="15.75" thickBot="1" x14ac:dyDescent="0.3">
      <c r="A7" s="11"/>
      <c r="B7" s="57">
        <v>2000</v>
      </c>
      <c r="C7" s="57">
        <v>2001</v>
      </c>
      <c r="D7" s="57">
        <v>2002</v>
      </c>
      <c r="E7" s="57">
        <v>2003</v>
      </c>
      <c r="F7" s="57">
        <v>2004</v>
      </c>
      <c r="G7" s="57">
        <v>2005</v>
      </c>
      <c r="H7" s="57">
        <v>2006</v>
      </c>
      <c r="I7" s="57">
        <v>2007</v>
      </c>
      <c r="J7" s="57">
        <v>2008</v>
      </c>
      <c r="K7" s="57">
        <v>2009</v>
      </c>
      <c r="L7" s="57">
        <v>2010</v>
      </c>
      <c r="M7" s="57">
        <v>2011</v>
      </c>
      <c r="N7" s="57">
        <v>2012</v>
      </c>
      <c r="O7" s="57">
        <v>2013</v>
      </c>
      <c r="P7" s="57">
        <v>2014</v>
      </c>
      <c r="Q7" s="11">
        <v>2015</v>
      </c>
      <c r="R7" s="57">
        <v>2016</v>
      </c>
      <c r="S7" s="27">
        <v>2017</v>
      </c>
      <c r="T7" s="27">
        <v>2018</v>
      </c>
      <c r="U7" s="27">
        <v>2019</v>
      </c>
      <c r="V7" s="26">
        <v>2020</v>
      </c>
      <c r="W7" s="172">
        <v>2021</v>
      </c>
      <c r="X7" s="172">
        <v>2022</v>
      </c>
      <c r="Y7" s="172">
        <v>2023</v>
      </c>
    </row>
    <row r="8" spans="1:25" s="191" customFormat="1" x14ac:dyDescent="0.25">
      <c r="A8" s="9" t="s">
        <v>0</v>
      </c>
      <c r="B8" s="60">
        <v>13.5</v>
      </c>
      <c r="C8" s="60">
        <v>8.3000000000000007</v>
      </c>
      <c r="D8" s="60">
        <v>8.4</v>
      </c>
      <c r="E8" s="60">
        <v>6</v>
      </c>
      <c r="F8" s="60">
        <v>5.6</v>
      </c>
      <c r="G8" s="60">
        <v>8.5</v>
      </c>
      <c r="H8" s="60">
        <v>8.8000000000000007</v>
      </c>
      <c r="I8" s="60">
        <v>12.6</v>
      </c>
      <c r="J8" s="60">
        <v>12.7</v>
      </c>
      <c r="K8" s="60">
        <v>14.1</v>
      </c>
      <c r="L8" s="60">
        <v>9.1</v>
      </c>
      <c r="M8" s="60">
        <v>10.4</v>
      </c>
      <c r="N8" s="60">
        <v>10</v>
      </c>
      <c r="O8" s="60">
        <v>10.7</v>
      </c>
      <c r="P8" s="60">
        <v>12.5</v>
      </c>
      <c r="Q8" s="60">
        <v>12.6</v>
      </c>
      <c r="R8" s="60">
        <v>12.2</v>
      </c>
      <c r="S8" s="59">
        <v>12.4</v>
      </c>
      <c r="T8" s="31">
        <v>11.5</v>
      </c>
      <c r="U8" s="31">
        <v>14.8</v>
      </c>
      <c r="V8" s="33">
        <v>14.4</v>
      </c>
      <c r="W8" s="146">
        <v>15.6</v>
      </c>
      <c r="X8" s="146">
        <v>17.399999999999999</v>
      </c>
      <c r="Y8" s="146">
        <v>13.8</v>
      </c>
    </row>
    <row r="9" spans="1:25" s="191" customFormat="1" ht="18" x14ac:dyDescent="0.25">
      <c r="A9" s="1" t="s">
        <v>200</v>
      </c>
      <c r="B9" s="60">
        <v>17.7</v>
      </c>
      <c r="C9" s="60">
        <v>11.7</v>
      </c>
      <c r="D9" s="60">
        <v>11.9</v>
      </c>
      <c r="E9" s="60">
        <v>8.6</v>
      </c>
      <c r="F9" s="60">
        <v>8</v>
      </c>
      <c r="G9" s="60">
        <v>12.4</v>
      </c>
      <c r="H9" s="60">
        <v>13.2</v>
      </c>
      <c r="I9" s="60">
        <v>17.399999999999999</v>
      </c>
      <c r="J9" s="60">
        <v>17</v>
      </c>
      <c r="K9" s="60">
        <v>18</v>
      </c>
      <c r="L9" s="60">
        <v>11.9</v>
      </c>
      <c r="M9" s="60">
        <v>13.6</v>
      </c>
      <c r="N9" s="60">
        <v>12.1</v>
      </c>
      <c r="O9" s="60">
        <v>12.4</v>
      </c>
      <c r="P9" s="60">
        <v>14.3</v>
      </c>
      <c r="Q9" s="60">
        <v>14.9</v>
      </c>
      <c r="R9" s="60">
        <v>15.4</v>
      </c>
      <c r="S9" s="60">
        <v>14.9</v>
      </c>
      <c r="T9" s="33">
        <v>14.2</v>
      </c>
      <c r="U9" s="33">
        <v>17.2</v>
      </c>
      <c r="V9" s="33">
        <v>17</v>
      </c>
      <c r="W9" s="146">
        <v>18.8</v>
      </c>
      <c r="X9" s="146">
        <v>21.2</v>
      </c>
      <c r="Y9" s="146">
        <v>16.5</v>
      </c>
    </row>
    <row r="10" spans="1:25" x14ac:dyDescent="0.25">
      <c r="A10" s="17" t="s">
        <v>1</v>
      </c>
      <c r="B10" s="61">
        <v>24.6</v>
      </c>
      <c r="C10" s="61">
        <v>16.8</v>
      </c>
      <c r="D10" s="61">
        <v>18.100000000000001</v>
      </c>
      <c r="E10" s="61">
        <v>12.3</v>
      </c>
      <c r="F10" s="61">
        <v>10</v>
      </c>
      <c r="G10" s="61">
        <v>15.7</v>
      </c>
      <c r="H10" s="61">
        <v>14.3</v>
      </c>
      <c r="I10" s="61">
        <v>23.1</v>
      </c>
      <c r="J10" s="61">
        <v>23.4</v>
      </c>
      <c r="K10" s="61">
        <v>23.9</v>
      </c>
      <c r="L10" s="61">
        <v>13.4</v>
      </c>
      <c r="M10" s="61">
        <v>9.9</v>
      </c>
      <c r="N10" s="61">
        <v>11</v>
      </c>
      <c r="O10" s="61">
        <v>9.1</v>
      </c>
      <c r="P10" s="61">
        <v>18.8</v>
      </c>
      <c r="Q10" s="61">
        <v>21.5</v>
      </c>
      <c r="R10" s="61">
        <v>21.8</v>
      </c>
      <c r="S10" s="61">
        <v>21.6</v>
      </c>
      <c r="T10" s="38">
        <v>21</v>
      </c>
      <c r="U10" s="38">
        <v>28.8</v>
      </c>
      <c r="V10" s="38">
        <v>29</v>
      </c>
      <c r="W10" s="186">
        <v>29.4</v>
      </c>
      <c r="X10" s="186">
        <v>34.5</v>
      </c>
      <c r="Y10" s="186">
        <v>23.8</v>
      </c>
    </row>
    <row r="11" spans="1:25" x14ac:dyDescent="0.25">
      <c r="A11" s="17" t="s">
        <v>2</v>
      </c>
      <c r="B11" s="61">
        <v>11.5</v>
      </c>
      <c r="C11" s="61">
        <v>6.8</v>
      </c>
      <c r="D11" s="61">
        <v>6.2</v>
      </c>
      <c r="E11" s="61">
        <v>4.8</v>
      </c>
      <c r="F11" s="61">
        <v>5.3</v>
      </c>
      <c r="G11" s="61">
        <v>6.6</v>
      </c>
      <c r="H11" s="61">
        <v>6.2</v>
      </c>
      <c r="I11" s="61">
        <v>13</v>
      </c>
      <c r="J11" s="61">
        <v>10.8</v>
      </c>
      <c r="K11" s="61">
        <v>8.1</v>
      </c>
      <c r="L11" s="61">
        <v>3.5</v>
      </c>
      <c r="M11" s="61">
        <v>3.2</v>
      </c>
      <c r="N11" s="61">
        <v>3.3</v>
      </c>
      <c r="O11" s="61">
        <v>3.6</v>
      </c>
      <c r="P11" s="61">
        <v>5</v>
      </c>
      <c r="Q11" s="61">
        <v>6.5</v>
      </c>
      <c r="R11" s="61">
        <v>7.3</v>
      </c>
      <c r="S11" s="61">
        <v>7.5</v>
      </c>
      <c r="T11" s="38">
        <v>7.4</v>
      </c>
      <c r="U11" s="38">
        <v>12.5</v>
      </c>
      <c r="V11" s="38">
        <v>10.9</v>
      </c>
      <c r="W11" s="186">
        <v>11.7</v>
      </c>
      <c r="X11" s="186">
        <v>13.4</v>
      </c>
      <c r="Y11" s="186">
        <v>7.5</v>
      </c>
    </row>
    <row r="12" spans="1:25" x14ac:dyDescent="0.25">
      <c r="A12" s="17" t="s">
        <v>3</v>
      </c>
      <c r="B12" s="61">
        <v>15.7</v>
      </c>
      <c r="C12" s="61">
        <v>10.8</v>
      </c>
      <c r="D12" s="61">
        <v>12.9</v>
      </c>
      <c r="E12" s="61">
        <v>8.3000000000000007</v>
      </c>
      <c r="F12" s="61">
        <v>8.1999999999999993</v>
      </c>
      <c r="G12" s="61">
        <v>15.9</v>
      </c>
      <c r="H12" s="61">
        <v>11.9</v>
      </c>
      <c r="I12" s="61">
        <v>15.8</v>
      </c>
      <c r="J12" s="61">
        <v>17.100000000000001</v>
      </c>
      <c r="K12" s="61">
        <v>20.7</v>
      </c>
      <c r="L12" s="61">
        <v>15.3</v>
      </c>
      <c r="M12" s="61">
        <v>10.9</v>
      </c>
      <c r="N12" s="61">
        <v>7.1</v>
      </c>
      <c r="O12" s="61">
        <v>7.5</v>
      </c>
      <c r="P12" s="61">
        <v>7.5</v>
      </c>
      <c r="Q12" s="61">
        <v>7.4</v>
      </c>
      <c r="R12" s="61">
        <v>6.9</v>
      </c>
      <c r="S12" s="61">
        <v>7</v>
      </c>
      <c r="T12" s="38">
        <v>6.7</v>
      </c>
      <c r="U12" s="38">
        <v>18.8</v>
      </c>
      <c r="V12" s="38">
        <v>16.399999999999999</v>
      </c>
      <c r="W12" s="186">
        <v>19</v>
      </c>
      <c r="X12" s="186">
        <v>20.2</v>
      </c>
      <c r="Y12" s="186">
        <v>17</v>
      </c>
    </row>
    <row r="13" spans="1:25" x14ac:dyDescent="0.25">
      <c r="A13" s="17" t="s">
        <v>4</v>
      </c>
      <c r="B13" s="61">
        <v>19.100000000000001</v>
      </c>
      <c r="C13" s="61">
        <v>11</v>
      </c>
      <c r="D13" s="61">
        <v>11.8</v>
      </c>
      <c r="E13" s="61">
        <v>7.6</v>
      </c>
      <c r="F13" s="61">
        <v>6.9</v>
      </c>
      <c r="G13" s="61">
        <v>10.7</v>
      </c>
      <c r="H13" s="61">
        <v>11.4</v>
      </c>
      <c r="I13" s="61">
        <v>15.5</v>
      </c>
      <c r="J13" s="61">
        <v>13.2</v>
      </c>
      <c r="K13" s="61">
        <v>14</v>
      </c>
      <c r="L13" s="61">
        <v>9.3000000000000007</v>
      </c>
      <c r="M13" s="61">
        <v>15.2</v>
      </c>
      <c r="N13" s="61">
        <v>16</v>
      </c>
      <c r="O13" s="61">
        <v>17.399999999999999</v>
      </c>
      <c r="P13" s="61">
        <v>18.2</v>
      </c>
      <c r="Q13" s="61">
        <v>19.399999999999999</v>
      </c>
      <c r="R13" s="61">
        <v>22.6</v>
      </c>
      <c r="S13" s="61">
        <v>25.6</v>
      </c>
      <c r="T13" s="38">
        <v>25.2</v>
      </c>
      <c r="U13" s="38">
        <v>25.9</v>
      </c>
      <c r="V13" s="38">
        <v>23.5</v>
      </c>
      <c r="W13" s="186">
        <v>22.6</v>
      </c>
      <c r="X13" s="186">
        <v>24.9</v>
      </c>
      <c r="Y13" s="186">
        <v>17.2</v>
      </c>
    </row>
    <row r="14" spans="1:25" x14ac:dyDescent="0.25">
      <c r="A14" s="17" t="s">
        <v>5</v>
      </c>
      <c r="B14" s="61">
        <v>10.1</v>
      </c>
      <c r="C14" s="61">
        <v>7.6</v>
      </c>
      <c r="D14" s="61">
        <v>7.5</v>
      </c>
      <c r="E14" s="61">
        <v>5.7</v>
      </c>
      <c r="F14" s="61">
        <v>3.7</v>
      </c>
      <c r="G14" s="61">
        <v>6.4</v>
      </c>
      <c r="H14" s="61">
        <v>7.3</v>
      </c>
      <c r="I14" s="61">
        <v>13.7</v>
      </c>
      <c r="J14" s="61">
        <v>22</v>
      </c>
      <c r="K14" s="61">
        <v>18.5</v>
      </c>
      <c r="L14" s="61">
        <v>10.5</v>
      </c>
      <c r="M14" s="61">
        <v>8.8000000000000007</v>
      </c>
      <c r="N14" s="61">
        <v>8.1999999999999993</v>
      </c>
      <c r="O14" s="61">
        <v>6.3</v>
      </c>
      <c r="P14" s="61">
        <v>6.1</v>
      </c>
      <c r="Q14" s="61">
        <v>5.4</v>
      </c>
      <c r="R14" s="61">
        <v>3.6</v>
      </c>
      <c r="S14" s="61">
        <v>2</v>
      </c>
      <c r="T14" s="38">
        <v>2.2999999999999998</v>
      </c>
      <c r="U14" s="38">
        <v>9.4</v>
      </c>
      <c r="V14" s="38">
        <v>10.7</v>
      </c>
      <c r="W14" s="186">
        <v>15.6</v>
      </c>
      <c r="X14" s="186">
        <v>20.7</v>
      </c>
      <c r="Y14" s="186">
        <v>16.600000000000001</v>
      </c>
    </row>
    <row r="15" spans="1:25" x14ac:dyDescent="0.25">
      <c r="A15" s="17" t="s">
        <v>6</v>
      </c>
      <c r="B15" s="61">
        <v>21.9</v>
      </c>
      <c r="C15" s="61">
        <v>14.4</v>
      </c>
      <c r="D15" s="61">
        <v>17</v>
      </c>
      <c r="E15" s="61">
        <v>12.8</v>
      </c>
      <c r="F15" s="61">
        <v>16.600000000000001</v>
      </c>
      <c r="G15" s="61">
        <v>24.7</v>
      </c>
      <c r="H15" s="61">
        <v>24.8</v>
      </c>
      <c r="I15" s="61">
        <v>27.9</v>
      </c>
      <c r="J15" s="61">
        <v>27.4</v>
      </c>
      <c r="K15" s="61">
        <v>28.8</v>
      </c>
      <c r="L15" s="61">
        <v>23.9</v>
      </c>
      <c r="M15" s="61">
        <v>29</v>
      </c>
      <c r="N15" s="61">
        <v>25.2</v>
      </c>
      <c r="O15" s="61">
        <v>23.8</v>
      </c>
      <c r="P15" s="61">
        <v>38.9</v>
      </c>
      <c r="Q15" s="61">
        <v>38.200000000000003</v>
      </c>
      <c r="R15" s="61">
        <v>38.799999999999997</v>
      </c>
      <c r="S15" s="61">
        <v>37.1</v>
      </c>
      <c r="T15" s="38">
        <v>36.5</v>
      </c>
      <c r="U15" s="38">
        <v>39</v>
      </c>
      <c r="V15" s="38">
        <v>39.200000000000003</v>
      </c>
      <c r="W15" s="186">
        <v>41</v>
      </c>
      <c r="X15" s="186">
        <v>45.3</v>
      </c>
      <c r="Y15" s="186">
        <v>39.200000000000003</v>
      </c>
    </row>
    <row r="16" spans="1:25" x14ac:dyDescent="0.25">
      <c r="A16" s="17" t="s">
        <v>7</v>
      </c>
      <c r="B16" s="61">
        <v>8.8000000000000007</v>
      </c>
      <c r="C16" s="61">
        <v>4.0999999999999996</v>
      </c>
      <c r="D16" s="61">
        <v>5.2</v>
      </c>
      <c r="E16" s="61">
        <v>2.8</v>
      </c>
      <c r="F16" s="61">
        <v>3.7</v>
      </c>
      <c r="G16" s="61">
        <v>5.3</v>
      </c>
      <c r="H16" s="61">
        <v>5.0999999999999996</v>
      </c>
      <c r="I16" s="61">
        <v>10.9</v>
      </c>
      <c r="J16" s="61">
        <v>11.5</v>
      </c>
      <c r="K16" s="61">
        <v>10.9</v>
      </c>
      <c r="L16" s="61">
        <v>4</v>
      </c>
      <c r="M16" s="61">
        <v>5.2</v>
      </c>
      <c r="N16" s="61">
        <v>7.9</v>
      </c>
      <c r="O16" s="61">
        <v>10.1</v>
      </c>
      <c r="P16" s="61">
        <v>11.1</v>
      </c>
      <c r="Q16" s="61">
        <v>11.8</v>
      </c>
      <c r="R16" s="61">
        <v>8.3000000000000007</v>
      </c>
      <c r="S16" s="61">
        <v>7.1</v>
      </c>
      <c r="T16" s="38">
        <v>6.5</v>
      </c>
      <c r="U16" s="38">
        <v>9.8000000000000007</v>
      </c>
      <c r="V16" s="38">
        <v>8.4</v>
      </c>
      <c r="W16" s="186">
        <v>9.1999999999999993</v>
      </c>
      <c r="X16" s="186">
        <v>14.7</v>
      </c>
      <c r="Y16" s="186">
        <v>11.8</v>
      </c>
    </row>
    <row r="17" spans="1:25" x14ac:dyDescent="0.25">
      <c r="A17" s="17" t="s">
        <v>8</v>
      </c>
      <c r="B17" s="61">
        <v>20.100000000000001</v>
      </c>
      <c r="C17" s="61">
        <v>14.3</v>
      </c>
      <c r="D17" s="61">
        <v>10.7</v>
      </c>
      <c r="E17" s="61">
        <v>6.2</v>
      </c>
      <c r="F17" s="61">
        <v>5.5</v>
      </c>
      <c r="G17" s="61">
        <v>9.6999999999999993</v>
      </c>
      <c r="H17" s="61">
        <v>8.6999999999999993</v>
      </c>
      <c r="I17" s="61">
        <v>16</v>
      </c>
      <c r="J17" s="61">
        <v>16.899999999999999</v>
      </c>
      <c r="K17" s="61">
        <v>18.2</v>
      </c>
      <c r="L17" s="61">
        <v>12.1</v>
      </c>
      <c r="M17" s="61">
        <v>12.9</v>
      </c>
      <c r="N17" s="61">
        <v>13.9</v>
      </c>
      <c r="O17" s="61">
        <v>13.6</v>
      </c>
      <c r="P17" s="61">
        <v>15.1</v>
      </c>
      <c r="Q17" s="61">
        <v>26.3</v>
      </c>
      <c r="R17" s="61">
        <v>34.1</v>
      </c>
      <c r="S17" s="61">
        <v>24.8</v>
      </c>
      <c r="T17" s="38">
        <v>19.600000000000001</v>
      </c>
      <c r="U17" s="38">
        <v>25.4</v>
      </c>
      <c r="V17" s="38">
        <v>23.7</v>
      </c>
      <c r="W17" s="186">
        <v>19.7</v>
      </c>
      <c r="X17" s="186">
        <v>22.6</v>
      </c>
      <c r="Y17" s="186">
        <v>20.6</v>
      </c>
    </row>
    <row r="18" spans="1:25" x14ac:dyDescent="0.25">
      <c r="A18" s="17" t="s">
        <v>9</v>
      </c>
      <c r="B18" s="61">
        <v>22.8</v>
      </c>
      <c r="C18" s="61">
        <v>22.2</v>
      </c>
      <c r="D18" s="61">
        <v>15.1</v>
      </c>
      <c r="E18" s="61">
        <v>12.8</v>
      </c>
      <c r="F18" s="61">
        <v>8.6999999999999993</v>
      </c>
      <c r="G18" s="61">
        <v>10.3</v>
      </c>
      <c r="H18" s="61">
        <v>11.4</v>
      </c>
      <c r="I18" s="61">
        <v>19.3</v>
      </c>
      <c r="J18" s="61">
        <v>17.7</v>
      </c>
      <c r="K18" s="61">
        <v>17.899999999999999</v>
      </c>
      <c r="L18" s="61">
        <v>19.8</v>
      </c>
      <c r="M18" s="61">
        <v>17.899999999999999</v>
      </c>
      <c r="N18" s="61">
        <v>15.8</v>
      </c>
      <c r="O18" s="61">
        <v>20</v>
      </c>
      <c r="P18" s="61">
        <v>19.5</v>
      </c>
      <c r="Q18" s="61">
        <v>24.4</v>
      </c>
      <c r="R18" s="61">
        <v>24.2</v>
      </c>
      <c r="S18" s="61">
        <v>20.9</v>
      </c>
      <c r="T18" s="38">
        <v>20.100000000000001</v>
      </c>
      <c r="U18" s="38">
        <v>21.3</v>
      </c>
      <c r="V18" s="38">
        <v>17.100000000000001</v>
      </c>
      <c r="W18" s="186">
        <v>13.6</v>
      </c>
      <c r="X18" s="186">
        <v>17</v>
      </c>
      <c r="Y18" s="186">
        <v>12.4</v>
      </c>
    </row>
    <row r="19" spans="1:25" x14ac:dyDescent="0.25">
      <c r="A19" s="17" t="s">
        <v>10</v>
      </c>
      <c r="B19" s="61">
        <v>16.2</v>
      </c>
      <c r="C19" s="61">
        <v>11.7</v>
      </c>
      <c r="D19" s="61">
        <v>12.1</v>
      </c>
      <c r="E19" s="61">
        <v>10</v>
      </c>
      <c r="F19" s="61">
        <v>8.5</v>
      </c>
      <c r="G19" s="61">
        <v>12.8</v>
      </c>
      <c r="H19" s="61">
        <v>13.9</v>
      </c>
      <c r="I19" s="61">
        <v>15.9</v>
      </c>
      <c r="J19" s="61">
        <v>14.4</v>
      </c>
      <c r="K19" s="61">
        <v>16.600000000000001</v>
      </c>
      <c r="L19" s="61">
        <v>10.9</v>
      </c>
      <c r="M19" s="61">
        <v>10.8</v>
      </c>
      <c r="N19" s="61">
        <v>9.4</v>
      </c>
      <c r="O19" s="61">
        <v>8.5</v>
      </c>
      <c r="P19" s="61">
        <v>9.1</v>
      </c>
      <c r="Q19" s="61">
        <v>10.9</v>
      </c>
      <c r="R19" s="61">
        <v>10.5</v>
      </c>
      <c r="S19" s="61">
        <v>9.3000000000000007</v>
      </c>
      <c r="T19" s="38">
        <v>9.4</v>
      </c>
      <c r="U19" s="38">
        <v>15.5</v>
      </c>
      <c r="V19" s="38">
        <v>17.5</v>
      </c>
      <c r="W19" s="186">
        <v>20.100000000000001</v>
      </c>
      <c r="X19" s="186">
        <v>22.6</v>
      </c>
      <c r="Y19" s="186">
        <v>18.899999999999999</v>
      </c>
    </row>
    <row r="20" spans="1:25" x14ac:dyDescent="0.25">
      <c r="A20" s="17" t="s">
        <v>11</v>
      </c>
      <c r="B20" s="61">
        <v>15.3</v>
      </c>
      <c r="C20" s="61">
        <v>8.3000000000000007</v>
      </c>
      <c r="D20" s="61">
        <v>9.5</v>
      </c>
      <c r="E20" s="61">
        <v>5.2</v>
      </c>
      <c r="F20" s="61">
        <v>6.3</v>
      </c>
      <c r="G20" s="61">
        <v>8.6999999999999993</v>
      </c>
      <c r="H20" s="61">
        <v>12.3</v>
      </c>
      <c r="I20" s="61">
        <v>22.3</v>
      </c>
      <c r="J20" s="61">
        <v>14.5</v>
      </c>
      <c r="K20" s="61">
        <v>17</v>
      </c>
      <c r="L20" s="61">
        <v>9.1999999999999993</v>
      </c>
      <c r="M20" s="61">
        <v>6.2</v>
      </c>
      <c r="N20" s="61">
        <v>4.0999999999999996</v>
      </c>
      <c r="O20" s="61">
        <v>3.9</v>
      </c>
      <c r="P20" s="61">
        <v>6.5</v>
      </c>
      <c r="Q20" s="61">
        <v>9.5</v>
      </c>
      <c r="R20" s="61">
        <v>9.6</v>
      </c>
      <c r="S20" s="61">
        <v>8.6999999999999993</v>
      </c>
      <c r="T20" s="38">
        <v>8.8000000000000007</v>
      </c>
      <c r="U20" s="38">
        <v>16.8</v>
      </c>
      <c r="V20" s="38">
        <v>16</v>
      </c>
      <c r="W20" s="186">
        <v>16</v>
      </c>
      <c r="X20" s="186">
        <v>17.8</v>
      </c>
      <c r="Y20" s="186">
        <v>11.3</v>
      </c>
    </row>
    <row r="21" spans="1:25" x14ac:dyDescent="0.25">
      <c r="A21" s="17" t="s">
        <v>12</v>
      </c>
      <c r="B21" s="61">
        <v>17.8</v>
      </c>
      <c r="C21" s="61">
        <v>10.199999999999999</v>
      </c>
      <c r="D21" s="61">
        <v>11.6</v>
      </c>
      <c r="E21" s="61">
        <v>8.8000000000000007</v>
      </c>
      <c r="F21" s="61">
        <v>8.6999999999999993</v>
      </c>
      <c r="G21" s="61">
        <v>15.5</v>
      </c>
      <c r="H21" s="61">
        <v>19.5</v>
      </c>
      <c r="I21" s="61">
        <v>22.6</v>
      </c>
      <c r="J21" s="61">
        <v>22</v>
      </c>
      <c r="K21" s="61">
        <v>24.8</v>
      </c>
      <c r="L21" s="61">
        <v>13.9</v>
      </c>
      <c r="M21" s="61">
        <v>10.6</v>
      </c>
      <c r="N21" s="61">
        <v>8.1</v>
      </c>
      <c r="O21" s="61">
        <v>8</v>
      </c>
      <c r="P21" s="61">
        <v>8.6999999999999993</v>
      </c>
      <c r="Q21" s="61">
        <v>9</v>
      </c>
      <c r="R21" s="61">
        <v>10.5</v>
      </c>
      <c r="S21" s="61">
        <v>11.7</v>
      </c>
      <c r="T21" s="38">
        <v>11.2</v>
      </c>
      <c r="U21" s="38">
        <v>19.2</v>
      </c>
      <c r="V21" s="38">
        <v>16.100000000000001</v>
      </c>
      <c r="W21" s="186">
        <v>14.4</v>
      </c>
      <c r="X21" s="186">
        <v>17.100000000000001</v>
      </c>
      <c r="Y21" s="186">
        <v>15.3</v>
      </c>
    </row>
    <row r="22" spans="1:25" x14ac:dyDescent="0.25">
      <c r="A22" s="17" t="s">
        <v>13</v>
      </c>
      <c r="B22" s="61">
        <v>15.4</v>
      </c>
      <c r="C22" s="61">
        <v>10.4</v>
      </c>
      <c r="D22" s="61">
        <v>11.5</v>
      </c>
      <c r="E22" s="61">
        <v>8.1999999999999993</v>
      </c>
      <c r="F22" s="61">
        <v>8.3000000000000007</v>
      </c>
      <c r="G22" s="61">
        <v>13.9</v>
      </c>
      <c r="H22" s="61">
        <v>10.6</v>
      </c>
      <c r="I22" s="61">
        <v>12.9</v>
      </c>
      <c r="J22" s="61">
        <v>15.4</v>
      </c>
      <c r="K22" s="61">
        <v>18.899999999999999</v>
      </c>
      <c r="L22" s="61">
        <v>9</v>
      </c>
      <c r="M22" s="61">
        <v>28.1</v>
      </c>
      <c r="N22" s="61">
        <v>30.6</v>
      </c>
      <c r="O22" s="61">
        <v>28.1</v>
      </c>
      <c r="P22" s="61">
        <v>34.6</v>
      </c>
      <c r="Q22" s="61">
        <v>32.799999999999997</v>
      </c>
      <c r="R22" s="61">
        <v>28.8</v>
      </c>
      <c r="S22" s="38">
        <v>33.700000000000003</v>
      </c>
      <c r="T22" s="38">
        <v>30.3</v>
      </c>
      <c r="U22" s="38">
        <v>28.1</v>
      </c>
      <c r="V22" s="38">
        <v>21.9</v>
      </c>
      <c r="W22" s="186">
        <v>26.4</v>
      </c>
      <c r="X22" s="186">
        <v>26</v>
      </c>
      <c r="Y22" s="186">
        <v>21.9</v>
      </c>
    </row>
    <row r="23" spans="1:25" x14ac:dyDescent="0.25">
      <c r="A23" s="17" t="s">
        <v>14</v>
      </c>
      <c r="B23" s="61">
        <v>13</v>
      </c>
      <c r="C23" s="61">
        <v>7.8</v>
      </c>
      <c r="D23" s="61">
        <v>8</v>
      </c>
      <c r="E23" s="61">
        <v>5.6</v>
      </c>
      <c r="F23" s="61">
        <v>5.6</v>
      </c>
      <c r="G23" s="61">
        <v>7.6</v>
      </c>
      <c r="H23" s="61">
        <v>9.5</v>
      </c>
      <c r="I23" s="61">
        <v>14.1</v>
      </c>
      <c r="J23" s="61">
        <v>12.5</v>
      </c>
      <c r="K23" s="61">
        <v>13.9</v>
      </c>
      <c r="L23" s="61">
        <v>7.7</v>
      </c>
      <c r="M23" s="61">
        <v>24.5</v>
      </c>
      <c r="N23" s="61">
        <v>31.5</v>
      </c>
      <c r="O23" s="61">
        <v>39</v>
      </c>
      <c r="P23" s="61">
        <v>39.5</v>
      </c>
      <c r="Q23" s="61">
        <v>31.5</v>
      </c>
      <c r="R23" s="61">
        <v>27.1</v>
      </c>
      <c r="S23" s="61">
        <v>33.299999999999997</v>
      </c>
      <c r="T23" s="38">
        <v>23</v>
      </c>
      <c r="U23" s="38">
        <v>23.1</v>
      </c>
      <c r="V23" s="38">
        <v>21.9</v>
      </c>
      <c r="W23" s="186">
        <v>22.7</v>
      </c>
      <c r="X23" s="186">
        <v>29.9</v>
      </c>
      <c r="Y23" s="186">
        <v>27</v>
      </c>
    </row>
    <row r="24" spans="1:25" x14ac:dyDescent="0.25">
      <c r="A24" s="17" t="s">
        <v>15</v>
      </c>
      <c r="B24" s="61">
        <v>18.2</v>
      </c>
      <c r="C24" s="61">
        <v>10.4</v>
      </c>
      <c r="D24" s="61">
        <v>12.7</v>
      </c>
      <c r="E24" s="61">
        <v>7.3</v>
      </c>
      <c r="F24" s="61">
        <v>10.1</v>
      </c>
      <c r="G24" s="61">
        <v>13.9</v>
      </c>
      <c r="H24" s="61">
        <v>15.7</v>
      </c>
      <c r="I24" s="61">
        <v>24.7</v>
      </c>
      <c r="J24" s="61">
        <v>27.8</v>
      </c>
      <c r="K24" s="61">
        <v>29.9</v>
      </c>
      <c r="L24" s="61">
        <v>20.399999999999999</v>
      </c>
      <c r="M24" s="61">
        <v>19</v>
      </c>
      <c r="N24" s="61">
        <v>17.899999999999999</v>
      </c>
      <c r="O24" s="61">
        <v>19.100000000000001</v>
      </c>
      <c r="P24" s="61">
        <v>17.100000000000001</v>
      </c>
      <c r="Q24" s="61">
        <v>16.7</v>
      </c>
      <c r="R24" s="61">
        <v>16.399999999999999</v>
      </c>
      <c r="S24" s="61">
        <v>13.5</v>
      </c>
      <c r="T24" s="38">
        <v>12.5</v>
      </c>
      <c r="U24" s="38">
        <v>19.100000000000001</v>
      </c>
      <c r="V24" s="38">
        <v>15.8</v>
      </c>
      <c r="W24" s="186">
        <v>18.2</v>
      </c>
      <c r="X24" s="186">
        <v>20</v>
      </c>
      <c r="Y24" s="186">
        <v>14.6</v>
      </c>
    </row>
    <row r="25" spans="1:25" x14ac:dyDescent="0.25">
      <c r="A25" s="17" t="s">
        <v>16</v>
      </c>
      <c r="B25" s="61">
        <v>15.2</v>
      </c>
      <c r="C25" s="61">
        <v>8.1</v>
      </c>
      <c r="D25" s="61">
        <v>10.5</v>
      </c>
      <c r="E25" s="61">
        <v>7.5</v>
      </c>
      <c r="F25" s="61">
        <v>9</v>
      </c>
      <c r="G25" s="61">
        <v>16.7</v>
      </c>
      <c r="H25" s="61">
        <v>18.399999999999999</v>
      </c>
      <c r="I25" s="61">
        <v>26.2</v>
      </c>
      <c r="J25" s="61">
        <v>26.6</v>
      </c>
      <c r="K25" s="61">
        <v>27.1</v>
      </c>
      <c r="L25" s="61">
        <v>17</v>
      </c>
      <c r="M25" s="61">
        <v>25.4</v>
      </c>
      <c r="N25" s="61">
        <v>18.3</v>
      </c>
      <c r="O25" s="61">
        <v>17.100000000000001</v>
      </c>
      <c r="P25" s="61">
        <v>20.399999999999999</v>
      </c>
      <c r="Q25" s="61">
        <v>22.6</v>
      </c>
      <c r="R25" s="61">
        <v>21.2</v>
      </c>
      <c r="S25" s="61">
        <v>25.9</v>
      </c>
      <c r="T25" s="38">
        <v>30</v>
      </c>
      <c r="U25" s="38">
        <v>28.5</v>
      </c>
      <c r="V25" s="38">
        <v>27.6</v>
      </c>
      <c r="W25" s="186">
        <v>26</v>
      </c>
      <c r="X25" s="186">
        <v>34.299999999999997</v>
      </c>
      <c r="Y25" s="186">
        <v>32.200000000000003</v>
      </c>
    </row>
    <row r="26" spans="1:25" x14ac:dyDescent="0.25">
      <c r="A26" s="17" t="s">
        <v>17</v>
      </c>
      <c r="B26" s="61">
        <v>15.6</v>
      </c>
      <c r="C26" s="61">
        <v>7.9</v>
      </c>
      <c r="D26" s="61">
        <v>10</v>
      </c>
      <c r="E26" s="61">
        <v>8.3000000000000007</v>
      </c>
      <c r="F26" s="61">
        <v>5.2</v>
      </c>
      <c r="G26" s="61">
        <v>8.4</v>
      </c>
      <c r="H26" s="61">
        <v>10</v>
      </c>
      <c r="I26" s="61">
        <v>15.6</v>
      </c>
      <c r="J26" s="61">
        <v>18.8</v>
      </c>
      <c r="K26" s="61">
        <v>20.399999999999999</v>
      </c>
      <c r="L26" s="61">
        <v>11.8</v>
      </c>
      <c r="M26" s="61">
        <v>8.1</v>
      </c>
      <c r="N26" s="61">
        <v>7.5</v>
      </c>
      <c r="O26" s="61">
        <v>7.7</v>
      </c>
      <c r="P26" s="61">
        <v>10.199999999999999</v>
      </c>
      <c r="Q26" s="61">
        <v>10.9</v>
      </c>
      <c r="R26" s="61">
        <v>11.2</v>
      </c>
      <c r="S26" s="61">
        <v>9.6999999999999993</v>
      </c>
      <c r="T26" s="38">
        <v>7.8</v>
      </c>
      <c r="U26" s="38">
        <v>9.1</v>
      </c>
      <c r="V26" s="38">
        <v>8.4</v>
      </c>
      <c r="W26" s="186">
        <v>9.6999999999999993</v>
      </c>
      <c r="X26" s="186">
        <v>10.7</v>
      </c>
      <c r="Y26" s="186">
        <v>8.4</v>
      </c>
    </row>
    <row r="27" spans="1:25" x14ac:dyDescent="0.25">
      <c r="A27" s="17" t="s">
        <v>18</v>
      </c>
      <c r="B27" s="61">
        <v>21.5</v>
      </c>
      <c r="C27" s="61">
        <v>14.2</v>
      </c>
      <c r="D27" s="61">
        <v>13</v>
      </c>
      <c r="E27" s="61">
        <v>8.9</v>
      </c>
      <c r="F27" s="61">
        <v>7.9</v>
      </c>
      <c r="G27" s="61">
        <v>12.8</v>
      </c>
      <c r="H27" s="61">
        <v>14.6</v>
      </c>
      <c r="I27" s="61">
        <v>14.6</v>
      </c>
      <c r="J27" s="61">
        <v>15.1</v>
      </c>
      <c r="K27" s="61">
        <v>15.2</v>
      </c>
      <c r="L27" s="61">
        <v>12</v>
      </c>
      <c r="M27" s="61">
        <v>14.4</v>
      </c>
      <c r="N27" s="61">
        <v>9.8000000000000007</v>
      </c>
      <c r="O27" s="61">
        <v>10</v>
      </c>
      <c r="P27" s="61">
        <v>10.9</v>
      </c>
      <c r="Q27" s="61">
        <v>9.9</v>
      </c>
      <c r="R27" s="61">
        <v>10.8</v>
      </c>
      <c r="S27" s="61">
        <v>10.6</v>
      </c>
      <c r="T27" s="38">
        <v>11</v>
      </c>
      <c r="U27" s="38">
        <v>8.6</v>
      </c>
      <c r="V27" s="38">
        <v>7.6</v>
      </c>
      <c r="W27" s="186">
        <v>9.6</v>
      </c>
      <c r="X27" s="186">
        <v>13.2</v>
      </c>
      <c r="Y27" s="186">
        <v>8.1</v>
      </c>
    </row>
    <row r="28" spans="1:25" s="191" customFormat="1" ht="18" x14ac:dyDescent="0.25">
      <c r="A28" s="1" t="s">
        <v>187</v>
      </c>
      <c r="B28" s="60">
        <v>12.6</v>
      </c>
      <c r="C28" s="60">
        <v>8</v>
      </c>
      <c r="D28" s="60">
        <v>8.8000000000000007</v>
      </c>
      <c r="E28" s="60">
        <v>5.6</v>
      </c>
      <c r="F28" s="60">
        <v>5.9</v>
      </c>
      <c r="G28" s="60">
        <v>9</v>
      </c>
      <c r="H28" s="60">
        <v>8.1999999999999993</v>
      </c>
      <c r="I28" s="60">
        <v>11.5</v>
      </c>
      <c r="J28" s="60">
        <v>11.5</v>
      </c>
      <c r="K28" s="60">
        <v>13.4</v>
      </c>
      <c r="L28" s="60">
        <v>9.1</v>
      </c>
      <c r="M28" s="60">
        <v>10.199999999999999</v>
      </c>
      <c r="N28" s="60">
        <v>13.8</v>
      </c>
      <c r="O28" s="60">
        <v>17.8</v>
      </c>
      <c r="P28" s="60">
        <v>18.5</v>
      </c>
      <c r="Q28" s="60">
        <v>12</v>
      </c>
      <c r="R28" s="60">
        <v>10.1</v>
      </c>
      <c r="S28" s="60">
        <v>11.7</v>
      </c>
      <c r="T28" s="33">
        <v>11.3</v>
      </c>
      <c r="U28" s="33">
        <v>11.2</v>
      </c>
      <c r="V28" s="33">
        <v>11</v>
      </c>
      <c r="W28" s="146">
        <v>11.6</v>
      </c>
      <c r="X28" s="146">
        <v>12.3</v>
      </c>
      <c r="Y28" s="146">
        <v>9.5</v>
      </c>
    </row>
    <row r="29" spans="1:25" x14ac:dyDescent="0.25">
      <c r="A29" s="17" t="s">
        <v>19</v>
      </c>
      <c r="B29" s="61">
        <v>10.7</v>
      </c>
      <c r="C29" s="61">
        <v>11.3</v>
      </c>
      <c r="D29" s="61">
        <v>11.9</v>
      </c>
      <c r="E29" s="61">
        <v>3.6</v>
      </c>
      <c r="F29" s="61">
        <v>3.9</v>
      </c>
      <c r="G29" s="61">
        <v>4.3</v>
      </c>
      <c r="H29" s="61">
        <v>4.2</v>
      </c>
      <c r="I29" s="61">
        <v>9.6</v>
      </c>
      <c r="J29" s="61">
        <v>8.9</v>
      </c>
      <c r="K29" s="61">
        <v>12.8</v>
      </c>
      <c r="L29" s="61">
        <v>10.1</v>
      </c>
      <c r="M29" s="61">
        <v>7.5</v>
      </c>
      <c r="N29" s="61">
        <v>8</v>
      </c>
      <c r="O29" s="61">
        <v>8.1999999999999993</v>
      </c>
      <c r="P29" s="61">
        <v>8.8000000000000007</v>
      </c>
      <c r="Q29" s="61">
        <v>9.6</v>
      </c>
      <c r="R29" s="61">
        <v>8.3000000000000007</v>
      </c>
      <c r="S29" s="61">
        <v>7.1</v>
      </c>
      <c r="T29" s="38">
        <v>6.6</v>
      </c>
      <c r="U29" s="38">
        <v>6.6</v>
      </c>
      <c r="V29" s="38">
        <v>5</v>
      </c>
      <c r="W29" s="186">
        <v>8.1999999999999993</v>
      </c>
      <c r="X29" s="186">
        <v>9</v>
      </c>
      <c r="Y29" s="186">
        <v>5.5</v>
      </c>
    </row>
    <row r="30" spans="1:25" x14ac:dyDescent="0.25">
      <c r="A30" s="17" t="s">
        <v>20</v>
      </c>
      <c r="B30" s="61">
        <v>9.3000000000000007</v>
      </c>
      <c r="C30" s="61">
        <v>6</v>
      </c>
      <c r="D30" s="61">
        <v>7.1</v>
      </c>
      <c r="E30" s="61">
        <v>5.4</v>
      </c>
      <c r="F30" s="61">
        <v>2.7</v>
      </c>
      <c r="G30" s="61">
        <v>2.9</v>
      </c>
      <c r="H30" s="61">
        <v>4.7</v>
      </c>
      <c r="I30" s="61">
        <v>11.7</v>
      </c>
      <c r="J30" s="61">
        <v>6.5</v>
      </c>
      <c r="K30" s="61">
        <v>5.8</v>
      </c>
      <c r="L30" s="61">
        <v>4.0999999999999996</v>
      </c>
      <c r="M30" s="61">
        <v>6.8</v>
      </c>
      <c r="N30" s="61">
        <v>5.3</v>
      </c>
      <c r="O30" s="61">
        <v>5.8</v>
      </c>
      <c r="P30" s="61">
        <v>5.5</v>
      </c>
      <c r="Q30" s="61">
        <v>6.4</v>
      </c>
      <c r="R30" s="61">
        <v>4.9000000000000004</v>
      </c>
      <c r="S30" s="61">
        <v>2.4</v>
      </c>
      <c r="T30" s="38">
        <v>3.2</v>
      </c>
      <c r="U30" s="38">
        <v>7.4</v>
      </c>
      <c r="V30" s="38">
        <v>9.5</v>
      </c>
      <c r="W30" s="186">
        <v>10</v>
      </c>
      <c r="X30" s="186">
        <v>11.1</v>
      </c>
      <c r="Y30" s="186">
        <v>4.9000000000000004</v>
      </c>
    </row>
    <row r="31" spans="1:25" x14ac:dyDescent="0.25">
      <c r="A31" s="17" t="s">
        <v>21</v>
      </c>
      <c r="B31" s="61">
        <v>6</v>
      </c>
      <c r="C31" s="61">
        <v>4.0999999999999996</v>
      </c>
      <c r="D31" s="61">
        <v>3.8</v>
      </c>
      <c r="E31" s="61">
        <v>2.8</v>
      </c>
      <c r="F31" s="61">
        <v>2.1</v>
      </c>
      <c r="G31" s="61">
        <v>2.6</v>
      </c>
      <c r="H31" s="61">
        <v>2.6</v>
      </c>
      <c r="I31" s="61">
        <v>10.9</v>
      </c>
      <c r="J31" s="61">
        <v>11.7</v>
      </c>
      <c r="K31" s="61">
        <v>6.8</v>
      </c>
      <c r="L31" s="61">
        <v>3.6</v>
      </c>
      <c r="M31" s="61">
        <v>3.2</v>
      </c>
      <c r="N31" s="61">
        <v>2.4</v>
      </c>
      <c r="O31" s="61">
        <v>2.2000000000000002</v>
      </c>
      <c r="P31" s="61">
        <v>3.4</v>
      </c>
      <c r="Q31" s="61">
        <v>4.7</v>
      </c>
      <c r="R31" s="61">
        <v>4.9000000000000004</v>
      </c>
      <c r="S31" s="61">
        <v>4.4000000000000004</v>
      </c>
      <c r="T31" s="38">
        <v>3.1</v>
      </c>
      <c r="U31" s="38">
        <v>4.8</v>
      </c>
      <c r="V31" s="38">
        <v>4.0999999999999996</v>
      </c>
      <c r="W31" s="186">
        <v>4.3</v>
      </c>
      <c r="X31" s="186">
        <v>4.5</v>
      </c>
      <c r="Y31" s="186">
        <v>3.6</v>
      </c>
    </row>
    <row r="32" spans="1:25" ht="19.5" x14ac:dyDescent="0.25">
      <c r="A32" s="3" t="s">
        <v>23</v>
      </c>
      <c r="B32" s="61">
        <v>5.7</v>
      </c>
      <c r="C32" s="61">
        <v>3.7</v>
      </c>
      <c r="D32" s="61">
        <v>5.9</v>
      </c>
      <c r="E32" s="61">
        <v>2</v>
      </c>
      <c r="F32" s="61">
        <v>1.8</v>
      </c>
      <c r="G32" s="61">
        <v>2.8</v>
      </c>
      <c r="H32" s="61">
        <v>4.4000000000000004</v>
      </c>
      <c r="I32" s="61">
        <v>11.4</v>
      </c>
      <c r="J32" s="61">
        <v>6</v>
      </c>
      <c r="K32" s="61">
        <v>5.4</v>
      </c>
      <c r="L32" s="61">
        <v>3.6</v>
      </c>
      <c r="M32" s="61">
        <v>5.2</v>
      </c>
      <c r="N32" s="61">
        <v>3.9</v>
      </c>
      <c r="O32" s="61">
        <v>4.2</v>
      </c>
      <c r="P32" s="61">
        <v>7.9</v>
      </c>
      <c r="Q32" s="61">
        <v>11.8</v>
      </c>
      <c r="R32" s="61">
        <v>9.3000000000000007</v>
      </c>
      <c r="S32" s="61">
        <v>9.5</v>
      </c>
      <c r="T32" s="38">
        <v>4.7</v>
      </c>
      <c r="U32" s="38">
        <v>11.5</v>
      </c>
      <c r="V32" s="38">
        <v>13</v>
      </c>
      <c r="W32" s="186">
        <v>13.7</v>
      </c>
      <c r="X32" s="186">
        <v>14.4</v>
      </c>
      <c r="Y32" s="186">
        <v>11.7</v>
      </c>
    </row>
    <row r="33" spans="1:25" ht="19.5" x14ac:dyDescent="0.25">
      <c r="A33" s="3" t="s">
        <v>199</v>
      </c>
      <c r="B33" s="61">
        <v>6</v>
      </c>
      <c r="C33" s="61">
        <v>4.2</v>
      </c>
      <c r="D33" s="61">
        <v>3.7</v>
      </c>
      <c r="E33" s="61">
        <v>2.8</v>
      </c>
      <c r="F33" s="61">
        <v>2.1</v>
      </c>
      <c r="G33" s="61">
        <v>2.7</v>
      </c>
      <c r="H33" s="61">
        <v>2.5</v>
      </c>
      <c r="I33" s="61">
        <v>10.9</v>
      </c>
      <c r="J33" s="61">
        <v>12</v>
      </c>
      <c r="K33" s="61">
        <v>6.9</v>
      </c>
      <c r="L33" s="61">
        <v>3.6</v>
      </c>
      <c r="M33" s="61">
        <v>3.1</v>
      </c>
      <c r="N33" s="61">
        <v>2.2999999999999998</v>
      </c>
      <c r="O33" s="61">
        <v>2.1</v>
      </c>
      <c r="P33" s="61">
        <v>3.1</v>
      </c>
      <c r="Q33" s="61">
        <v>4.3</v>
      </c>
      <c r="R33" s="61">
        <v>4.7</v>
      </c>
      <c r="S33" s="61">
        <v>4.0999999999999996</v>
      </c>
      <c r="T33" s="38">
        <v>3</v>
      </c>
      <c r="U33" s="38">
        <v>4.4000000000000004</v>
      </c>
      <c r="V33" s="38">
        <v>3.5</v>
      </c>
      <c r="W33" s="186">
        <v>3.7</v>
      </c>
      <c r="X33" s="186">
        <v>3.9</v>
      </c>
      <c r="Y33" s="186">
        <v>2.9</v>
      </c>
    </row>
    <row r="34" spans="1:25" x14ac:dyDescent="0.25">
      <c r="A34" s="17" t="s">
        <v>24</v>
      </c>
      <c r="B34" s="61">
        <v>7</v>
      </c>
      <c r="C34" s="61">
        <v>4.5</v>
      </c>
      <c r="D34" s="61">
        <v>4.9000000000000004</v>
      </c>
      <c r="E34" s="61">
        <v>3</v>
      </c>
      <c r="F34" s="61">
        <v>3</v>
      </c>
      <c r="G34" s="61">
        <v>5.6</v>
      </c>
      <c r="H34" s="61">
        <v>4.7</v>
      </c>
      <c r="I34" s="61">
        <v>7</v>
      </c>
      <c r="J34" s="61">
        <v>8.1</v>
      </c>
      <c r="K34" s="61">
        <v>6.7</v>
      </c>
      <c r="L34" s="61">
        <v>3.1</v>
      </c>
      <c r="M34" s="61">
        <v>8</v>
      </c>
      <c r="N34" s="61">
        <v>6.3</v>
      </c>
      <c r="O34" s="61">
        <v>5.0999999999999996</v>
      </c>
      <c r="P34" s="61">
        <v>6.2</v>
      </c>
      <c r="Q34" s="61">
        <v>4.0999999999999996</v>
      </c>
      <c r="R34" s="61">
        <v>4.0999999999999996</v>
      </c>
      <c r="S34" s="61">
        <v>3.1</v>
      </c>
      <c r="T34" s="38">
        <v>2.2000000000000002</v>
      </c>
      <c r="U34" s="38">
        <v>6.3</v>
      </c>
      <c r="V34" s="38">
        <v>3.7</v>
      </c>
      <c r="W34" s="186">
        <v>5</v>
      </c>
      <c r="X34" s="186">
        <v>5</v>
      </c>
      <c r="Y34" s="186">
        <v>5.7</v>
      </c>
    </row>
    <row r="35" spans="1:25" x14ac:dyDescent="0.25">
      <c r="A35" s="17" t="s">
        <v>25</v>
      </c>
      <c r="B35" s="61">
        <v>28.9</v>
      </c>
      <c r="C35" s="61">
        <v>20.5</v>
      </c>
      <c r="D35" s="61">
        <v>20.6</v>
      </c>
      <c r="E35" s="61">
        <v>11.1</v>
      </c>
      <c r="F35" s="61">
        <v>13.8</v>
      </c>
      <c r="G35" s="61">
        <v>21.1</v>
      </c>
      <c r="H35" s="61">
        <v>21.8</v>
      </c>
      <c r="I35" s="61">
        <v>25.1</v>
      </c>
      <c r="J35" s="61">
        <v>25.5</v>
      </c>
      <c r="K35" s="61">
        <v>27.9</v>
      </c>
      <c r="L35" s="61">
        <v>22.2</v>
      </c>
      <c r="M35" s="61">
        <v>23.4</v>
      </c>
      <c r="N35" s="61">
        <v>19.600000000000001</v>
      </c>
      <c r="O35" s="61">
        <v>21.7</v>
      </c>
      <c r="P35" s="61">
        <v>19.2</v>
      </c>
      <c r="Q35" s="61">
        <v>21</v>
      </c>
      <c r="R35" s="61">
        <v>22.2</v>
      </c>
      <c r="S35" s="61">
        <v>21.2</v>
      </c>
      <c r="T35" s="38">
        <v>17.399999999999999</v>
      </c>
      <c r="U35" s="38">
        <v>21.2</v>
      </c>
      <c r="V35" s="38">
        <v>17.899999999999999</v>
      </c>
      <c r="W35" s="186">
        <v>17.8</v>
      </c>
      <c r="X35" s="186">
        <v>20.5</v>
      </c>
      <c r="Y35" s="186">
        <v>17</v>
      </c>
    </row>
    <row r="36" spans="1:25" x14ac:dyDescent="0.25">
      <c r="A36" s="17" t="s">
        <v>26</v>
      </c>
      <c r="B36" s="61">
        <v>11.9</v>
      </c>
      <c r="C36" s="61">
        <v>5.9</v>
      </c>
      <c r="D36" s="61">
        <v>7.3</v>
      </c>
      <c r="E36" s="61">
        <v>5.0999999999999996</v>
      </c>
      <c r="F36" s="61">
        <v>7.4</v>
      </c>
      <c r="G36" s="61">
        <v>13.1</v>
      </c>
      <c r="H36" s="61">
        <v>10.7</v>
      </c>
      <c r="I36" s="61">
        <v>11.9</v>
      </c>
      <c r="J36" s="61">
        <v>13.3</v>
      </c>
      <c r="K36" s="61">
        <v>17.5</v>
      </c>
      <c r="L36" s="61">
        <v>11.8</v>
      </c>
      <c r="M36" s="61">
        <v>11.8</v>
      </c>
      <c r="N36" s="61">
        <v>22.1</v>
      </c>
      <c r="O36" s="61">
        <v>24.8</v>
      </c>
      <c r="P36" s="61">
        <v>22.4</v>
      </c>
      <c r="Q36" s="61">
        <v>13.3</v>
      </c>
      <c r="R36" s="61">
        <v>12.1</v>
      </c>
      <c r="S36" s="61">
        <v>14.2</v>
      </c>
      <c r="T36" s="38">
        <v>11.2</v>
      </c>
      <c r="U36" s="38">
        <v>9.9</v>
      </c>
      <c r="V36" s="38">
        <v>11.8</v>
      </c>
      <c r="W36" s="186">
        <v>11.7</v>
      </c>
      <c r="X36" s="186">
        <v>10.5</v>
      </c>
      <c r="Y36" s="186">
        <v>8.9</v>
      </c>
    </row>
    <row r="37" spans="1:25" x14ac:dyDescent="0.25">
      <c r="A37" s="17" t="s">
        <v>27</v>
      </c>
      <c r="B37" s="61">
        <v>13.3</v>
      </c>
      <c r="C37" s="61">
        <v>8.6</v>
      </c>
      <c r="D37" s="61">
        <v>9.5</v>
      </c>
      <c r="E37" s="61">
        <v>7.6</v>
      </c>
      <c r="F37" s="61">
        <v>6.8</v>
      </c>
      <c r="G37" s="61">
        <v>7.1</v>
      </c>
      <c r="H37" s="61">
        <v>6.6</v>
      </c>
      <c r="I37" s="61">
        <v>9</v>
      </c>
      <c r="J37" s="61">
        <v>9.6</v>
      </c>
      <c r="K37" s="61">
        <v>14.7</v>
      </c>
      <c r="L37" s="61">
        <v>13.9</v>
      </c>
      <c r="M37" s="61">
        <v>10</v>
      </c>
      <c r="N37" s="61">
        <v>8.8000000000000007</v>
      </c>
      <c r="O37" s="61">
        <v>8.6999999999999993</v>
      </c>
      <c r="P37" s="61">
        <v>11.1</v>
      </c>
      <c r="Q37" s="61">
        <v>13.7</v>
      </c>
      <c r="R37" s="61">
        <v>11.4</v>
      </c>
      <c r="S37" s="61">
        <v>10.6</v>
      </c>
      <c r="T37" s="38">
        <v>9.5</v>
      </c>
      <c r="U37" s="38">
        <v>11.7</v>
      </c>
      <c r="V37" s="38">
        <v>8.6999999999999993</v>
      </c>
      <c r="W37" s="186">
        <v>9.1</v>
      </c>
      <c r="X37" s="186">
        <v>11</v>
      </c>
      <c r="Y37" s="186">
        <v>6.7</v>
      </c>
    </row>
    <row r="38" spans="1:25" x14ac:dyDescent="0.25">
      <c r="A38" s="17" t="s">
        <v>28</v>
      </c>
      <c r="B38" s="61">
        <v>12.5</v>
      </c>
      <c r="C38" s="61">
        <v>9.4</v>
      </c>
      <c r="D38" s="61">
        <v>9.3000000000000007</v>
      </c>
      <c r="E38" s="61">
        <v>6.9</v>
      </c>
      <c r="F38" s="61">
        <v>5.3</v>
      </c>
      <c r="G38" s="61">
        <v>7.5</v>
      </c>
      <c r="H38" s="61">
        <v>7.7</v>
      </c>
      <c r="I38" s="61">
        <v>18.7</v>
      </c>
      <c r="J38" s="61">
        <v>15.2</v>
      </c>
      <c r="K38" s="61">
        <v>20.6</v>
      </c>
      <c r="L38" s="61">
        <v>10.5</v>
      </c>
      <c r="M38" s="61">
        <v>8.9</v>
      </c>
      <c r="N38" s="61">
        <v>5.9</v>
      </c>
      <c r="O38" s="61">
        <v>8.1</v>
      </c>
      <c r="P38" s="61">
        <v>9.1999999999999993</v>
      </c>
      <c r="Q38" s="61">
        <v>9.9</v>
      </c>
      <c r="R38" s="61">
        <v>8</v>
      </c>
      <c r="S38" s="61">
        <v>6.7</v>
      </c>
      <c r="T38" s="38">
        <v>7.8</v>
      </c>
      <c r="U38" s="38">
        <v>12.1</v>
      </c>
      <c r="V38" s="38">
        <v>12.9</v>
      </c>
      <c r="W38" s="186">
        <v>13</v>
      </c>
      <c r="X38" s="186">
        <v>16.600000000000001</v>
      </c>
      <c r="Y38" s="186">
        <v>15</v>
      </c>
    </row>
    <row r="39" spans="1:25" x14ac:dyDescent="0.25">
      <c r="A39" s="17" t="s">
        <v>29</v>
      </c>
      <c r="B39" s="61">
        <v>11.6</v>
      </c>
      <c r="C39" s="61">
        <v>6.8</v>
      </c>
      <c r="D39" s="61">
        <v>6.9</v>
      </c>
      <c r="E39" s="61">
        <v>5.6</v>
      </c>
      <c r="F39" s="61">
        <v>6.1</v>
      </c>
      <c r="G39" s="61">
        <v>9.9</v>
      </c>
      <c r="H39" s="61">
        <v>8.6</v>
      </c>
      <c r="I39" s="61">
        <v>13.3</v>
      </c>
      <c r="J39" s="61">
        <v>13.6</v>
      </c>
      <c r="K39" s="61">
        <v>13.1</v>
      </c>
      <c r="L39" s="61">
        <v>7.5</v>
      </c>
      <c r="M39" s="61">
        <v>11.2</v>
      </c>
      <c r="N39" s="61">
        <v>9</v>
      </c>
      <c r="O39" s="61">
        <v>8.8000000000000007</v>
      </c>
      <c r="P39" s="61">
        <v>11</v>
      </c>
      <c r="Q39" s="61">
        <v>10.9</v>
      </c>
      <c r="R39" s="61">
        <v>12.3</v>
      </c>
      <c r="S39" s="61">
        <v>13.6</v>
      </c>
      <c r="T39" s="38">
        <v>11.9</v>
      </c>
      <c r="U39" s="38">
        <v>17.3</v>
      </c>
      <c r="V39" s="38">
        <v>15.3</v>
      </c>
      <c r="W39" s="186">
        <v>16.399999999999999</v>
      </c>
      <c r="X39" s="186">
        <v>16.2</v>
      </c>
      <c r="Y39" s="186">
        <v>16.5</v>
      </c>
    </row>
    <row r="40" spans="1:25" x14ac:dyDescent="0.25">
      <c r="A40" s="17" t="s">
        <v>30</v>
      </c>
      <c r="B40" s="61">
        <v>12.2</v>
      </c>
      <c r="C40" s="61">
        <v>6.3</v>
      </c>
      <c r="D40" s="61">
        <v>7.3</v>
      </c>
      <c r="E40" s="61">
        <v>5.2</v>
      </c>
      <c r="F40" s="61">
        <v>5.5</v>
      </c>
      <c r="G40" s="61">
        <v>9.1</v>
      </c>
      <c r="H40" s="61">
        <v>7.5</v>
      </c>
      <c r="I40" s="61">
        <v>8.1999999999999993</v>
      </c>
      <c r="J40" s="61">
        <v>9.1</v>
      </c>
      <c r="K40" s="61">
        <v>10.8</v>
      </c>
      <c r="L40" s="61">
        <v>6.9</v>
      </c>
      <c r="M40" s="61">
        <v>10.3</v>
      </c>
      <c r="N40" s="61">
        <v>17.3</v>
      </c>
      <c r="O40" s="61">
        <v>24.2</v>
      </c>
      <c r="P40" s="61">
        <v>26.1</v>
      </c>
      <c r="Q40" s="61">
        <v>13.4</v>
      </c>
      <c r="R40" s="61">
        <v>9.6</v>
      </c>
      <c r="S40" s="61">
        <v>13.3</v>
      </c>
      <c r="T40" s="38">
        <v>14.7</v>
      </c>
      <c r="U40" s="38">
        <v>11.1</v>
      </c>
      <c r="V40" s="38">
        <v>11.3</v>
      </c>
      <c r="W40" s="186">
        <v>12.3</v>
      </c>
      <c r="X40" s="186">
        <v>13.2</v>
      </c>
      <c r="Y40" s="186">
        <v>9.6</v>
      </c>
    </row>
    <row r="41" spans="1:25" s="191" customFormat="1" ht="18" x14ac:dyDescent="0.25">
      <c r="A41" s="1" t="s">
        <v>133</v>
      </c>
      <c r="B41" s="60">
        <v>14.4</v>
      </c>
      <c r="C41" s="60">
        <v>8.5</v>
      </c>
      <c r="D41" s="60">
        <v>9.5</v>
      </c>
      <c r="E41" s="60">
        <v>6.2</v>
      </c>
      <c r="F41" s="60">
        <v>5.9</v>
      </c>
      <c r="G41" s="60">
        <v>8.1999999999999993</v>
      </c>
      <c r="H41" s="60">
        <v>10.6</v>
      </c>
      <c r="I41" s="60">
        <v>14</v>
      </c>
      <c r="J41" s="60">
        <v>13.1</v>
      </c>
      <c r="K41" s="60">
        <v>13.3</v>
      </c>
      <c r="L41" s="60">
        <v>7.4</v>
      </c>
      <c r="M41" s="60">
        <v>10.9</v>
      </c>
      <c r="N41" s="60">
        <v>9.1</v>
      </c>
      <c r="O41" s="60">
        <v>9.3000000000000007</v>
      </c>
      <c r="P41" s="60">
        <v>11.9</v>
      </c>
      <c r="Q41" s="60">
        <v>15.6</v>
      </c>
      <c r="R41" s="60">
        <v>13.8</v>
      </c>
      <c r="S41" s="60">
        <v>13.4</v>
      </c>
      <c r="T41" s="33">
        <v>12.6</v>
      </c>
      <c r="U41" s="33">
        <v>17.8</v>
      </c>
      <c r="V41" s="33">
        <v>19.8</v>
      </c>
      <c r="W41" s="146">
        <v>19.399999999999999</v>
      </c>
      <c r="X41" s="146">
        <v>21.2</v>
      </c>
      <c r="Y41" s="146">
        <v>12.6</v>
      </c>
    </row>
    <row r="42" spans="1:25" x14ac:dyDescent="0.25">
      <c r="A42" s="17" t="s">
        <v>31</v>
      </c>
      <c r="B42" s="61">
        <v>11.6</v>
      </c>
      <c r="C42" s="61">
        <v>11.2</v>
      </c>
      <c r="D42" s="61">
        <v>9.3000000000000007</v>
      </c>
      <c r="E42" s="61">
        <v>4.3</v>
      </c>
      <c r="F42" s="61">
        <v>6.9</v>
      </c>
      <c r="G42" s="61">
        <v>7.4</v>
      </c>
      <c r="H42" s="61">
        <v>8.1999999999999993</v>
      </c>
      <c r="I42" s="61">
        <v>12.2</v>
      </c>
      <c r="J42" s="61">
        <v>14.1</v>
      </c>
      <c r="K42" s="61">
        <v>12.7</v>
      </c>
      <c r="L42" s="61">
        <v>5.2</v>
      </c>
      <c r="M42" s="61">
        <v>11.4</v>
      </c>
      <c r="N42" s="61">
        <v>11.8</v>
      </c>
      <c r="O42" s="61">
        <v>12.9</v>
      </c>
      <c r="P42" s="61">
        <v>12.8</v>
      </c>
      <c r="Q42" s="61">
        <v>12.7</v>
      </c>
      <c r="R42" s="61">
        <v>12.6</v>
      </c>
      <c r="S42" s="61">
        <v>14.4</v>
      </c>
      <c r="T42" s="38">
        <v>13.5</v>
      </c>
      <c r="U42" s="38">
        <v>29.7</v>
      </c>
      <c r="V42" s="38">
        <v>27.4</v>
      </c>
      <c r="W42" s="186">
        <v>23.9</v>
      </c>
      <c r="X42" s="186">
        <v>24.8</v>
      </c>
      <c r="Y42" s="186">
        <v>17.5</v>
      </c>
    </row>
    <row r="43" spans="1:25" x14ac:dyDescent="0.25">
      <c r="A43" s="17" t="s">
        <v>32</v>
      </c>
      <c r="B43" s="61">
        <v>4.8</v>
      </c>
      <c r="C43" s="61">
        <v>2.5</v>
      </c>
      <c r="D43" s="61">
        <v>3.6</v>
      </c>
      <c r="E43" s="61">
        <v>1.4</v>
      </c>
      <c r="F43" s="61">
        <v>0.9</v>
      </c>
      <c r="G43" s="61">
        <v>1.4</v>
      </c>
      <c r="H43" s="61">
        <v>1.9</v>
      </c>
      <c r="I43" s="61">
        <v>2.4</v>
      </c>
      <c r="J43" s="61">
        <v>2.2000000000000002</v>
      </c>
      <c r="K43" s="61">
        <v>3.3</v>
      </c>
      <c r="L43" s="61">
        <v>1.9</v>
      </c>
      <c r="M43" s="61">
        <v>2.7</v>
      </c>
      <c r="N43" s="61">
        <v>2.2999999999999998</v>
      </c>
      <c r="O43" s="61">
        <v>2</v>
      </c>
      <c r="P43" s="61">
        <v>0.8</v>
      </c>
      <c r="Q43" s="61">
        <v>0.8</v>
      </c>
      <c r="R43" s="61">
        <v>0.8</v>
      </c>
      <c r="S43" s="61">
        <v>0.5</v>
      </c>
      <c r="T43" s="38">
        <v>0.4</v>
      </c>
      <c r="U43" s="38">
        <v>0.6</v>
      </c>
      <c r="V43" s="38">
        <v>0.3</v>
      </c>
      <c r="W43" s="186">
        <v>0.5</v>
      </c>
      <c r="X43" s="186">
        <v>0.5</v>
      </c>
      <c r="Y43" s="186">
        <v>0.4</v>
      </c>
    </row>
    <row r="44" spans="1:25" x14ac:dyDescent="0.25">
      <c r="A44" s="17" t="s">
        <v>33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 t="s">
        <v>115</v>
      </c>
      <c r="Q44" s="61">
        <v>41</v>
      </c>
      <c r="R44" s="61">
        <v>28.2</v>
      </c>
      <c r="S44" s="61">
        <v>24.7</v>
      </c>
      <c r="T44" s="38">
        <v>21.2</v>
      </c>
      <c r="U44" s="38">
        <v>22.6</v>
      </c>
      <c r="V44" s="38">
        <v>22.2</v>
      </c>
      <c r="W44" s="186">
        <v>25.8</v>
      </c>
      <c r="X44" s="186">
        <v>25</v>
      </c>
      <c r="Y44" s="186">
        <v>13.9</v>
      </c>
    </row>
    <row r="45" spans="1:25" x14ac:dyDescent="0.25">
      <c r="A45" s="17" t="s">
        <v>34</v>
      </c>
      <c r="B45" s="61">
        <v>15.2</v>
      </c>
      <c r="C45" s="61">
        <v>9.4</v>
      </c>
      <c r="D45" s="61">
        <v>8.9</v>
      </c>
      <c r="E45" s="61">
        <v>6.2</v>
      </c>
      <c r="F45" s="61">
        <v>7.1</v>
      </c>
      <c r="G45" s="61">
        <v>9.6999999999999993</v>
      </c>
      <c r="H45" s="61">
        <v>9.8000000000000007</v>
      </c>
      <c r="I45" s="61">
        <v>14.7</v>
      </c>
      <c r="J45" s="61">
        <v>14.1</v>
      </c>
      <c r="K45" s="61">
        <v>13</v>
      </c>
      <c r="L45" s="61">
        <v>7.6</v>
      </c>
      <c r="M45" s="61">
        <v>10.3</v>
      </c>
      <c r="N45" s="61">
        <v>9.1999999999999993</v>
      </c>
      <c r="O45" s="61">
        <v>8.5</v>
      </c>
      <c r="P45" s="61">
        <v>10.5</v>
      </c>
      <c r="Q45" s="61">
        <v>11</v>
      </c>
      <c r="R45" s="61">
        <v>11.1</v>
      </c>
      <c r="S45" s="61">
        <v>10.199999999999999</v>
      </c>
      <c r="T45" s="38">
        <v>11.1</v>
      </c>
      <c r="U45" s="38">
        <v>15.9</v>
      </c>
      <c r="V45" s="38">
        <v>17</v>
      </c>
      <c r="W45" s="186">
        <v>15.9</v>
      </c>
      <c r="X45" s="186">
        <v>18.100000000000001</v>
      </c>
      <c r="Y45" s="186">
        <v>12.5</v>
      </c>
    </row>
    <row r="46" spans="1:25" x14ac:dyDescent="0.25">
      <c r="A46" s="17" t="s">
        <v>35</v>
      </c>
      <c r="B46" s="61">
        <v>9.8000000000000007</v>
      </c>
      <c r="C46" s="61">
        <v>9.6999999999999993</v>
      </c>
      <c r="D46" s="61">
        <v>17</v>
      </c>
      <c r="E46" s="61">
        <v>8</v>
      </c>
      <c r="F46" s="61">
        <v>5.9</v>
      </c>
      <c r="G46" s="61">
        <v>7.3</v>
      </c>
      <c r="H46" s="61">
        <v>31</v>
      </c>
      <c r="I46" s="61">
        <v>25.6</v>
      </c>
      <c r="J46" s="61">
        <v>16.5</v>
      </c>
      <c r="K46" s="61">
        <v>15.8</v>
      </c>
      <c r="L46" s="61">
        <v>11.2</v>
      </c>
      <c r="M46" s="61">
        <v>35.4</v>
      </c>
      <c r="N46" s="61">
        <v>22.9</v>
      </c>
      <c r="O46" s="61">
        <v>25.5</v>
      </c>
      <c r="P46" s="61">
        <v>36.6</v>
      </c>
      <c r="Q46" s="61">
        <v>29.1</v>
      </c>
      <c r="R46" s="61">
        <v>31</v>
      </c>
      <c r="S46" s="61">
        <v>32.200000000000003</v>
      </c>
      <c r="T46" s="38">
        <v>34.6</v>
      </c>
      <c r="U46" s="38">
        <v>20.8</v>
      </c>
      <c r="V46" s="38">
        <v>8.4</v>
      </c>
      <c r="W46" s="186">
        <v>9.1</v>
      </c>
      <c r="X46" s="186">
        <v>10.199999999999999</v>
      </c>
      <c r="Y46" s="186">
        <v>9</v>
      </c>
    </row>
    <row r="47" spans="1:25" x14ac:dyDescent="0.25">
      <c r="A47" s="17" t="s">
        <v>36</v>
      </c>
      <c r="B47" s="61">
        <v>16.2</v>
      </c>
      <c r="C47" s="61">
        <v>8.5</v>
      </c>
      <c r="D47" s="61">
        <v>9.3000000000000007</v>
      </c>
      <c r="E47" s="61">
        <v>6.2</v>
      </c>
      <c r="F47" s="61">
        <v>6.1</v>
      </c>
      <c r="G47" s="61">
        <v>7.5</v>
      </c>
      <c r="H47" s="61">
        <v>10</v>
      </c>
      <c r="I47" s="61">
        <v>13.4</v>
      </c>
      <c r="J47" s="61">
        <v>13.7</v>
      </c>
      <c r="K47" s="61">
        <v>15.6</v>
      </c>
      <c r="L47" s="61">
        <v>8.9</v>
      </c>
      <c r="M47" s="61">
        <v>9.6999999999999993</v>
      </c>
      <c r="N47" s="61">
        <v>9.6</v>
      </c>
      <c r="O47" s="61">
        <v>8.4</v>
      </c>
      <c r="P47" s="61">
        <v>10.199999999999999</v>
      </c>
      <c r="Q47" s="61">
        <v>12</v>
      </c>
      <c r="R47" s="61">
        <v>10.1</v>
      </c>
      <c r="S47" s="61">
        <v>10.9</v>
      </c>
      <c r="T47" s="38">
        <v>8.6</v>
      </c>
      <c r="U47" s="38">
        <v>13.3</v>
      </c>
      <c r="V47" s="38">
        <v>19.2</v>
      </c>
      <c r="W47" s="186">
        <v>16.600000000000001</v>
      </c>
      <c r="X47" s="186">
        <v>18.2</v>
      </c>
      <c r="Y47" s="186">
        <v>17.899999999999999</v>
      </c>
    </row>
    <row r="48" spans="1:25" x14ac:dyDescent="0.25">
      <c r="A48" s="17" t="s">
        <v>37</v>
      </c>
      <c r="B48" s="61">
        <v>14.9</v>
      </c>
      <c r="C48" s="61">
        <v>7.3</v>
      </c>
      <c r="D48" s="61">
        <v>9.3000000000000007</v>
      </c>
      <c r="E48" s="61">
        <v>6.9</v>
      </c>
      <c r="F48" s="61">
        <v>4.3</v>
      </c>
      <c r="G48" s="61">
        <v>7.5</v>
      </c>
      <c r="H48" s="61">
        <v>7.6</v>
      </c>
      <c r="I48" s="61">
        <v>11.7</v>
      </c>
      <c r="J48" s="61">
        <v>11.6</v>
      </c>
      <c r="K48" s="61">
        <v>13.3</v>
      </c>
      <c r="L48" s="61">
        <v>6.4</v>
      </c>
      <c r="M48" s="61">
        <v>6</v>
      </c>
      <c r="N48" s="61">
        <v>5.5</v>
      </c>
      <c r="O48" s="61">
        <v>6.8</v>
      </c>
      <c r="P48" s="61">
        <v>8.6999999999999993</v>
      </c>
      <c r="Q48" s="61">
        <v>11</v>
      </c>
      <c r="R48" s="61">
        <v>11</v>
      </c>
      <c r="S48" s="61">
        <v>11.2</v>
      </c>
      <c r="T48" s="38">
        <v>9</v>
      </c>
      <c r="U48" s="38">
        <v>18.899999999999999</v>
      </c>
      <c r="V48" s="38">
        <v>23.1</v>
      </c>
      <c r="W48" s="186">
        <v>23.9</v>
      </c>
      <c r="X48" s="186">
        <v>26.3</v>
      </c>
      <c r="Y48" s="186">
        <v>10.6</v>
      </c>
    </row>
    <row r="49" spans="1:25" x14ac:dyDescent="0.25">
      <c r="A49" s="17" t="s">
        <v>38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 t="s">
        <v>115</v>
      </c>
      <c r="Q49" s="61">
        <v>32.1</v>
      </c>
      <c r="R49" s="61">
        <v>24</v>
      </c>
      <c r="S49" s="61">
        <v>18.5</v>
      </c>
      <c r="T49" s="38">
        <v>17.399999999999999</v>
      </c>
      <c r="U49" s="38">
        <v>23.3</v>
      </c>
      <c r="V49" s="38">
        <v>28.8</v>
      </c>
      <c r="W49" s="186">
        <v>26.6</v>
      </c>
      <c r="X49" s="186">
        <v>29.1</v>
      </c>
      <c r="Y49" s="186">
        <v>13.5</v>
      </c>
    </row>
    <row r="50" spans="1:25" s="191" customFormat="1" ht="18" x14ac:dyDescent="0.25">
      <c r="A50" s="1" t="s">
        <v>157</v>
      </c>
      <c r="B50" s="60">
        <v>10.5</v>
      </c>
      <c r="C50" s="60">
        <v>7.5</v>
      </c>
      <c r="D50" s="60">
        <v>6.5</v>
      </c>
      <c r="E50" s="60">
        <v>5.2</v>
      </c>
      <c r="F50" s="60">
        <v>3.9</v>
      </c>
      <c r="G50" s="60">
        <v>4.9000000000000004</v>
      </c>
      <c r="H50" s="60">
        <v>4.8</v>
      </c>
      <c r="I50" s="60">
        <v>6.3</v>
      </c>
      <c r="J50" s="60">
        <v>6.5</v>
      </c>
      <c r="K50" s="60">
        <v>6.7</v>
      </c>
      <c r="L50" s="60">
        <v>5</v>
      </c>
      <c r="M50" s="60">
        <v>5.8</v>
      </c>
      <c r="N50" s="60">
        <v>5.4</v>
      </c>
      <c r="O50" s="60">
        <v>5.6</v>
      </c>
      <c r="P50" s="60">
        <v>6.5</v>
      </c>
      <c r="Q50" s="60">
        <v>6.7</v>
      </c>
      <c r="R50" s="60">
        <v>6.2</v>
      </c>
      <c r="S50" s="60">
        <v>6.4</v>
      </c>
      <c r="T50" s="33">
        <v>5.6</v>
      </c>
      <c r="U50" s="33">
        <v>12.7</v>
      </c>
      <c r="V50" s="33">
        <v>10.6</v>
      </c>
      <c r="W50" s="146">
        <v>10.3</v>
      </c>
      <c r="X50" s="146">
        <v>10.1</v>
      </c>
      <c r="Y50" s="146">
        <v>7.6</v>
      </c>
    </row>
    <row r="51" spans="1:25" x14ac:dyDescent="0.25">
      <c r="A51" s="17" t="s">
        <v>39</v>
      </c>
      <c r="B51" s="61">
        <v>6.4</v>
      </c>
      <c r="C51" s="61">
        <v>6.5</v>
      </c>
      <c r="D51" s="61">
        <v>3.1</v>
      </c>
      <c r="E51" s="61">
        <v>2</v>
      </c>
      <c r="F51" s="61">
        <v>1.9</v>
      </c>
      <c r="G51" s="61">
        <v>1.8</v>
      </c>
      <c r="H51" s="61">
        <v>1.4</v>
      </c>
      <c r="I51" s="61">
        <v>1.3</v>
      </c>
      <c r="J51" s="61">
        <v>1.3</v>
      </c>
      <c r="K51" s="61">
        <v>1.5</v>
      </c>
      <c r="L51" s="61">
        <v>1.1000000000000001</v>
      </c>
      <c r="M51" s="61">
        <v>1.4</v>
      </c>
      <c r="N51" s="61">
        <v>1</v>
      </c>
      <c r="O51" s="61">
        <v>1.3</v>
      </c>
      <c r="P51" s="61">
        <v>2</v>
      </c>
      <c r="Q51" s="61">
        <v>2.2999999999999998</v>
      </c>
      <c r="R51" s="61">
        <v>1.4</v>
      </c>
      <c r="S51" s="61">
        <v>1</v>
      </c>
      <c r="T51" s="38">
        <v>4.2</v>
      </c>
      <c r="U51" s="38">
        <v>7.6</v>
      </c>
      <c r="V51" s="38">
        <v>6.8</v>
      </c>
      <c r="W51" s="186">
        <v>8.1</v>
      </c>
      <c r="X51" s="186">
        <v>7.1</v>
      </c>
      <c r="Y51" s="186">
        <v>5.8</v>
      </c>
    </row>
    <row r="52" spans="1:25" x14ac:dyDescent="0.25">
      <c r="A52" s="17" t="s">
        <v>40</v>
      </c>
      <c r="B52" s="61">
        <v>0.5</v>
      </c>
      <c r="C52" s="61">
        <v>1.7</v>
      </c>
      <c r="D52" s="61">
        <v>1.7</v>
      </c>
      <c r="E52" s="61">
        <v>1.5</v>
      </c>
      <c r="F52" s="61">
        <v>3.5</v>
      </c>
      <c r="G52" s="61">
        <v>4.0999999999999996</v>
      </c>
      <c r="H52" s="61">
        <v>2</v>
      </c>
      <c r="I52" s="61">
        <v>2.9</v>
      </c>
      <c r="J52" s="61">
        <v>2.6</v>
      </c>
      <c r="K52" s="61">
        <v>1.7</v>
      </c>
      <c r="L52" s="61">
        <v>1.5</v>
      </c>
      <c r="M52" s="61">
        <v>1.6</v>
      </c>
      <c r="N52" s="61">
        <v>1.9</v>
      </c>
      <c r="O52" s="61">
        <v>1.4</v>
      </c>
      <c r="P52" s="61">
        <v>3</v>
      </c>
      <c r="Q52" s="61">
        <v>2.4</v>
      </c>
      <c r="R52" s="61">
        <v>2.4</v>
      </c>
      <c r="S52" s="61">
        <v>0.1</v>
      </c>
      <c r="T52" s="38">
        <v>0.1</v>
      </c>
      <c r="U52" s="38">
        <v>5.2</v>
      </c>
      <c r="V52" s="38">
        <v>6.2</v>
      </c>
      <c r="W52" s="186">
        <v>6.5</v>
      </c>
      <c r="X52" s="186">
        <v>6.6</v>
      </c>
      <c r="Y52" s="186">
        <v>5</v>
      </c>
    </row>
    <row r="53" spans="1:25" ht="19.5" x14ac:dyDescent="0.25">
      <c r="A53" s="17" t="s">
        <v>41</v>
      </c>
      <c r="B53" s="61">
        <v>6.6</v>
      </c>
      <c r="C53" s="61">
        <v>7.2</v>
      </c>
      <c r="D53" s="61">
        <v>6.1</v>
      </c>
      <c r="E53" s="61">
        <v>3.8</v>
      </c>
      <c r="F53" s="61">
        <v>2.1</v>
      </c>
      <c r="G53" s="61">
        <v>4.3</v>
      </c>
      <c r="H53" s="61">
        <v>4</v>
      </c>
      <c r="I53" s="61">
        <v>6.7</v>
      </c>
      <c r="J53" s="61">
        <v>6</v>
      </c>
      <c r="K53" s="61">
        <v>6.2</v>
      </c>
      <c r="L53" s="61">
        <v>3.2</v>
      </c>
      <c r="M53" s="61">
        <v>6.2</v>
      </c>
      <c r="N53" s="61">
        <v>6.1</v>
      </c>
      <c r="O53" s="61">
        <v>7.7</v>
      </c>
      <c r="P53" s="61">
        <v>7.6</v>
      </c>
      <c r="Q53" s="61">
        <v>9.4</v>
      </c>
      <c r="R53" s="61">
        <v>8.6999999999999993</v>
      </c>
      <c r="S53" s="61">
        <v>8.6</v>
      </c>
      <c r="T53" s="38">
        <v>6.3</v>
      </c>
      <c r="U53" s="38">
        <v>20.5</v>
      </c>
      <c r="V53" s="38">
        <v>18.5</v>
      </c>
      <c r="W53" s="186">
        <v>21.8</v>
      </c>
      <c r="X53" s="186">
        <v>22.8</v>
      </c>
      <c r="Y53" s="186">
        <v>16.600000000000001</v>
      </c>
    </row>
    <row r="54" spans="1:25" ht="19.5" x14ac:dyDescent="0.25">
      <c r="A54" s="17" t="s">
        <v>42</v>
      </c>
      <c r="B54" s="61">
        <v>5.5</v>
      </c>
      <c r="C54" s="61">
        <v>4</v>
      </c>
      <c r="D54" s="61">
        <v>5.0999999999999996</v>
      </c>
      <c r="E54" s="61">
        <v>3.4</v>
      </c>
      <c r="F54" s="61">
        <v>2.8</v>
      </c>
      <c r="G54" s="61">
        <v>1.7</v>
      </c>
      <c r="H54" s="61">
        <v>0.8</v>
      </c>
      <c r="I54" s="61">
        <v>2.7</v>
      </c>
      <c r="J54" s="61">
        <v>3.1</v>
      </c>
      <c r="K54" s="61">
        <v>3.1</v>
      </c>
      <c r="L54" s="61">
        <v>1.6</v>
      </c>
      <c r="M54" s="61">
        <v>3</v>
      </c>
      <c r="N54" s="61">
        <v>2</v>
      </c>
      <c r="O54" s="61">
        <v>3</v>
      </c>
      <c r="P54" s="61">
        <v>3.3</v>
      </c>
      <c r="Q54" s="61">
        <v>3.1</v>
      </c>
      <c r="R54" s="61">
        <v>2.6</v>
      </c>
      <c r="S54" s="61">
        <v>3.9</v>
      </c>
      <c r="T54" s="38">
        <v>2.9</v>
      </c>
      <c r="U54" s="38">
        <v>4.8</v>
      </c>
      <c r="V54" s="38">
        <v>4.2</v>
      </c>
      <c r="W54" s="186">
        <v>6.8</v>
      </c>
      <c r="X54" s="186">
        <v>8.6999999999999993</v>
      </c>
      <c r="Y54" s="186">
        <v>6</v>
      </c>
    </row>
    <row r="55" spans="1:25" ht="19.5" x14ac:dyDescent="0.25">
      <c r="A55" s="17" t="s">
        <v>96</v>
      </c>
      <c r="B55" s="61">
        <v>45.4</v>
      </c>
      <c r="C55" s="61">
        <v>25.9</v>
      </c>
      <c r="D55" s="61">
        <v>18.399999999999999</v>
      </c>
      <c r="E55" s="61">
        <v>9.1</v>
      </c>
      <c r="F55" s="61">
        <v>17</v>
      </c>
      <c r="G55" s="61">
        <v>19.7</v>
      </c>
      <c r="H55" s="61">
        <v>26.2</v>
      </c>
      <c r="I55" s="61">
        <v>32.299999999999997</v>
      </c>
      <c r="J55" s="61">
        <v>25.1</v>
      </c>
      <c r="K55" s="61">
        <v>19.600000000000001</v>
      </c>
      <c r="L55" s="61">
        <v>16.600000000000001</v>
      </c>
      <c r="M55" s="61">
        <v>13.6</v>
      </c>
      <c r="N55" s="61">
        <v>13.7</v>
      </c>
      <c r="O55" s="61">
        <v>12.2</v>
      </c>
      <c r="P55" s="61">
        <v>12.9</v>
      </c>
      <c r="Q55" s="61">
        <v>10.9</v>
      </c>
      <c r="R55" s="61">
        <v>8.6999999999999993</v>
      </c>
      <c r="S55" s="61">
        <v>11</v>
      </c>
      <c r="T55" s="38">
        <v>10.5</v>
      </c>
      <c r="U55" s="38">
        <v>10.1</v>
      </c>
      <c r="V55" s="38">
        <v>6.8</v>
      </c>
      <c r="W55" s="186">
        <v>12.2</v>
      </c>
      <c r="X55" s="186">
        <v>15.2</v>
      </c>
      <c r="Y55" s="186">
        <v>13.7</v>
      </c>
    </row>
    <row r="56" spans="1:25" x14ac:dyDescent="0.25">
      <c r="A56" s="17" t="s">
        <v>100</v>
      </c>
      <c r="B56" s="61" t="s">
        <v>115</v>
      </c>
      <c r="C56" s="61" t="s">
        <v>115</v>
      </c>
      <c r="D56" s="61" t="s">
        <v>115</v>
      </c>
      <c r="E56" s="61" t="s">
        <v>115</v>
      </c>
      <c r="F56" s="61">
        <v>0.8</v>
      </c>
      <c r="G56" s="61">
        <v>0.5</v>
      </c>
      <c r="H56" s="61">
        <v>0.3</v>
      </c>
      <c r="I56" s="61">
        <v>0.5</v>
      </c>
      <c r="J56" s="61">
        <v>0.7</v>
      </c>
      <c r="K56" s="61">
        <v>0.5</v>
      </c>
      <c r="L56" s="61">
        <v>0.6</v>
      </c>
      <c r="M56" s="61">
        <v>1.3</v>
      </c>
      <c r="N56" s="61">
        <v>1.8</v>
      </c>
      <c r="O56" s="61">
        <v>2.2000000000000002</v>
      </c>
      <c r="P56" s="61">
        <v>2.7</v>
      </c>
      <c r="Q56" s="61">
        <v>3.4</v>
      </c>
      <c r="R56" s="61">
        <v>1.9</v>
      </c>
      <c r="S56" s="61">
        <v>5</v>
      </c>
      <c r="T56" s="38">
        <v>3</v>
      </c>
      <c r="U56" s="38">
        <v>5.2</v>
      </c>
      <c r="V56" s="38">
        <v>7.3</v>
      </c>
      <c r="W56" s="186">
        <v>7.8</v>
      </c>
      <c r="X56" s="186">
        <v>5.9</v>
      </c>
      <c r="Y56" s="186">
        <v>4.7</v>
      </c>
    </row>
    <row r="57" spans="1:25" x14ac:dyDescent="0.25">
      <c r="A57" s="17" t="s">
        <v>45</v>
      </c>
      <c r="B57" s="61">
        <v>10.1</v>
      </c>
      <c r="C57" s="61">
        <v>5.5</v>
      </c>
      <c r="D57" s="61">
        <v>7</v>
      </c>
      <c r="E57" s="61">
        <v>7.4</v>
      </c>
      <c r="F57" s="61">
        <v>3.8</v>
      </c>
      <c r="G57" s="61">
        <v>5.4</v>
      </c>
      <c r="H57" s="61">
        <v>4.9000000000000004</v>
      </c>
      <c r="I57" s="61">
        <v>8.1999999999999993</v>
      </c>
      <c r="J57" s="61">
        <v>9.3000000000000007</v>
      </c>
      <c r="K57" s="61">
        <v>11.8</v>
      </c>
      <c r="L57" s="61">
        <v>9</v>
      </c>
      <c r="M57" s="61">
        <v>9</v>
      </c>
      <c r="N57" s="61">
        <v>7.6</v>
      </c>
      <c r="O57" s="61">
        <v>7.8</v>
      </c>
      <c r="P57" s="61">
        <v>9</v>
      </c>
      <c r="Q57" s="61">
        <v>9.6999999999999993</v>
      </c>
      <c r="R57" s="61">
        <v>9.9</v>
      </c>
      <c r="S57" s="61">
        <v>9.6999999999999993</v>
      </c>
      <c r="T57" s="38">
        <v>7.2</v>
      </c>
      <c r="U57" s="38">
        <v>17.399999999999999</v>
      </c>
      <c r="V57" s="38">
        <v>13.6</v>
      </c>
      <c r="W57" s="186">
        <v>11.1</v>
      </c>
      <c r="X57" s="186">
        <v>11</v>
      </c>
      <c r="Y57" s="186">
        <v>7.7</v>
      </c>
    </row>
    <row r="58" spans="1:25" ht="18" x14ac:dyDescent="0.25">
      <c r="A58" s="10" t="s">
        <v>135</v>
      </c>
      <c r="B58" s="60">
        <v>12.8</v>
      </c>
      <c r="C58" s="60">
        <v>7.4</v>
      </c>
      <c r="D58" s="60">
        <v>7.1</v>
      </c>
      <c r="E58" s="60">
        <v>5.8</v>
      </c>
      <c r="F58" s="60">
        <v>4.7</v>
      </c>
      <c r="G58" s="60">
        <v>7.1</v>
      </c>
      <c r="H58" s="60">
        <v>7.7</v>
      </c>
      <c r="I58" s="60">
        <v>12.6</v>
      </c>
      <c r="J58" s="60">
        <v>12.4</v>
      </c>
      <c r="K58" s="60">
        <v>15.6</v>
      </c>
      <c r="L58" s="60">
        <v>8.5</v>
      </c>
      <c r="M58" s="60">
        <v>8.1999999999999993</v>
      </c>
      <c r="N58" s="60">
        <v>7.3</v>
      </c>
      <c r="O58" s="60">
        <v>8.1999999999999993</v>
      </c>
      <c r="P58" s="60">
        <v>10.1</v>
      </c>
      <c r="Q58" s="60">
        <v>10.3</v>
      </c>
      <c r="R58" s="60">
        <v>9.1</v>
      </c>
      <c r="S58" s="60">
        <v>9.8000000000000007</v>
      </c>
      <c r="T58" s="33">
        <v>8.1</v>
      </c>
      <c r="U58" s="33">
        <v>10.6</v>
      </c>
      <c r="V58" s="33">
        <v>10</v>
      </c>
      <c r="W58" s="146">
        <v>11.4</v>
      </c>
      <c r="X58" s="146">
        <v>13.1</v>
      </c>
      <c r="Y58" s="146">
        <v>11.2</v>
      </c>
    </row>
    <row r="59" spans="1:25" x14ac:dyDescent="0.25">
      <c r="A59" s="17" t="s">
        <v>46</v>
      </c>
      <c r="B59" s="61">
        <v>9.1999999999999993</v>
      </c>
      <c r="C59" s="61">
        <v>7.6</v>
      </c>
      <c r="D59" s="61">
        <v>7.7</v>
      </c>
      <c r="E59" s="61">
        <v>7</v>
      </c>
      <c r="F59" s="61">
        <v>3.2</v>
      </c>
      <c r="G59" s="61">
        <v>1.6</v>
      </c>
      <c r="H59" s="61">
        <v>2.2999999999999998</v>
      </c>
      <c r="I59" s="61">
        <v>9.6</v>
      </c>
      <c r="J59" s="61">
        <v>7.8</v>
      </c>
      <c r="K59" s="61">
        <v>9</v>
      </c>
      <c r="L59" s="61">
        <v>5.4</v>
      </c>
      <c r="M59" s="61">
        <v>3.5</v>
      </c>
      <c r="N59" s="61">
        <v>2.6</v>
      </c>
      <c r="O59" s="61">
        <v>8.9</v>
      </c>
      <c r="P59" s="61">
        <v>9.4</v>
      </c>
      <c r="Q59" s="61">
        <v>8.1</v>
      </c>
      <c r="R59" s="61">
        <v>5.5</v>
      </c>
      <c r="S59" s="61">
        <v>8.4</v>
      </c>
      <c r="T59" s="38">
        <v>5.9</v>
      </c>
      <c r="U59" s="38">
        <v>5.4</v>
      </c>
      <c r="V59" s="38">
        <v>5.8</v>
      </c>
      <c r="W59" s="186">
        <v>8.4</v>
      </c>
      <c r="X59" s="186">
        <v>10.3</v>
      </c>
      <c r="Y59" s="186">
        <v>9</v>
      </c>
    </row>
    <row r="60" spans="1:25" x14ac:dyDescent="0.25">
      <c r="A60" s="17" t="s">
        <v>47</v>
      </c>
      <c r="B60" s="61">
        <v>6.7</v>
      </c>
      <c r="C60" s="61">
        <v>3.3</v>
      </c>
      <c r="D60" s="61">
        <v>4</v>
      </c>
      <c r="E60" s="61">
        <v>1.8</v>
      </c>
      <c r="F60" s="61">
        <v>2.4</v>
      </c>
      <c r="G60" s="61">
        <v>3.2</v>
      </c>
      <c r="H60" s="61">
        <v>2.7</v>
      </c>
      <c r="I60" s="61">
        <v>3.5</v>
      </c>
      <c r="J60" s="61">
        <v>5.2</v>
      </c>
      <c r="K60" s="61">
        <v>10.3</v>
      </c>
      <c r="L60" s="61">
        <v>4.4000000000000004</v>
      </c>
      <c r="M60" s="61">
        <v>3.6</v>
      </c>
      <c r="N60" s="61">
        <v>3.4</v>
      </c>
      <c r="O60" s="61">
        <v>3.4</v>
      </c>
      <c r="P60" s="61">
        <v>6.2</v>
      </c>
      <c r="Q60" s="61">
        <v>5.9</v>
      </c>
      <c r="R60" s="61">
        <v>4.3</v>
      </c>
      <c r="S60" s="61">
        <v>5.3</v>
      </c>
      <c r="T60" s="38">
        <v>11.8</v>
      </c>
      <c r="U60" s="38">
        <v>12.2</v>
      </c>
      <c r="V60" s="38">
        <v>6.9</v>
      </c>
      <c r="W60" s="186">
        <v>10.6</v>
      </c>
      <c r="X60" s="186">
        <v>11.1</v>
      </c>
      <c r="Y60" s="186">
        <v>13.4</v>
      </c>
    </row>
    <row r="61" spans="1:25" x14ac:dyDescent="0.25">
      <c r="A61" s="17" t="s">
        <v>48</v>
      </c>
      <c r="B61" s="61">
        <v>7.7</v>
      </c>
      <c r="C61" s="61">
        <v>4.2</v>
      </c>
      <c r="D61" s="61">
        <v>3.6</v>
      </c>
      <c r="E61" s="61">
        <v>2.7</v>
      </c>
      <c r="F61" s="61">
        <v>2.2000000000000002</v>
      </c>
      <c r="G61" s="61">
        <v>3.2</v>
      </c>
      <c r="H61" s="61">
        <v>4.3</v>
      </c>
      <c r="I61" s="61">
        <v>10.199999999999999</v>
      </c>
      <c r="J61" s="61">
        <v>8.4</v>
      </c>
      <c r="K61" s="61">
        <v>11</v>
      </c>
      <c r="L61" s="61">
        <v>6.7</v>
      </c>
      <c r="M61" s="61">
        <v>5</v>
      </c>
      <c r="N61" s="61">
        <v>9.3000000000000007</v>
      </c>
      <c r="O61" s="61">
        <v>11.8</v>
      </c>
      <c r="P61" s="61">
        <v>17.899999999999999</v>
      </c>
      <c r="Q61" s="61">
        <v>31.3</v>
      </c>
      <c r="R61" s="61">
        <v>34.200000000000003</v>
      </c>
      <c r="S61" s="61">
        <v>38.6</v>
      </c>
      <c r="T61" s="38">
        <v>30.6</v>
      </c>
      <c r="U61" s="38">
        <v>23.2</v>
      </c>
      <c r="V61" s="38">
        <v>17.899999999999999</v>
      </c>
      <c r="W61" s="186">
        <v>20.100000000000001</v>
      </c>
      <c r="X61" s="186">
        <v>24.1</v>
      </c>
      <c r="Y61" s="186">
        <v>23.6</v>
      </c>
    </row>
    <row r="62" spans="1:25" x14ac:dyDescent="0.25">
      <c r="A62" s="17" t="s">
        <v>49</v>
      </c>
      <c r="B62" s="61">
        <v>10.8</v>
      </c>
      <c r="C62" s="61">
        <v>6.2</v>
      </c>
      <c r="D62" s="61">
        <v>7.3</v>
      </c>
      <c r="E62" s="61">
        <v>7.1</v>
      </c>
      <c r="F62" s="61">
        <v>4</v>
      </c>
      <c r="G62" s="61">
        <v>6</v>
      </c>
      <c r="H62" s="61">
        <v>11.3</v>
      </c>
      <c r="I62" s="61">
        <v>13</v>
      </c>
      <c r="J62" s="61">
        <v>14.1</v>
      </c>
      <c r="K62" s="61">
        <v>17.600000000000001</v>
      </c>
      <c r="L62" s="61">
        <v>3.9</v>
      </c>
      <c r="M62" s="61">
        <v>10.6</v>
      </c>
      <c r="N62" s="61">
        <v>8.8000000000000007</v>
      </c>
      <c r="O62" s="61">
        <v>6.3</v>
      </c>
      <c r="P62" s="61">
        <v>7.5</v>
      </c>
      <c r="Q62" s="61">
        <v>8.1</v>
      </c>
      <c r="R62" s="61">
        <v>7.4</v>
      </c>
      <c r="S62" s="61">
        <v>9.3000000000000007</v>
      </c>
      <c r="T62" s="38">
        <v>6.7</v>
      </c>
      <c r="U62" s="38">
        <v>8.1999999999999993</v>
      </c>
      <c r="V62" s="38">
        <v>9.5</v>
      </c>
      <c r="W62" s="186">
        <v>11.5</v>
      </c>
      <c r="X62" s="186">
        <v>15.2</v>
      </c>
      <c r="Y62" s="186">
        <v>11.7</v>
      </c>
    </row>
    <row r="63" spans="1:25" x14ac:dyDescent="0.25">
      <c r="A63" s="17" t="s">
        <v>50</v>
      </c>
      <c r="B63" s="61">
        <v>6.9</v>
      </c>
      <c r="C63" s="61">
        <v>2.7</v>
      </c>
      <c r="D63" s="61">
        <v>3.3</v>
      </c>
      <c r="E63" s="61">
        <v>2.1</v>
      </c>
      <c r="F63" s="61">
        <v>2.1</v>
      </c>
      <c r="G63" s="61">
        <v>3.8</v>
      </c>
      <c r="H63" s="61">
        <v>4</v>
      </c>
      <c r="I63" s="61">
        <v>3.6</v>
      </c>
      <c r="J63" s="61">
        <v>3.9</v>
      </c>
      <c r="K63" s="61">
        <v>3.9</v>
      </c>
      <c r="L63" s="61">
        <v>2.2000000000000002</v>
      </c>
      <c r="M63" s="61">
        <v>4.4000000000000004</v>
      </c>
      <c r="N63" s="61">
        <v>4.5999999999999996</v>
      </c>
      <c r="O63" s="61">
        <v>3.3</v>
      </c>
      <c r="P63" s="61">
        <v>4.5999999999999996</v>
      </c>
      <c r="Q63" s="61">
        <v>4.4000000000000004</v>
      </c>
      <c r="R63" s="61">
        <v>4.9000000000000004</v>
      </c>
      <c r="S63" s="61">
        <v>4</v>
      </c>
      <c r="T63" s="38">
        <v>4.0999999999999996</v>
      </c>
      <c r="U63" s="38">
        <v>4.5</v>
      </c>
      <c r="V63" s="38">
        <v>4.3</v>
      </c>
      <c r="W63" s="186">
        <v>6.3</v>
      </c>
      <c r="X63" s="186">
        <v>9.3000000000000007</v>
      </c>
      <c r="Y63" s="186">
        <v>5.5</v>
      </c>
    </row>
    <row r="64" spans="1:25" x14ac:dyDescent="0.25">
      <c r="A64" s="17" t="s">
        <v>51</v>
      </c>
      <c r="B64" s="61">
        <v>3.7</v>
      </c>
      <c r="C64" s="61">
        <v>2</v>
      </c>
      <c r="D64" s="61">
        <v>2.4</v>
      </c>
      <c r="E64" s="61">
        <v>1.1000000000000001</v>
      </c>
      <c r="F64" s="61">
        <v>1.8</v>
      </c>
      <c r="G64" s="61">
        <v>1.9</v>
      </c>
      <c r="H64" s="61">
        <v>1.5</v>
      </c>
      <c r="I64" s="61">
        <v>4.7</v>
      </c>
      <c r="J64" s="61">
        <v>6.2</v>
      </c>
      <c r="K64" s="61">
        <v>7.6</v>
      </c>
      <c r="L64" s="61">
        <v>5.0999999999999996</v>
      </c>
      <c r="M64" s="61">
        <v>5.4</v>
      </c>
      <c r="N64" s="61">
        <v>4</v>
      </c>
      <c r="O64" s="61">
        <v>5.3</v>
      </c>
      <c r="P64" s="61">
        <v>5.7</v>
      </c>
      <c r="Q64" s="61">
        <v>6.9</v>
      </c>
      <c r="R64" s="61">
        <v>6.4</v>
      </c>
      <c r="S64" s="61">
        <v>6.6</v>
      </c>
      <c r="T64" s="38">
        <v>4.8</v>
      </c>
      <c r="U64" s="38">
        <v>8.6999999999999993</v>
      </c>
      <c r="V64" s="38">
        <v>8.6</v>
      </c>
      <c r="W64" s="186">
        <v>8</v>
      </c>
      <c r="X64" s="186">
        <v>9.6</v>
      </c>
      <c r="Y64" s="186">
        <v>7.4</v>
      </c>
    </row>
    <row r="65" spans="1:25" x14ac:dyDescent="0.25">
      <c r="A65" s="17" t="s">
        <v>52</v>
      </c>
      <c r="B65" s="61">
        <v>7.2</v>
      </c>
      <c r="C65" s="61">
        <v>5.2</v>
      </c>
      <c r="D65" s="61">
        <v>3.5</v>
      </c>
      <c r="E65" s="61">
        <v>3</v>
      </c>
      <c r="F65" s="61">
        <v>2.9</v>
      </c>
      <c r="G65" s="61">
        <v>4.9000000000000004</v>
      </c>
      <c r="H65" s="61">
        <v>4.2</v>
      </c>
      <c r="I65" s="61">
        <v>6.5</v>
      </c>
      <c r="J65" s="61">
        <v>6.3</v>
      </c>
      <c r="K65" s="61">
        <v>5.7</v>
      </c>
      <c r="L65" s="61">
        <v>3.4</v>
      </c>
      <c r="M65" s="61">
        <v>7.4</v>
      </c>
      <c r="N65" s="61">
        <v>10</v>
      </c>
      <c r="O65" s="61">
        <v>9.4</v>
      </c>
      <c r="P65" s="61">
        <v>10.8</v>
      </c>
      <c r="Q65" s="61">
        <v>7.8</v>
      </c>
      <c r="R65" s="61">
        <v>6.8</v>
      </c>
      <c r="S65" s="61">
        <v>5.2</v>
      </c>
      <c r="T65" s="38">
        <v>3.8</v>
      </c>
      <c r="U65" s="38">
        <v>5.0999999999999996</v>
      </c>
      <c r="V65" s="38">
        <v>5.7</v>
      </c>
      <c r="W65" s="186">
        <v>6.6</v>
      </c>
      <c r="X65" s="186">
        <v>6.9</v>
      </c>
      <c r="Y65" s="186">
        <v>4.7</v>
      </c>
    </row>
    <row r="66" spans="1:25" x14ac:dyDescent="0.25">
      <c r="A66" s="17" t="s">
        <v>53</v>
      </c>
      <c r="B66" s="61">
        <v>5.0999999999999996</v>
      </c>
      <c r="C66" s="61">
        <v>2.2000000000000002</v>
      </c>
      <c r="D66" s="61">
        <v>2.5</v>
      </c>
      <c r="E66" s="61">
        <v>1.4</v>
      </c>
      <c r="F66" s="61">
        <v>1.7</v>
      </c>
      <c r="G66" s="61">
        <v>2.2000000000000002</v>
      </c>
      <c r="H66" s="61">
        <v>2.2999999999999998</v>
      </c>
      <c r="I66" s="61">
        <v>3</v>
      </c>
      <c r="J66" s="61">
        <v>3.7</v>
      </c>
      <c r="K66" s="61">
        <v>5.5</v>
      </c>
      <c r="L66" s="61">
        <v>4.5</v>
      </c>
      <c r="M66" s="61">
        <v>4.2</v>
      </c>
      <c r="N66" s="61">
        <v>5</v>
      </c>
      <c r="O66" s="61">
        <v>4.3</v>
      </c>
      <c r="P66" s="61">
        <v>5.6</v>
      </c>
      <c r="Q66" s="61">
        <v>5.2</v>
      </c>
      <c r="R66" s="61">
        <v>3.8</v>
      </c>
      <c r="S66" s="61">
        <v>2.2000000000000002</v>
      </c>
      <c r="T66" s="38">
        <v>1.8</v>
      </c>
      <c r="U66" s="38">
        <v>2.2000000000000002</v>
      </c>
      <c r="V66" s="38">
        <v>2</v>
      </c>
      <c r="W66" s="186">
        <v>3</v>
      </c>
      <c r="X66" s="186">
        <v>3</v>
      </c>
      <c r="Y66" s="186">
        <v>3</v>
      </c>
    </row>
    <row r="67" spans="1:25" x14ac:dyDescent="0.25">
      <c r="A67" s="17" t="s">
        <v>54</v>
      </c>
      <c r="B67" s="61">
        <v>12.5</v>
      </c>
      <c r="C67" s="61">
        <v>8.8000000000000007</v>
      </c>
      <c r="D67" s="61">
        <v>6.1</v>
      </c>
      <c r="E67" s="61">
        <v>5.4</v>
      </c>
      <c r="F67" s="61">
        <v>4.3</v>
      </c>
      <c r="G67" s="61">
        <v>6.9</v>
      </c>
      <c r="H67" s="61">
        <v>7.6</v>
      </c>
      <c r="I67" s="61">
        <v>17.3</v>
      </c>
      <c r="J67" s="61">
        <v>18.3</v>
      </c>
      <c r="K67" s="61">
        <v>19.2</v>
      </c>
      <c r="L67" s="61">
        <v>14.6</v>
      </c>
      <c r="M67" s="61">
        <v>7.8</v>
      </c>
      <c r="N67" s="61">
        <v>7</v>
      </c>
      <c r="O67" s="61">
        <v>8.4</v>
      </c>
      <c r="P67" s="61">
        <v>9.9</v>
      </c>
      <c r="Q67" s="61">
        <v>11.6</v>
      </c>
      <c r="R67" s="61">
        <v>9</v>
      </c>
      <c r="S67" s="61">
        <v>12.1</v>
      </c>
      <c r="T67" s="38">
        <v>9.6</v>
      </c>
      <c r="U67" s="38">
        <v>15.7</v>
      </c>
      <c r="V67" s="38">
        <v>13.3</v>
      </c>
      <c r="W67" s="186">
        <v>12.7</v>
      </c>
      <c r="X67" s="186">
        <v>13.2</v>
      </c>
      <c r="Y67" s="186">
        <v>10.199999999999999</v>
      </c>
    </row>
    <row r="68" spans="1:25" x14ac:dyDescent="0.25">
      <c r="A68" s="17" t="s">
        <v>55</v>
      </c>
      <c r="B68" s="61">
        <v>26.1</v>
      </c>
      <c r="C68" s="61">
        <v>12.8</v>
      </c>
      <c r="D68" s="61">
        <v>12.6</v>
      </c>
      <c r="E68" s="61">
        <v>8.1999999999999993</v>
      </c>
      <c r="F68" s="61">
        <v>8.6999999999999993</v>
      </c>
      <c r="G68" s="61">
        <v>16.2</v>
      </c>
      <c r="H68" s="61">
        <v>14.3</v>
      </c>
      <c r="I68" s="61">
        <v>23.9</v>
      </c>
      <c r="J68" s="61">
        <v>23.3</v>
      </c>
      <c r="K68" s="61">
        <v>33.5</v>
      </c>
      <c r="L68" s="61">
        <v>19.2</v>
      </c>
      <c r="M68" s="61">
        <v>13.1</v>
      </c>
      <c r="N68" s="61">
        <v>8</v>
      </c>
      <c r="O68" s="61">
        <v>6.5</v>
      </c>
      <c r="P68" s="61">
        <v>6.2</v>
      </c>
      <c r="Q68" s="61">
        <v>6.6</v>
      </c>
      <c r="R68" s="61">
        <v>6.9</v>
      </c>
      <c r="S68" s="61">
        <v>5.8</v>
      </c>
      <c r="T68" s="38">
        <v>5.8</v>
      </c>
      <c r="U68" s="38">
        <v>15.4</v>
      </c>
      <c r="V68" s="38">
        <v>14.4</v>
      </c>
      <c r="W68" s="186">
        <v>18.899999999999999</v>
      </c>
      <c r="X68" s="186">
        <v>19</v>
      </c>
      <c r="Y68" s="186">
        <v>15.3</v>
      </c>
    </row>
    <row r="69" spans="1:25" x14ac:dyDescent="0.25">
      <c r="A69" s="17" t="s">
        <v>56</v>
      </c>
      <c r="B69" s="61">
        <v>13.8</v>
      </c>
      <c r="C69" s="61">
        <v>8.9</v>
      </c>
      <c r="D69" s="61">
        <v>7.6</v>
      </c>
      <c r="E69" s="61">
        <v>7.1</v>
      </c>
      <c r="F69" s="61">
        <v>6.7</v>
      </c>
      <c r="G69" s="61">
        <v>9.6999999999999993</v>
      </c>
      <c r="H69" s="61">
        <v>10.4</v>
      </c>
      <c r="I69" s="61">
        <v>14.7</v>
      </c>
      <c r="J69" s="61">
        <v>13.8</v>
      </c>
      <c r="K69" s="61">
        <v>17.5</v>
      </c>
      <c r="L69" s="61">
        <v>10.9</v>
      </c>
      <c r="M69" s="61">
        <v>12.3</v>
      </c>
      <c r="N69" s="61">
        <v>9.5</v>
      </c>
      <c r="O69" s="61">
        <v>8.6</v>
      </c>
      <c r="P69" s="61">
        <v>14.2</v>
      </c>
      <c r="Q69" s="61">
        <v>15.5</v>
      </c>
      <c r="R69" s="61">
        <v>14.2</v>
      </c>
      <c r="S69" s="61">
        <v>14.3</v>
      </c>
      <c r="T69" s="38">
        <v>12.3</v>
      </c>
      <c r="U69" s="38">
        <v>10.1</v>
      </c>
      <c r="V69" s="38">
        <v>12.9</v>
      </c>
      <c r="W69" s="186">
        <v>14.8</v>
      </c>
      <c r="X69" s="186">
        <v>16.600000000000001</v>
      </c>
      <c r="Y69" s="186">
        <v>15.1</v>
      </c>
    </row>
    <row r="70" spans="1:25" x14ac:dyDescent="0.25">
      <c r="A70" s="17" t="s">
        <v>57</v>
      </c>
      <c r="B70" s="61">
        <v>17.7</v>
      </c>
      <c r="C70" s="61">
        <v>10.199999999999999</v>
      </c>
      <c r="D70" s="61">
        <v>10.3</v>
      </c>
      <c r="E70" s="61">
        <v>7.6</v>
      </c>
      <c r="F70" s="61">
        <v>7.2</v>
      </c>
      <c r="G70" s="61">
        <v>14.6</v>
      </c>
      <c r="H70" s="61">
        <v>13.2</v>
      </c>
      <c r="I70" s="61">
        <v>18.7</v>
      </c>
      <c r="J70" s="61">
        <v>17.100000000000001</v>
      </c>
      <c r="K70" s="61">
        <v>23.3</v>
      </c>
      <c r="L70" s="61">
        <v>14.8</v>
      </c>
      <c r="M70" s="61">
        <v>13.3</v>
      </c>
      <c r="N70" s="61">
        <v>11.8</v>
      </c>
      <c r="O70" s="61">
        <v>12</v>
      </c>
      <c r="P70" s="61">
        <v>17.899999999999999</v>
      </c>
      <c r="Q70" s="61">
        <v>14.2</v>
      </c>
      <c r="R70" s="61">
        <v>14.4</v>
      </c>
      <c r="S70" s="61">
        <v>15.1</v>
      </c>
      <c r="T70" s="38">
        <v>13.9</v>
      </c>
      <c r="U70" s="38">
        <v>22.2</v>
      </c>
      <c r="V70" s="38">
        <v>18.8</v>
      </c>
      <c r="W70" s="186">
        <v>18.600000000000001</v>
      </c>
      <c r="X70" s="186">
        <v>20.3</v>
      </c>
      <c r="Y70" s="186">
        <v>20.3</v>
      </c>
    </row>
    <row r="71" spans="1:25" x14ac:dyDescent="0.25">
      <c r="A71" s="17" t="s">
        <v>58</v>
      </c>
      <c r="B71" s="61">
        <v>22.1</v>
      </c>
      <c r="C71" s="61">
        <v>12.7</v>
      </c>
      <c r="D71" s="61">
        <v>11.1</v>
      </c>
      <c r="E71" s="61">
        <v>9.5</v>
      </c>
      <c r="F71" s="61">
        <v>9.1</v>
      </c>
      <c r="G71" s="61">
        <v>12.1</v>
      </c>
      <c r="H71" s="61">
        <v>12</v>
      </c>
      <c r="I71" s="61">
        <v>11.9</v>
      </c>
      <c r="J71" s="61">
        <v>14.1</v>
      </c>
      <c r="K71" s="61">
        <v>19.5</v>
      </c>
      <c r="L71" s="61">
        <v>10.8</v>
      </c>
      <c r="M71" s="61">
        <v>10.1</v>
      </c>
      <c r="N71" s="61">
        <v>9.6</v>
      </c>
      <c r="O71" s="61">
        <v>11.7</v>
      </c>
      <c r="P71" s="61">
        <v>12.8</v>
      </c>
      <c r="Q71" s="61">
        <v>17</v>
      </c>
      <c r="R71" s="61">
        <v>15.7</v>
      </c>
      <c r="S71" s="61">
        <v>13.3</v>
      </c>
      <c r="T71" s="38">
        <v>12.2</v>
      </c>
      <c r="U71" s="38">
        <v>13.2</v>
      </c>
      <c r="V71" s="38">
        <v>14.8</v>
      </c>
      <c r="W71" s="186">
        <v>15.4</v>
      </c>
      <c r="X71" s="186">
        <v>16.600000000000001</v>
      </c>
      <c r="Y71" s="186">
        <v>14.2</v>
      </c>
    </row>
    <row r="72" spans="1:25" x14ac:dyDescent="0.25">
      <c r="A72" s="17" t="s">
        <v>59</v>
      </c>
      <c r="B72" s="61">
        <v>15.4</v>
      </c>
      <c r="C72" s="61">
        <v>6.2</v>
      </c>
      <c r="D72" s="61">
        <v>5.6</v>
      </c>
      <c r="E72" s="61">
        <v>4.7</v>
      </c>
      <c r="F72" s="61">
        <v>3.6</v>
      </c>
      <c r="G72" s="61">
        <v>6.3</v>
      </c>
      <c r="H72" s="61">
        <v>6.3</v>
      </c>
      <c r="I72" s="61">
        <v>24.9</v>
      </c>
      <c r="J72" s="61">
        <v>24.2</v>
      </c>
      <c r="K72" s="61">
        <v>23</v>
      </c>
      <c r="L72" s="61">
        <v>12.2</v>
      </c>
      <c r="M72" s="61">
        <v>10.4</v>
      </c>
      <c r="N72" s="61">
        <v>9.6999999999999993</v>
      </c>
      <c r="O72" s="61">
        <v>10.4</v>
      </c>
      <c r="P72" s="61">
        <v>14.3</v>
      </c>
      <c r="Q72" s="61">
        <v>14.6</v>
      </c>
      <c r="R72" s="61">
        <v>10.7</v>
      </c>
      <c r="S72" s="61">
        <v>7.6</v>
      </c>
      <c r="T72" s="38">
        <v>6.8</v>
      </c>
      <c r="U72" s="38">
        <v>9.6999999999999993</v>
      </c>
      <c r="V72" s="38">
        <v>9.3000000000000007</v>
      </c>
      <c r="W72" s="186">
        <v>11.7</v>
      </c>
      <c r="X72" s="186">
        <v>16.899999999999999</v>
      </c>
      <c r="Y72" s="186">
        <v>16.600000000000001</v>
      </c>
    </row>
    <row r="73" spans="1:25" s="191" customFormat="1" ht="18" x14ac:dyDescent="0.25">
      <c r="A73" s="1" t="s">
        <v>158</v>
      </c>
      <c r="B73" s="60">
        <v>15.4</v>
      </c>
      <c r="C73" s="60">
        <v>9.3000000000000007</v>
      </c>
      <c r="D73" s="60">
        <v>8.1999999999999993</v>
      </c>
      <c r="E73" s="60">
        <v>5.6</v>
      </c>
      <c r="F73" s="60">
        <v>4.4000000000000004</v>
      </c>
      <c r="G73" s="60">
        <v>8.6</v>
      </c>
      <c r="H73" s="60">
        <v>8.1999999999999993</v>
      </c>
      <c r="I73" s="60">
        <v>11.1</v>
      </c>
      <c r="J73" s="60">
        <v>12.4</v>
      </c>
      <c r="K73" s="60">
        <v>13.9</v>
      </c>
      <c r="L73" s="60">
        <v>10.3</v>
      </c>
      <c r="M73" s="60">
        <v>11.3</v>
      </c>
      <c r="N73" s="60">
        <v>9.6999999999999993</v>
      </c>
      <c r="O73" s="60">
        <v>9.3000000000000007</v>
      </c>
      <c r="P73" s="60">
        <v>10.9</v>
      </c>
      <c r="Q73" s="60">
        <v>12.3</v>
      </c>
      <c r="R73" s="60">
        <v>12.3</v>
      </c>
      <c r="S73" s="60">
        <v>11.3</v>
      </c>
      <c r="T73" s="33">
        <v>9.8000000000000007</v>
      </c>
      <c r="U73" s="33">
        <v>17</v>
      </c>
      <c r="V73" s="33">
        <v>15.3</v>
      </c>
      <c r="W73" s="146">
        <v>16.2</v>
      </c>
      <c r="X73" s="146">
        <v>19.7</v>
      </c>
      <c r="Y73" s="146">
        <v>18.399999999999999</v>
      </c>
    </row>
    <row r="74" spans="1:25" x14ac:dyDescent="0.25">
      <c r="A74" s="17" t="s">
        <v>60</v>
      </c>
      <c r="B74" s="61">
        <v>12.8</v>
      </c>
      <c r="C74" s="61">
        <v>5.5</v>
      </c>
      <c r="D74" s="61">
        <v>3.7</v>
      </c>
      <c r="E74" s="61">
        <v>3.1</v>
      </c>
      <c r="F74" s="61">
        <v>4.5999999999999996</v>
      </c>
      <c r="G74" s="61">
        <v>5.2</v>
      </c>
      <c r="H74" s="61">
        <v>5.6</v>
      </c>
      <c r="I74" s="61">
        <v>10.1</v>
      </c>
      <c r="J74" s="61">
        <v>12.4</v>
      </c>
      <c r="K74" s="61">
        <v>14.9</v>
      </c>
      <c r="L74" s="61">
        <v>9.9</v>
      </c>
      <c r="M74" s="61">
        <v>6.9</v>
      </c>
      <c r="N74" s="61">
        <v>5.2</v>
      </c>
      <c r="O74" s="61">
        <v>4.5</v>
      </c>
      <c r="P74" s="61">
        <v>6.1</v>
      </c>
      <c r="Q74" s="61">
        <v>7.1</v>
      </c>
      <c r="R74" s="61">
        <v>7.6</v>
      </c>
      <c r="S74" s="61">
        <v>7.6</v>
      </c>
      <c r="T74" s="38">
        <v>5.7</v>
      </c>
      <c r="U74" s="38">
        <v>8.3000000000000007</v>
      </c>
      <c r="V74" s="38">
        <v>6.5</v>
      </c>
      <c r="W74" s="186">
        <v>7.5</v>
      </c>
      <c r="X74" s="186">
        <v>7</v>
      </c>
      <c r="Y74" s="186">
        <v>5.4</v>
      </c>
    </row>
    <row r="75" spans="1:25" x14ac:dyDescent="0.25">
      <c r="A75" s="17" t="s">
        <v>61</v>
      </c>
      <c r="B75" s="61">
        <v>12.1</v>
      </c>
      <c r="C75" s="61">
        <v>10.8</v>
      </c>
      <c r="D75" s="61">
        <v>5.2</v>
      </c>
      <c r="E75" s="61">
        <v>4.2</v>
      </c>
      <c r="F75" s="61">
        <v>3.1</v>
      </c>
      <c r="G75" s="61">
        <v>6.4</v>
      </c>
      <c r="H75" s="61">
        <v>5.9</v>
      </c>
      <c r="I75" s="61">
        <v>7.9</v>
      </c>
      <c r="J75" s="61">
        <v>9.1999999999999993</v>
      </c>
      <c r="K75" s="61">
        <v>9.6999999999999993</v>
      </c>
      <c r="L75" s="61">
        <v>6</v>
      </c>
      <c r="M75" s="61">
        <v>8.6</v>
      </c>
      <c r="N75" s="61">
        <v>5.3</v>
      </c>
      <c r="O75" s="61">
        <v>3.8</v>
      </c>
      <c r="P75" s="61">
        <v>4.9000000000000004</v>
      </c>
      <c r="Q75" s="61">
        <v>7.3</v>
      </c>
      <c r="R75" s="61">
        <v>8.1999999999999993</v>
      </c>
      <c r="S75" s="61">
        <v>7.3</v>
      </c>
      <c r="T75" s="38">
        <v>6.2</v>
      </c>
      <c r="U75" s="38">
        <v>18.399999999999999</v>
      </c>
      <c r="V75" s="38">
        <v>17.600000000000001</v>
      </c>
      <c r="W75" s="186">
        <v>15.2</v>
      </c>
      <c r="X75" s="186">
        <v>18.600000000000001</v>
      </c>
      <c r="Y75" s="186">
        <v>18.100000000000001</v>
      </c>
    </row>
    <row r="76" spans="1:25" x14ac:dyDescent="0.25">
      <c r="A76" s="17" t="s">
        <v>62</v>
      </c>
      <c r="B76" s="61">
        <v>16.899999999999999</v>
      </c>
      <c r="C76" s="61">
        <v>9.1</v>
      </c>
      <c r="D76" s="61">
        <v>10.4</v>
      </c>
      <c r="E76" s="61">
        <v>6.7</v>
      </c>
      <c r="F76" s="61">
        <v>4.9000000000000004</v>
      </c>
      <c r="G76" s="61">
        <v>9.8000000000000007</v>
      </c>
      <c r="H76" s="61">
        <v>10.6</v>
      </c>
      <c r="I76" s="61">
        <v>13.3</v>
      </c>
      <c r="J76" s="61">
        <v>15</v>
      </c>
      <c r="K76" s="61">
        <v>16.899999999999999</v>
      </c>
      <c r="L76" s="61">
        <v>13.6</v>
      </c>
      <c r="M76" s="61">
        <v>14.6</v>
      </c>
      <c r="N76" s="61">
        <v>14.2</v>
      </c>
      <c r="O76" s="61">
        <v>15.1</v>
      </c>
      <c r="P76" s="61">
        <v>17</v>
      </c>
      <c r="Q76" s="61">
        <v>17.2</v>
      </c>
      <c r="R76" s="61">
        <v>15.8</v>
      </c>
      <c r="S76" s="61">
        <v>15</v>
      </c>
      <c r="T76" s="38">
        <v>13.2</v>
      </c>
      <c r="U76" s="38">
        <v>18.5</v>
      </c>
      <c r="V76" s="38">
        <v>16.399999999999999</v>
      </c>
      <c r="W76" s="186">
        <v>19.100000000000001</v>
      </c>
      <c r="X76" s="186">
        <v>23.4</v>
      </c>
      <c r="Y76" s="186">
        <v>21.8</v>
      </c>
    </row>
    <row r="77" spans="1:25" ht="19.5" x14ac:dyDescent="0.25">
      <c r="A77" s="3" t="s">
        <v>259</v>
      </c>
      <c r="B77" s="61">
        <v>16.600000000000001</v>
      </c>
      <c r="C77" s="61">
        <v>8.8000000000000007</v>
      </c>
      <c r="D77" s="61">
        <v>11.1</v>
      </c>
      <c r="E77" s="61">
        <v>7.4</v>
      </c>
      <c r="F77" s="61">
        <v>5.3</v>
      </c>
      <c r="G77" s="61">
        <v>10.4</v>
      </c>
      <c r="H77" s="61">
        <v>12.2</v>
      </c>
      <c r="I77" s="61">
        <v>14.6</v>
      </c>
      <c r="J77" s="61">
        <v>16.2</v>
      </c>
      <c r="K77" s="61">
        <v>19.8</v>
      </c>
      <c r="L77" s="61">
        <v>14.5</v>
      </c>
      <c r="M77" s="61">
        <v>10.199999999999999</v>
      </c>
      <c r="N77" s="61">
        <v>8.5</v>
      </c>
      <c r="O77" s="61">
        <v>8.4</v>
      </c>
      <c r="P77" s="61">
        <v>10.4</v>
      </c>
      <c r="Q77" s="61">
        <v>12.8</v>
      </c>
      <c r="R77" s="61">
        <v>14.7</v>
      </c>
      <c r="S77" s="61">
        <v>13.8</v>
      </c>
      <c r="T77" s="38">
        <v>12.2</v>
      </c>
      <c r="U77" s="38">
        <v>20.100000000000001</v>
      </c>
      <c r="V77" s="38">
        <v>19.899999999999999</v>
      </c>
      <c r="W77" s="186">
        <v>24.5</v>
      </c>
      <c r="X77" s="186">
        <v>31.1</v>
      </c>
      <c r="Y77" s="186">
        <v>27.3</v>
      </c>
    </row>
    <row r="78" spans="1:25" ht="19.5" x14ac:dyDescent="0.25">
      <c r="A78" s="3" t="s">
        <v>221</v>
      </c>
      <c r="B78" s="61">
        <v>22.4</v>
      </c>
      <c r="C78" s="61">
        <v>15.1</v>
      </c>
      <c r="D78" s="61">
        <v>12.7</v>
      </c>
      <c r="E78" s="61">
        <v>8.5</v>
      </c>
      <c r="F78" s="61">
        <v>7.2</v>
      </c>
      <c r="G78" s="61">
        <v>15</v>
      </c>
      <c r="H78" s="61">
        <v>14.3</v>
      </c>
      <c r="I78" s="61">
        <v>15.3</v>
      </c>
      <c r="J78" s="61">
        <v>16.3</v>
      </c>
      <c r="K78" s="61">
        <v>15.1</v>
      </c>
      <c r="L78" s="61">
        <v>11.8</v>
      </c>
      <c r="M78" s="61">
        <v>26.8</v>
      </c>
      <c r="N78" s="61">
        <v>22.1</v>
      </c>
      <c r="O78" s="61">
        <v>25.1</v>
      </c>
      <c r="P78" s="61">
        <v>28.4</v>
      </c>
      <c r="Q78" s="61">
        <v>18.5</v>
      </c>
      <c r="R78" s="61">
        <v>13.4</v>
      </c>
      <c r="S78" s="61">
        <v>13.8</v>
      </c>
      <c r="T78" s="38">
        <v>15.3</v>
      </c>
      <c r="U78" s="38">
        <v>17.600000000000001</v>
      </c>
      <c r="V78" s="38">
        <v>13.3</v>
      </c>
      <c r="W78" s="186">
        <v>15.8</v>
      </c>
      <c r="X78" s="186">
        <v>15.4</v>
      </c>
      <c r="Y78" s="186">
        <v>13.9</v>
      </c>
    </row>
    <row r="79" spans="1:25" ht="19.5" x14ac:dyDescent="0.25">
      <c r="A79" s="3" t="s">
        <v>145</v>
      </c>
      <c r="B79" s="61">
        <v>14.2</v>
      </c>
      <c r="C79" s="61">
        <v>5.8</v>
      </c>
      <c r="D79" s="61">
        <v>7.5</v>
      </c>
      <c r="E79" s="61">
        <v>4.3</v>
      </c>
      <c r="F79" s="61">
        <v>2.9</v>
      </c>
      <c r="G79" s="61">
        <v>5.5</v>
      </c>
      <c r="H79" s="61">
        <v>6.1</v>
      </c>
      <c r="I79" s="61">
        <v>10</v>
      </c>
      <c r="J79" s="61">
        <v>12.2</v>
      </c>
      <c r="K79" s="61">
        <v>12.9</v>
      </c>
      <c r="L79" s="61">
        <v>12.8</v>
      </c>
      <c r="M79" s="61">
        <v>12.3</v>
      </c>
      <c r="N79" s="61">
        <v>16.399999999999999</v>
      </c>
      <c r="O79" s="61">
        <v>16.399999999999999</v>
      </c>
      <c r="P79" s="61">
        <v>17.5</v>
      </c>
      <c r="Q79" s="61">
        <v>22.1</v>
      </c>
      <c r="R79" s="61">
        <v>18.8</v>
      </c>
      <c r="S79" s="61">
        <v>17.100000000000001</v>
      </c>
      <c r="T79" s="38">
        <v>13.4</v>
      </c>
      <c r="U79" s="38">
        <v>17.100000000000001</v>
      </c>
      <c r="V79" s="38">
        <v>13.1</v>
      </c>
      <c r="W79" s="186">
        <v>13.2</v>
      </c>
      <c r="X79" s="186">
        <v>15.6</v>
      </c>
      <c r="Y79" s="186">
        <v>16.100000000000001</v>
      </c>
    </row>
    <row r="80" spans="1:25" x14ac:dyDescent="0.25">
      <c r="A80" s="17" t="s">
        <v>65</v>
      </c>
      <c r="B80" s="61">
        <v>18.3</v>
      </c>
      <c r="C80" s="61">
        <v>9.1</v>
      </c>
      <c r="D80" s="61">
        <v>10.4</v>
      </c>
      <c r="E80" s="61">
        <v>6.9</v>
      </c>
      <c r="F80" s="61">
        <v>5.9</v>
      </c>
      <c r="G80" s="61">
        <v>11.4</v>
      </c>
      <c r="H80" s="61">
        <v>9</v>
      </c>
      <c r="I80" s="61">
        <v>12.2</v>
      </c>
      <c r="J80" s="61">
        <v>12.1</v>
      </c>
      <c r="K80" s="61">
        <v>13.5</v>
      </c>
      <c r="L80" s="61">
        <v>10</v>
      </c>
      <c r="M80" s="61">
        <v>9</v>
      </c>
      <c r="N80" s="61">
        <v>7.4</v>
      </c>
      <c r="O80" s="61">
        <v>6.1</v>
      </c>
      <c r="P80" s="61">
        <v>8.5</v>
      </c>
      <c r="Q80" s="61">
        <v>10.7</v>
      </c>
      <c r="R80" s="61">
        <v>11.8</v>
      </c>
      <c r="S80" s="61">
        <v>10.6</v>
      </c>
      <c r="T80" s="38">
        <v>9.1999999999999993</v>
      </c>
      <c r="U80" s="38">
        <v>15.3</v>
      </c>
      <c r="V80" s="38">
        <v>13.6</v>
      </c>
      <c r="W80" s="186">
        <v>15</v>
      </c>
      <c r="X80" s="186">
        <v>18.100000000000001</v>
      </c>
      <c r="Y80" s="186">
        <v>16.100000000000001</v>
      </c>
    </row>
    <row r="81" spans="1:25" s="191" customFormat="1" ht="18" x14ac:dyDescent="0.25">
      <c r="A81" s="1" t="s">
        <v>213</v>
      </c>
      <c r="B81" s="33">
        <v>11.8</v>
      </c>
      <c r="C81" s="33">
        <v>6.5</v>
      </c>
      <c r="D81" s="33">
        <v>7.4</v>
      </c>
      <c r="E81" s="33">
        <v>4.4000000000000004</v>
      </c>
      <c r="F81" s="33">
        <v>6.1</v>
      </c>
      <c r="G81" s="33">
        <v>8.1999999999999993</v>
      </c>
      <c r="H81" s="33">
        <v>7.3</v>
      </c>
      <c r="I81" s="33">
        <v>11.2</v>
      </c>
      <c r="J81" s="33">
        <v>11.9</v>
      </c>
      <c r="K81" s="33">
        <v>13.1</v>
      </c>
      <c r="L81" s="33">
        <v>8.6</v>
      </c>
      <c r="M81" s="33">
        <v>10.4</v>
      </c>
      <c r="N81" s="33">
        <v>8.6</v>
      </c>
      <c r="O81" s="33">
        <v>9.1</v>
      </c>
      <c r="P81" s="33">
        <v>11</v>
      </c>
      <c r="Q81" s="33">
        <v>12.2</v>
      </c>
      <c r="R81" s="33">
        <v>13.1</v>
      </c>
      <c r="S81" s="33">
        <v>13.2</v>
      </c>
      <c r="T81" s="33">
        <v>12.5</v>
      </c>
      <c r="U81" s="33">
        <v>15.1</v>
      </c>
      <c r="V81" s="33">
        <v>14</v>
      </c>
      <c r="W81" s="146">
        <v>16.100000000000001</v>
      </c>
      <c r="X81" s="146">
        <v>16.899999999999999</v>
      </c>
      <c r="Y81" s="146">
        <v>13.8</v>
      </c>
    </row>
    <row r="82" spans="1:25" x14ac:dyDescent="0.25">
      <c r="A82" s="17" t="s">
        <v>66</v>
      </c>
      <c r="B82" s="38">
        <v>6.7</v>
      </c>
      <c r="C82" s="38">
        <v>6</v>
      </c>
      <c r="D82" s="38">
        <v>4.5999999999999996</v>
      </c>
      <c r="E82" s="38">
        <v>2.1</v>
      </c>
      <c r="F82" s="38">
        <v>3.6</v>
      </c>
      <c r="G82" s="61">
        <v>4</v>
      </c>
      <c r="H82" s="38">
        <v>5.3</v>
      </c>
      <c r="I82" s="38">
        <v>3.9</v>
      </c>
      <c r="J82" s="38">
        <v>6</v>
      </c>
      <c r="K82" s="38">
        <v>6.7</v>
      </c>
      <c r="L82" s="61">
        <v>3</v>
      </c>
      <c r="M82" s="61">
        <v>2.2999999999999998</v>
      </c>
      <c r="N82" s="61">
        <v>2.1</v>
      </c>
      <c r="O82" s="61">
        <v>2.2000000000000002</v>
      </c>
      <c r="P82" s="61">
        <v>4</v>
      </c>
      <c r="Q82" s="61">
        <v>2.6</v>
      </c>
      <c r="R82" s="61">
        <v>2.5</v>
      </c>
      <c r="S82" s="38">
        <v>2.1</v>
      </c>
      <c r="T82" s="38">
        <v>2.9</v>
      </c>
      <c r="U82" s="38">
        <v>4</v>
      </c>
      <c r="V82" s="38">
        <v>3.4</v>
      </c>
      <c r="W82" s="186">
        <v>3.7</v>
      </c>
      <c r="X82" s="186">
        <v>3.5</v>
      </c>
      <c r="Y82" s="186">
        <v>2.4</v>
      </c>
    </row>
    <row r="83" spans="1:25" x14ac:dyDescent="0.25">
      <c r="A83" s="17" t="s">
        <v>68</v>
      </c>
      <c r="B83" s="38">
        <v>0.9</v>
      </c>
      <c r="C83" s="38">
        <v>0.5</v>
      </c>
      <c r="D83" s="38">
        <v>0.6</v>
      </c>
      <c r="E83" s="38">
        <v>0.3</v>
      </c>
      <c r="F83" s="38">
        <v>0.2</v>
      </c>
      <c r="G83" s="61">
        <v>0.2</v>
      </c>
      <c r="H83" s="38">
        <v>0.3</v>
      </c>
      <c r="I83" s="38">
        <v>1.6</v>
      </c>
      <c r="J83" s="38">
        <v>1.1000000000000001</v>
      </c>
      <c r="K83" s="38">
        <v>1.3</v>
      </c>
      <c r="L83" s="61">
        <v>1</v>
      </c>
      <c r="M83" s="61">
        <v>0.7</v>
      </c>
      <c r="N83" s="61">
        <v>0.5</v>
      </c>
      <c r="O83" s="61">
        <v>0.1</v>
      </c>
      <c r="P83" s="61">
        <v>2.9</v>
      </c>
      <c r="Q83" s="61">
        <v>0.4</v>
      </c>
      <c r="R83" s="61">
        <v>2.1</v>
      </c>
      <c r="S83" s="38">
        <v>1</v>
      </c>
      <c r="T83" s="38">
        <v>1.5</v>
      </c>
      <c r="U83" s="38">
        <v>4.3</v>
      </c>
      <c r="V83" s="38">
        <v>3.6</v>
      </c>
      <c r="W83" s="186">
        <v>4.2</v>
      </c>
      <c r="X83" s="186">
        <v>2.8</v>
      </c>
      <c r="Y83" s="186">
        <v>2.9</v>
      </c>
    </row>
    <row r="84" spans="1:25" x14ac:dyDescent="0.25">
      <c r="A84" s="17" t="s">
        <v>69</v>
      </c>
      <c r="B84" s="38">
        <v>6.5</v>
      </c>
      <c r="C84" s="38">
        <v>2.7</v>
      </c>
      <c r="D84" s="38">
        <v>2.4</v>
      </c>
      <c r="E84" s="38">
        <v>1.8</v>
      </c>
      <c r="F84" s="38">
        <v>2.8</v>
      </c>
      <c r="G84" s="61">
        <v>4.3</v>
      </c>
      <c r="H84" s="38">
        <v>3.7</v>
      </c>
      <c r="I84" s="38">
        <v>9.3000000000000007</v>
      </c>
      <c r="J84" s="38">
        <v>10.1</v>
      </c>
      <c r="K84" s="38">
        <v>7.3</v>
      </c>
      <c r="L84" s="61">
        <v>2.1</v>
      </c>
      <c r="M84" s="61">
        <v>5.2</v>
      </c>
      <c r="N84" s="61">
        <v>4.4000000000000004</v>
      </c>
      <c r="O84" s="61">
        <v>5.0999999999999996</v>
      </c>
      <c r="P84" s="61">
        <v>7.3</v>
      </c>
      <c r="Q84" s="61">
        <v>7.5</v>
      </c>
      <c r="R84" s="61">
        <v>5.9</v>
      </c>
      <c r="S84" s="38">
        <v>4.5</v>
      </c>
      <c r="T84" s="38">
        <v>5</v>
      </c>
      <c r="U84" s="38">
        <v>6.1</v>
      </c>
      <c r="V84" s="38">
        <v>4.5999999999999996</v>
      </c>
      <c r="W84" s="186">
        <v>5</v>
      </c>
      <c r="X84" s="186">
        <v>6.4</v>
      </c>
      <c r="Y84" s="186">
        <v>4.7</v>
      </c>
    </row>
    <row r="85" spans="1:25" x14ac:dyDescent="0.25">
      <c r="A85" s="17" t="s">
        <v>70</v>
      </c>
      <c r="B85" s="38">
        <v>18.7</v>
      </c>
      <c r="C85" s="38">
        <v>10.1</v>
      </c>
      <c r="D85" s="38">
        <v>10.6</v>
      </c>
      <c r="E85" s="38">
        <v>6.9</v>
      </c>
      <c r="F85" s="38">
        <v>8.8000000000000007</v>
      </c>
      <c r="G85" s="61">
        <v>11.9</v>
      </c>
      <c r="H85" s="38">
        <v>8.9</v>
      </c>
      <c r="I85" s="38">
        <v>12.1</v>
      </c>
      <c r="J85" s="38">
        <v>11.1</v>
      </c>
      <c r="K85" s="38">
        <v>12.5</v>
      </c>
      <c r="L85" s="61">
        <v>7.7</v>
      </c>
      <c r="M85" s="61">
        <v>10.199999999999999</v>
      </c>
      <c r="N85" s="61">
        <v>9.9</v>
      </c>
      <c r="O85" s="61">
        <v>10.6</v>
      </c>
      <c r="P85" s="61">
        <v>11.9</v>
      </c>
      <c r="Q85" s="61">
        <v>12.4</v>
      </c>
      <c r="R85" s="61">
        <v>12.9</v>
      </c>
      <c r="S85" s="38">
        <v>14.1</v>
      </c>
      <c r="T85" s="38">
        <v>14.2</v>
      </c>
      <c r="U85" s="38">
        <v>15.8</v>
      </c>
      <c r="V85" s="38">
        <v>13.4</v>
      </c>
      <c r="W85" s="186">
        <v>12.5</v>
      </c>
      <c r="X85" s="186">
        <v>11.9</v>
      </c>
      <c r="Y85" s="186">
        <v>10</v>
      </c>
    </row>
    <row r="86" spans="1:25" x14ac:dyDescent="0.25">
      <c r="A86" s="17" t="s">
        <v>72</v>
      </c>
      <c r="B86" s="38">
        <v>7.1</v>
      </c>
      <c r="C86" s="38">
        <v>3.6</v>
      </c>
      <c r="D86" s="38">
        <v>3.9</v>
      </c>
      <c r="E86" s="38">
        <v>2.2000000000000002</v>
      </c>
      <c r="F86" s="38">
        <v>1.5</v>
      </c>
      <c r="G86" s="61">
        <v>3.8</v>
      </c>
      <c r="H86" s="38">
        <v>4.2</v>
      </c>
      <c r="I86" s="38">
        <v>9.3000000000000007</v>
      </c>
      <c r="J86" s="38">
        <v>10.3</v>
      </c>
      <c r="K86" s="38">
        <v>11.9</v>
      </c>
      <c r="L86" s="61">
        <v>9.6</v>
      </c>
      <c r="M86" s="61">
        <v>8.1</v>
      </c>
      <c r="N86" s="61">
        <v>6.5</v>
      </c>
      <c r="O86" s="61">
        <v>7.7</v>
      </c>
      <c r="P86" s="61">
        <v>8</v>
      </c>
      <c r="Q86" s="61">
        <v>9.6</v>
      </c>
      <c r="R86" s="61">
        <v>11.6</v>
      </c>
      <c r="S86" s="38">
        <v>12.4</v>
      </c>
      <c r="T86" s="38">
        <v>13.1</v>
      </c>
      <c r="U86" s="38">
        <v>13.7</v>
      </c>
      <c r="V86" s="38">
        <v>13.9</v>
      </c>
      <c r="W86" s="186">
        <v>15.5</v>
      </c>
      <c r="X86" s="186">
        <v>17.100000000000001</v>
      </c>
      <c r="Y86" s="186">
        <v>15.3</v>
      </c>
    </row>
    <row r="87" spans="1:25" x14ac:dyDescent="0.25">
      <c r="A87" s="17" t="s">
        <v>73</v>
      </c>
      <c r="B87" s="38">
        <v>5.3</v>
      </c>
      <c r="C87" s="38">
        <v>2.5</v>
      </c>
      <c r="D87" s="38">
        <v>2.9</v>
      </c>
      <c r="E87" s="38">
        <v>1.8</v>
      </c>
      <c r="F87" s="38">
        <v>1.4</v>
      </c>
      <c r="G87" s="61">
        <v>2.4</v>
      </c>
      <c r="H87" s="38">
        <v>2.5</v>
      </c>
      <c r="I87" s="38">
        <v>6.5</v>
      </c>
      <c r="J87" s="38">
        <v>7.6</v>
      </c>
      <c r="K87" s="38">
        <v>5.5</v>
      </c>
      <c r="L87" s="61">
        <v>2.8</v>
      </c>
      <c r="M87" s="61">
        <v>6.4</v>
      </c>
      <c r="N87" s="61">
        <v>5.0999999999999996</v>
      </c>
      <c r="O87" s="61">
        <v>5.0999999999999996</v>
      </c>
      <c r="P87" s="61">
        <v>6.2</v>
      </c>
      <c r="Q87" s="61">
        <v>6.8</v>
      </c>
      <c r="R87" s="61">
        <v>6</v>
      </c>
      <c r="S87" s="38">
        <v>5.9</v>
      </c>
      <c r="T87" s="38">
        <v>4.8</v>
      </c>
      <c r="U87" s="38">
        <v>13.1</v>
      </c>
      <c r="V87" s="38">
        <v>12.9</v>
      </c>
      <c r="W87" s="186">
        <v>16.399999999999999</v>
      </c>
      <c r="X87" s="186">
        <v>14.6</v>
      </c>
      <c r="Y87" s="186">
        <v>12.4</v>
      </c>
    </row>
    <row r="88" spans="1:25" x14ac:dyDescent="0.25">
      <c r="A88" s="17" t="s">
        <v>74</v>
      </c>
      <c r="B88" s="38">
        <v>11.9</v>
      </c>
      <c r="C88" s="38">
        <v>6.6</v>
      </c>
      <c r="D88" s="38">
        <v>8.5</v>
      </c>
      <c r="E88" s="38">
        <v>5</v>
      </c>
      <c r="F88" s="38">
        <v>6.9</v>
      </c>
      <c r="G88" s="61">
        <v>10.199999999999999</v>
      </c>
      <c r="H88" s="38">
        <v>8.9</v>
      </c>
      <c r="I88" s="38">
        <v>19</v>
      </c>
      <c r="J88" s="38">
        <v>19.100000000000001</v>
      </c>
      <c r="K88" s="38">
        <v>22</v>
      </c>
      <c r="L88" s="61">
        <v>11.7</v>
      </c>
      <c r="M88" s="61">
        <v>10.1</v>
      </c>
      <c r="N88" s="61">
        <v>7.1</v>
      </c>
      <c r="O88" s="61">
        <v>7.8</v>
      </c>
      <c r="P88" s="61">
        <v>10.5</v>
      </c>
      <c r="Q88" s="61">
        <v>12.8</v>
      </c>
      <c r="R88" s="61">
        <v>11.8</v>
      </c>
      <c r="S88" s="38">
        <v>11.3</v>
      </c>
      <c r="T88" s="38">
        <v>9</v>
      </c>
      <c r="U88" s="38">
        <v>14.4</v>
      </c>
      <c r="V88" s="38">
        <v>12</v>
      </c>
      <c r="W88" s="186">
        <v>13.8</v>
      </c>
      <c r="X88" s="186">
        <v>16.3</v>
      </c>
      <c r="Y88" s="186">
        <v>10.9</v>
      </c>
    </row>
    <row r="89" spans="1:25" x14ac:dyDescent="0.25">
      <c r="A89" s="17" t="s">
        <v>75</v>
      </c>
      <c r="B89" s="38">
        <v>15.2</v>
      </c>
      <c r="C89" s="38">
        <v>8.3000000000000007</v>
      </c>
      <c r="D89" s="38">
        <v>9</v>
      </c>
      <c r="E89" s="38">
        <v>5.3</v>
      </c>
      <c r="F89" s="38">
        <v>7.9</v>
      </c>
      <c r="G89" s="61">
        <v>9.9</v>
      </c>
      <c r="H89" s="38">
        <v>8.9</v>
      </c>
      <c r="I89" s="38">
        <v>8.4</v>
      </c>
      <c r="J89" s="38">
        <v>10.4</v>
      </c>
      <c r="K89" s="38">
        <v>11.7</v>
      </c>
      <c r="L89" s="61">
        <v>7.8</v>
      </c>
      <c r="M89" s="61">
        <v>17.100000000000001</v>
      </c>
      <c r="N89" s="61">
        <v>14.3</v>
      </c>
      <c r="O89" s="61">
        <v>13.7</v>
      </c>
      <c r="P89" s="61">
        <v>17.399999999999999</v>
      </c>
      <c r="Q89" s="61">
        <v>20.7</v>
      </c>
      <c r="R89" s="61">
        <v>26.6</v>
      </c>
      <c r="S89" s="38">
        <v>27.4</v>
      </c>
      <c r="T89" s="38">
        <v>23.4</v>
      </c>
      <c r="U89" s="38">
        <v>21.4</v>
      </c>
      <c r="V89" s="38">
        <v>21.8</v>
      </c>
      <c r="W89" s="186">
        <v>23.4</v>
      </c>
      <c r="X89" s="186">
        <v>26.1</v>
      </c>
      <c r="Y89" s="186">
        <v>21.1</v>
      </c>
    </row>
    <row r="90" spans="1:25" x14ac:dyDescent="0.25">
      <c r="A90" s="17" t="s">
        <v>76</v>
      </c>
      <c r="B90" s="38">
        <v>16.899999999999999</v>
      </c>
      <c r="C90" s="38">
        <v>10.5</v>
      </c>
      <c r="D90" s="38">
        <v>13.2</v>
      </c>
      <c r="E90" s="38">
        <v>7.6</v>
      </c>
      <c r="F90" s="38">
        <v>13.2</v>
      </c>
      <c r="G90" s="61">
        <v>13.9</v>
      </c>
      <c r="H90" s="38">
        <v>12.8</v>
      </c>
      <c r="I90" s="38">
        <v>12.8</v>
      </c>
      <c r="J90" s="38">
        <v>15.1</v>
      </c>
      <c r="K90" s="38">
        <v>17.600000000000001</v>
      </c>
      <c r="L90" s="61">
        <v>11.1</v>
      </c>
      <c r="M90" s="61">
        <v>12.2</v>
      </c>
      <c r="N90" s="61">
        <v>9.8000000000000007</v>
      </c>
      <c r="O90" s="61">
        <v>11.8</v>
      </c>
      <c r="P90" s="61">
        <v>16.5</v>
      </c>
      <c r="Q90" s="61">
        <v>18</v>
      </c>
      <c r="R90" s="61">
        <v>17.2</v>
      </c>
      <c r="S90" s="38">
        <v>16.2</v>
      </c>
      <c r="T90" s="38">
        <v>17</v>
      </c>
      <c r="U90" s="38">
        <v>14.4</v>
      </c>
      <c r="V90" s="38">
        <v>10.4</v>
      </c>
      <c r="W90" s="186">
        <v>12.9</v>
      </c>
      <c r="X90" s="186">
        <v>11.7</v>
      </c>
      <c r="Y90" s="186">
        <v>8.8000000000000007</v>
      </c>
    </row>
    <row r="91" spans="1:25" x14ac:dyDescent="0.25">
      <c r="A91" s="17" t="s">
        <v>77</v>
      </c>
      <c r="B91" s="38">
        <v>10.3</v>
      </c>
      <c r="C91" s="38">
        <v>6.6</v>
      </c>
      <c r="D91" s="38">
        <v>7.1</v>
      </c>
      <c r="E91" s="38">
        <v>4.3</v>
      </c>
      <c r="F91" s="38">
        <v>7.1</v>
      </c>
      <c r="G91" s="61">
        <v>10.3</v>
      </c>
      <c r="H91" s="38">
        <v>10.5</v>
      </c>
      <c r="I91" s="38">
        <v>12.7</v>
      </c>
      <c r="J91" s="38">
        <v>13.4</v>
      </c>
      <c r="K91" s="38">
        <v>16.899999999999999</v>
      </c>
      <c r="L91" s="61">
        <v>16.899999999999999</v>
      </c>
      <c r="M91" s="61">
        <v>13</v>
      </c>
      <c r="N91" s="61">
        <v>10.199999999999999</v>
      </c>
      <c r="O91" s="61">
        <v>10.5</v>
      </c>
      <c r="P91" s="61">
        <v>11.1</v>
      </c>
      <c r="Q91" s="61">
        <v>9.6999999999999993</v>
      </c>
      <c r="R91" s="61">
        <v>9</v>
      </c>
      <c r="S91" s="38">
        <v>7.6</v>
      </c>
      <c r="T91" s="38">
        <v>7.2</v>
      </c>
      <c r="U91" s="38">
        <v>20.8</v>
      </c>
      <c r="V91" s="38">
        <v>21.4</v>
      </c>
      <c r="W91" s="186">
        <v>30.3</v>
      </c>
      <c r="X91" s="186">
        <v>31.9</v>
      </c>
      <c r="Y91" s="186">
        <v>27.3</v>
      </c>
    </row>
    <row r="92" spans="1:25" s="191" customFormat="1" ht="18" x14ac:dyDescent="0.25">
      <c r="A92" s="1" t="s">
        <v>207</v>
      </c>
      <c r="B92" s="33">
        <v>6.6</v>
      </c>
      <c r="C92" s="33">
        <v>3.7</v>
      </c>
      <c r="D92" s="33">
        <v>3.1</v>
      </c>
      <c r="E92" s="33">
        <v>2.2999999999999998</v>
      </c>
      <c r="F92" s="33">
        <v>2.1</v>
      </c>
      <c r="G92" s="33">
        <v>2.7</v>
      </c>
      <c r="H92" s="33">
        <v>2.9</v>
      </c>
      <c r="I92" s="33">
        <v>7.1</v>
      </c>
      <c r="J92" s="33">
        <v>6.9</v>
      </c>
      <c r="K92" s="33">
        <v>6.4</v>
      </c>
      <c r="L92" s="33">
        <v>5.0999999999999996</v>
      </c>
      <c r="M92" s="33">
        <v>8</v>
      </c>
      <c r="N92" s="33">
        <v>9.6</v>
      </c>
      <c r="O92" s="33">
        <v>8.3000000000000007</v>
      </c>
      <c r="P92" s="33">
        <v>10.6</v>
      </c>
      <c r="Q92" s="33">
        <v>11.5</v>
      </c>
      <c r="R92" s="33">
        <v>11.5</v>
      </c>
      <c r="S92" s="33">
        <v>11.1</v>
      </c>
      <c r="T92" s="33">
        <v>11.2</v>
      </c>
      <c r="U92" s="33">
        <v>15.3</v>
      </c>
      <c r="V92" s="33">
        <v>14.7</v>
      </c>
      <c r="W92" s="146">
        <v>17</v>
      </c>
      <c r="X92" s="146">
        <v>17.5</v>
      </c>
      <c r="Y92" s="146">
        <v>16.8</v>
      </c>
    </row>
    <row r="93" spans="1:25" x14ac:dyDescent="0.25">
      <c r="A93" s="17" t="s">
        <v>67</v>
      </c>
      <c r="B93" s="38">
        <v>2.7</v>
      </c>
      <c r="C93" s="38">
        <v>2.7</v>
      </c>
      <c r="D93" s="38">
        <v>2.2000000000000002</v>
      </c>
      <c r="E93" s="38">
        <v>1.4</v>
      </c>
      <c r="F93" s="38">
        <v>0.8</v>
      </c>
      <c r="G93" s="38">
        <v>0.7</v>
      </c>
      <c r="H93" s="38">
        <v>1</v>
      </c>
      <c r="I93" s="38">
        <v>1.5</v>
      </c>
      <c r="J93" s="38">
        <v>1.9</v>
      </c>
      <c r="K93" s="38">
        <v>1.9</v>
      </c>
      <c r="L93" s="38">
        <v>1.4</v>
      </c>
      <c r="M93" s="38">
        <v>1.6</v>
      </c>
      <c r="N93" s="38">
        <v>1.2</v>
      </c>
      <c r="O93" s="38">
        <v>1.5</v>
      </c>
      <c r="P93" s="38">
        <v>2.5</v>
      </c>
      <c r="Q93" s="38">
        <v>2.4</v>
      </c>
      <c r="R93" s="38">
        <v>2.2000000000000002</v>
      </c>
      <c r="S93" s="38">
        <v>1.1000000000000001</v>
      </c>
      <c r="T93" s="38">
        <v>1</v>
      </c>
      <c r="U93" s="38">
        <v>6.6</v>
      </c>
      <c r="V93" s="38">
        <v>5.2</v>
      </c>
      <c r="W93" s="186">
        <v>5.2</v>
      </c>
      <c r="X93" s="186">
        <v>5.4</v>
      </c>
      <c r="Y93" s="186">
        <v>4.3</v>
      </c>
    </row>
    <row r="94" spans="1:25" x14ac:dyDescent="0.25">
      <c r="A94" s="17" t="s">
        <v>78</v>
      </c>
      <c r="B94" s="38">
        <v>8.5</v>
      </c>
      <c r="C94" s="38">
        <v>5.8</v>
      </c>
      <c r="D94" s="38">
        <v>3.9</v>
      </c>
      <c r="E94" s="38">
        <v>2.9</v>
      </c>
      <c r="F94" s="38">
        <v>3</v>
      </c>
      <c r="G94" s="61">
        <v>3.7</v>
      </c>
      <c r="H94" s="38">
        <v>3.6</v>
      </c>
      <c r="I94" s="38">
        <v>4.3</v>
      </c>
      <c r="J94" s="38">
        <v>6.1</v>
      </c>
      <c r="K94" s="38">
        <v>6.4</v>
      </c>
      <c r="L94" s="61">
        <v>5.7</v>
      </c>
      <c r="M94" s="61">
        <v>5.5</v>
      </c>
      <c r="N94" s="61">
        <v>4.0999999999999996</v>
      </c>
      <c r="O94" s="61">
        <v>2.7</v>
      </c>
      <c r="P94" s="61">
        <v>2.2999999999999998</v>
      </c>
      <c r="Q94" s="61">
        <v>2.8</v>
      </c>
      <c r="R94" s="61">
        <v>3.7</v>
      </c>
      <c r="S94" s="38">
        <v>2.9</v>
      </c>
      <c r="T94" s="38">
        <v>7.4</v>
      </c>
      <c r="U94" s="38">
        <v>14.9</v>
      </c>
      <c r="V94" s="38">
        <v>29.9</v>
      </c>
      <c r="W94" s="186">
        <v>29.7</v>
      </c>
      <c r="X94" s="186">
        <v>30.3</v>
      </c>
      <c r="Y94" s="186">
        <v>30.1</v>
      </c>
    </row>
    <row r="95" spans="1:25" x14ac:dyDescent="0.25">
      <c r="A95" s="17" t="s">
        <v>71</v>
      </c>
      <c r="B95" s="38">
        <v>3.7</v>
      </c>
      <c r="C95" s="38">
        <v>2.2999999999999998</v>
      </c>
      <c r="D95" s="38">
        <v>1.4</v>
      </c>
      <c r="E95" s="38">
        <v>1</v>
      </c>
      <c r="F95" s="38">
        <v>1</v>
      </c>
      <c r="G95" s="38">
        <v>0.8</v>
      </c>
      <c r="H95" s="38">
        <v>1.1000000000000001</v>
      </c>
      <c r="I95" s="38">
        <v>4.2</v>
      </c>
      <c r="J95" s="38">
        <v>4.2</v>
      </c>
      <c r="K95" s="38">
        <v>5.8</v>
      </c>
      <c r="L95" s="38">
        <v>4.3</v>
      </c>
      <c r="M95" s="38">
        <v>3.6</v>
      </c>
      <c r="N95" s="38">
        <v>4.5</v>
      </c>
      <c r="O95" s="38">
        <v>4.0999999999999996</v>
      </c>
      <c r="P95" s="38">
        <v>4.0999999999999996</v>
      </c>
      <c r="Q95" s="38">
        <v>4</v>
      </c>
      <c r="R95" s="38">
        <v>2.9</v>
      </c>
      <c r="S95" s="38">
        <v>1.4</v>
      </c>
      <c r="T95" s="38">
        <v>1.8</v>
      </c>
      <c r="U95" s="38">
        <v>2.6</v>
      </c>
      <c r="V95" s="38">
        <v>2</v>
      </c>
      <c r="W95" s="186">
        <v>1.9</v>
      </c>
      <c r="X95" s="186">
        <v>2.9</v>
      </c>
      <c r="Y95" s="186">
        <v>2</v>
      </c>
    </row>
    <row r="96" spans="1:25" x14ac:dyDescent="0.25">
      <c r="A96" s="17" t="s">
        <v>79</v>
      </c>
      <c r="B96" s="61">
        <v>11</v>
      </c>
      <c r="C96" s="61">
        <v>7.8</v>
      </c>
      <c r="D96" s="61">
        <v>6.4</v>
      </c>
      <c r="E96" s="61">
        <v>4.3</v>
      </c>
      <c r="F96" s="61">
        <v>5.0999999999999996</v>
      </c>
      <c r="G96" s="61">
        <v>6</v>
      </c>
      <c r="H96" s="61">
        <v>6.9</v>
      </c>
      <c r="I96" s="61">
        <v>11.1</v>
      </c>
      <c r="J96" s="61">
        <v>9.9</v>
      </c>
      <c r="K96" s="61">
        <v>14.2</v>
      </c>
      <c r="L96" s="61">
        <v>24.5</v>
      </c>
      <c r="M96" s="61">
        <v>30.4</v>
      </c>
      <c r="N96" s="61">
        <v>37.4</v>
      </c>
      <c r="O96" s="61">
        <v>30.2</v>
      </c>
      <c r="P96" s="61">
        <v>28.8</v>
      </c>
      <c r="Q96" s="61">
        <v>27.4</v>
      </c>
      <c r="R96" s="61">
        <v>27.3</v>
      </c>
      <c r="S96" s="61">
        <v>35.4</v>
      </c>
      <c r="T96" s="38">
        <v>36.299999999999997</v>
      </c>
      <c r="U96" s="38">
        <v>26.2</v>
      </c>
      <c r="V96" s="38">
        <v>26.3</v>
      </c>
      <c r="W96" s="186">
        <v>29.5</v>
      </c>
      <c r="X96" s="186">
        <v>25.7</v>
      </c>
      <c r="Y96" s="186">
        <v>22.9</v>
      </c>
    </row>
    <row r="97" spans="1:25" x14ac:dyDescent="0.25">
      <c r="A97" s="17" t="s">
        <v>80</v>
      </c>
      <c r="B97" s="61">
        <v>10.1</v>
      </c>
      <c r="C97" s="61">
        <v>3.8</v>
      </c>
      <c r="D97" s="61">
        <v>2.8</v>
      </c>
      <c r="E97" s="61">
        <v>2.2000000000000002</v>
      </c>
      <c r="F97" s="61">
        <v>1.6</v>
      </c>
      <c r="G97" s="61">
        <v>3.2</v>
      </c>
      <c r="H97" s="61">
        <v>3.5</v>
      </c>
      <c r="I97" s="61">
        <v>8.3000000000000007</v>
      </c>
      <c r="J97" s="61">
        <v>10.1</v>
      </c>
      <c r="K97" s="61">
        <v>8.6999999999999993</v>
      </c>
      <c r="L97" s="61">
        <v>4.5999999999999996</v>
      </c>
      <c r="M97" s="61">
        <v>12.9</v>
      </c>
      <c r="N97" s="61">
        <v>13.8</v>
      </c>
      <c r="O97" s="61">
        <v>12.4</v>
      </c>
      <c r="P97" s="61">
        <v>13.3</v>
      </c>
      <c r="Q97" s="61">
        <v>15.6</v>
      </c>
      <c r="R97" s="61">
        <v>15.8</v>
      </c>
      <c r="S97" s="61">
        <v>12.6</v>
      </c>
      <c r="T97" s="38">
        <v>12.5</v>
      </c>
      <c r="U97" s="38">
        <v>17.3</v>
      </c>
      <c r="V97" s="38">
        <v>11.2</v>
      </c>
      <c r="W97" s="186">
        <v>12.3</v>
      </c>
      <c r="X97" s="186">
        <v>12.2</v>
      </c>
      <c r="Y97" s="186">
        <v>9.1999999999999993</v>
      </c>
    </row>
    <row r="98" spans="1:25" x14ac:dyDescent="0.25">
      <c r="A98" s="17" t="s">
        <v>81</v>
      </c>
      <c r="B98" s="61">
        <v>5.3</v>
      </c>
      <c r="C98" s="61">
        <v>2.8</v>
      </c>
      <c r="D98" s="61">
        <v>2.9</v>
      </c>
      <c r="E98" s="61">
        <v>2.5</v>
      </c>
      <c r="F98" s="61">
        <v>2.2999999999999998</v>
      </c>
      <c r="G98" s="61">
        <v>3.2</v>
      </c>
      <c r="H98" s="61">
        <v>3.4</v>
      </c>
      <c r="I98" s="61">
        <v>16.399999999999999</v>
      </c>
      <c r="J98" s="61">
        <v>11.2</v>
      </c>
      <c r="K98" s="61">
        <v>8.6999999999999993</v>
      </c>
      <c r="L98" s="61">
        <v>6.5</v>
      </c>
      <c r="M98" s="61">
        <v>6.6</v>
      </c>
      <c r="N98" s="61">
        <v>13.6</v>
      </c>
      <c r="O98" s="61">
        <v>10.5</v>
      </c>
      <c r="P98" s="61">
        <v>15.9</v>
      </c>
      <c r="Q98" s="61">
        <v>18.100000000000001</v>
      </c>
      <c r="R98" s="61">
        <v>20.100000000000001</v>
      </c>
      <c r="S98" s="61">
        <v>19.5</v>
      </c>
      <c r="T98" s="38">
        <v>17.7</v>
      </c>
      <c r="U98" s="38">
        <v>17.899999999999999</v>
      </c>
      <c r="V98" s="38">
        <v>15.3</v>
      </c>
      <c r="W98" s="186">
        <v>22.8</v>
      </c>
      <c r="X98" s="186">
        <v>25.8</v>
      </c>
      <c r="Y98" s="186">
        <v>25.7</v>
      </c>
    </row>
    <row r="99" spans="1:25" x14ac:dyDescent="0.25">
      <c r="A99" s="17" t="s">
        <v>82</v>
      </c>
      <c r="B99" s="61">
        <v>4</v>
      </c>
      <c r="C99" s="61">
        <v>2</v>
      </c>
      <c r="D99" s="61">
        <v>1.6</v>
      </c>
      <c r="E99" s="61">
        <v>1.3</v>
      </c>
      <c r="F99" s="61">
        <v>1.3</v>
      </c>
      <c r="G99" s="61">
        <v>1.2</v>
      </c>
      <c r="H99" s="61">
        <v>1.1000000000000001</v>
      </c>
      <c r="I99" s="61">
        <v>2.8</v>
      </c>
      <c r="J99" s="61">
        <v>2.2000000000000002</v>
      </c>
      <c r="K99" s="61">
        <v>2.2999999999999998</v>
      </c>
      <c r="L99" s="61">
        <v>1.1000000000000001</v>
      </c>
      <c r="M99" s="61">
        <v>1.5</v>
      </c>
      <c r="N99" s="61">
        <v>2.2999999999999998</v>
      </c>
      <c r="O99" s="61">
        <v>2.1</v>
      </c>
      <c r="P99" s="61">
        <v>14.5</v>
      </c>
      <c r="Q99" s="61">
        <v>12.7</v>
      </c>
      <c r="R99" s="61">
        <v>8.6999999999999993</v>
      </c>
      <c r="S99" s="61">
        <v>10.1</v>
      </c>
      <c r="T99" s="38">
        <v>8.4</v>
      </c>
      <c r="U99" s="38">
        <v>16.8</v>
      </c>
      <c r="V99" s="38">
        <v>7.6</v>
      </c>
      <c r="W99" s="186">
        <v>7.1</v>
      </c>
      <c r="X99" s="186">
        <v>6.3</v>
      </c>
      <c r="Y99" s="186">
        <v>11.2</v>
      </c>
    </row>
    <row r="100" spans="1:25" x14ac:dyDescent="0.25">
      <c r="A100" s="17" t="s">
        <v>83</v>
      </c>
      <c r="B100" s="61">
        <v>12.6</v>
      </c>
      <c r="C100" s="61">
        <v>8</v>
      </c>
      <c r="D100" s="61">
        <v>8.1</v>
      </c>
      <c r="E100" s="61">
        <v>5.6</v>
      </c>
      <c r="F100" s="61">
        <v>6.4</v>
      </c>
      <c r="G100" s="61">
        <v>7.4</v>
      </c>
      <c r="H100" s="61">
        <v>8.3000000000000007</v>
      </c>
      <c r="I100" s="61">
        <v>8</v>
      </c>
      <c r="J100" s="61">
        <v>11.1</v>
      </c>
      <c r="K100" s="61">
        <v>12.5</v>
      </c>
      <c r="L100" s="61">
        <v>6.5</v>
      </c>
      <c r="M100" s="61">
        <v>8.5</v>
      </c>
      <c r="N100" s="61">
        <v>7.2</v>
      </c>
      <c r="O100" s="61">
        <v>6.1</v>
      </c>
      <c r="P100" s="61">
        <v>11.3</v>
      </c>
      <c r="Q100" s="61">
        <v>20.5</v>
      </c>
      <c r="R100" s="61">
        <v>18.899999999999999</v>
      </c>
      <c r="S100" s="61">
        <v>14.8</v>
      </c>
      <c r="T100" s="38">
        <v>6.4</v>
      </c>
      <c r="U100" s="38">
        <v>21.2</v>
      </c>
      <c r="V100" s="38">
        <v>19.600000000000001</v>
      </c>
      <c r="W100" s="186">
        <v>16.100000000000001</v>
      </c>
      <c r="X100" s="186">
        <v>19</v>
      </c>
      <c r="Y100" s="186">
        <v>14.5</v>
      </c>
    </row>
    <row r="101" spans="1:25" x14ac:dyDescent="0.25">
      <c r="A101" s="17" t="s">
        <v>84</v>
      </c>
      <c r="B101" s="61">
        <v>5.0999999999999996</v>
      </c>
      <c r="C101" s="61">
        <v>3.4</v>
      </c>
      <c r="D101" s="61">
        <v>3.4</v>
      </c>
      <c r="E101" s="61">
        <v>2.6</v>
      </c>
      <c r="F101" s="61">
        <v>2.9</v>
      </c>
      <c r="G101" s="61">
        <v>4.3</v>
      </c>
      <c r="H101" s="61">
        <v>4.2</v>
      </c>
      <c r="I101" s="61">
        <v>12.7</v>
      </c>
      <c r="J101" s="61">
        <v>11.7</v>
      </c>
      <c r="K101" s="61">
        <v>7.6</v>
      </c>
      <c r="L101" s="61">
        <v>4</v>
      </c>
      <c r="M101" s="61">
        <v>14.6</v>
      </c>
      <c r="N101" s="61">
        <v>10.5</v>
      </c>
      <c r="O101" s="61">
        <v>10.199999999999999</v>
      </c>
      <c r="P101" s="61">
        <v>9.4</v>
      </c>
      <c r="Q101" s="61">
        <v>12.1</v>
      </c>
      <c r="R101" s="61">
        <v>11.4</v>
      </c>
      <c r="S101" s="61">
        <v>17.100000000000001</v>
      </c>
      <c r="T101" s="38">
        <v>20.3</v>
      </c>
      <c r="U101" s="38">
        <v>27.5</v>
      </c>
      <c r="V101" s="38">
        <v>25.2</v>
      </c>
      <c r="W101" s="186">
        <v>34</v>
      </c>
      <c r="X101" s="186">
        <v>33.700000000000003</v>
      </c>
      <c r="Y101" s="186">
        <v>30</v>
      </c>
    </row>
    <row r="102" spans="1:25" ht="19.5" x14ac:dyDescent="0.25">
      <c r="A102" s="17" t="s">
        <v>85</v>
      </c>
      <c r="B102" s="61">
        <v>7.6</v>
      </c>
      <c r="C102" s="61">
        <v>4.0999999999999996</v>
      </c>
      <c r="D102" s="61">
        <v>6.4</v>
      </c>
      <c r="E102" s="61">
        <v>5.0999999999999996</v>
      </c>
      <c r="F102" s="61">
        <v>6.9</v>
      </c>
      <c r="G102" s="61">
        <v>6</v>
      </c>
      <c r="H102" s="61">
        <v>4.9000000000000004</v>
      </c>
      <c r="I102" s="61">
        <v>5.9</v>
      </c>
      <c r="J102" s="61">
        <v>4.8</v>
      </c>
      <c r="K102" s="61">
        <v>5.0999999999999996</v>
      </c>
      <c r="L102" s="61">
        <v>3.6</v>
      </c>
      <c r="M102" s="61">
        <v>3</v>
      </c>
      <c r="N102" s="61">
        <v>2.4</v>
      </c>
      <c r="O102" s="61">
        <v>3.5</v>
      </c>
      <c r="P102" s="61">
        <v>4.7</v>
      </c>
      <c r="Q102" s="61">
        <v>5.0999999999999996</v>
      </c>
      <c r="R102" s="61">
        <v>5.4</v>
      </c>
      <c r="S102" s="61">
        <v>5.3</v>
      </c>
      <c r="T102" s="38">
        <v>5.7</v>
      </c>
      <c r="U102" s="38">
        <v>7.9</v>
      </c>
      <c r="V102" s="38">
        <v>2.8</v>
      </c>
      <c r="W102" s="186">
        <v>1.1000000000000001</v>
      </c>
      <c r="X102" s="186">
        <v>0.8</v>
      </c>
      <c r="Y102" s="186">
        <v>0.5</v>
      </c>
    </row>
    <row r="103" spans="1:25" ht="20.25" thickBot="1" x14ac:dyDescent="0.3">
      <c r="A103" s="129" t="s">
        <v>86</v>
      </c>
      <c r="B103" s="63">
        <v>13.9</v>
      </c>
      <c r="C103" s="63">
        <v>11.1</v>
      </c>
      <c r="D103" s="63">
        <v>12.9</v>
      </c>
      <c r="E103" s="63">
        <v>5.5</v>
      </c>
      <c r="F103" s="63">
        <v>3.1</v>
      </c>
      <c r="G103" s="63">
        <v>3.9</v>
      </c>
      <c r="H103" s="63">
        <v>6.8</v>
      </c>
      <c r="I103" s="63">
        <v>7.7</v>
      </c>
      <c r="J103" s="63">
        <v>9.5</v>
      </c>
      <c r="K103" s="63">
        <v>9.1</v>
      </c>
      <c r="L103" s="63">
        <v>7.4</v>
      </c>
      <c r="M103" s="63">
        <v>7.7</v>
      </c>
      <c r="N103" s="63">
        <v>4</v>
      </c>
      <c r="O103" s="63">
        <v>6</v>
      </c>
      <c r="P103" s="63">
        <v>5.5</v>
      </c>
      <c r="Q103" s="63">
        <v>3.6</v>
      </c>
      <c r="R103" s="63">
        <v>1.9</v>
      </c>
      <c r="S103" s="63">
        <v>2</v>
      </c>
      <c r="T103" s="44">
        <v>2.2999999999999998</v>
      </c>
      <c r="U103" s="44">
        <v>15.1</v>
      </c>
      <c r="V103" s="44">
        <v>13.4</v>
      </c>
      <c r="W103" s="206">
        <v>14.6</v>
      </c>
      <c r="X103" s="206">
        <v>12.9</v>
      </c>
      <c r="Y103" s="206">
        <v>8.4</v>
      </c>
    </row>
  </sheetData>
  <mergeCells count="2"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tabColor rgb="FFC7E6A4"/>
  </sheetPr>
  <dimension ref="A1:Y103"/>
  <sheetViews>
    <sheetView zoomScale="90" zoomScaleNormal="90" zoomScaleSheetLayoutView="50"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18.5703125" style="21" customWidth="1"/>
    <col min="2" max="23" width="9.140625" style="21"/>
    <col min="24" max="24" width="9.140625" style="163"/>
    <col min="25" max="25" width="9.140625" style="147"/>
    <col min="26" max="16384" width="9.140625" style="21"/>
  </cols>
  <sheetData>
    <row r="1" spans="1:25" ht="30.75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281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x14ac:dyDescent="0.25">
      <c r="A4" s="53" t="s">
        <v>349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</row>
    <row r="5" spans="1:25" x14ac:dyDescent="0.25">
      <c r="A5" s="53" t="s">
        <v>350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</row>
    <row r="6" spans="1:25" ht="15.75" thickBot="1" x14ac:dyDescent="0.3">
      <c r="A6" s="76" t="s">
        <v>253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</row>
    <row r="7" spans="1:25" ht="15.75" thickBot="1" x14ac:dyDescent="0.3">
      <c r="A7" s="27"/>
      <c r="B7" s="27">
        <v>2000</v>
      </c>
      <c r="C7" s="27">
        <v>2001</v>
      </c>
      <c r="D7" s="27">
        <v>2002</v>
      </c>
      <c r="E7" s="27">
        <v>2003</v>
      </c>
      <c r="F7" s="27">
        <v>2004</v>
      </c>
      <c r="G7" s="27">
        <v>2005</v>
      </c>
      <c r="H7" s="27">
        <v>2006</v>
      </c>
      <c r="I7" s="27">
        <v>2007</v>
      </c>
      <c r="J7" s="27">
        <v>2008</v>
      </c>
      <c r="K7" s="27">
        <v>2009</v>
      </c>
      <c r="L7" s="27">
        <v>2010</v>
      </c>
      <c r="M7" s="27">
        <v>2011</v>
      </c>
      <c r="N7" s="27">
        <v>2012</v>
      </c>
      <c r="O7" s="27">
        <v>2013</v>
      </c>
      <c r="P7" s="26">
        <v>2014</v>
      </c>
      <c r="Q7" s="26">
        <v>2015</v>
      </c>
      <c r="R7" s="26">
        <v>2016</v>
      </c>
      <c r="S7" s="27">
        <v>2017</v>
      </c>
      <c r="T7" s="27">
        <v>2018</v>
      </c>
      <c r="U7" s="27">
        <v>2019</v>
      </c>
      <c r="V7" s="26">
        <v>2020</v>
      </c>
      <c r="W7" s="172">
        <v>2021</v>
      </c>
      <c r="X7" s="172">
        <v>2022</v>
      </c>
      <c r="Y7" s="172">
        <v>2023</v>
      </c>
    </row>
    <row r="8" spans="1:25" s="191" customFormat="1" x14ac:dyDescent="0.25">
      <c r="A8" s="28" t="s">
        <v>0</v>
      </c>
      <c r="B8" s="29">
        <v>53.1</v>
      </c>
      <c r="C8" s="29">
        <v>53.5</v>
      </c>
      <c r="D8" s="29">
        <v>53.5</v>
      </c>
      <c r="E8" s="29">
        <v>53.7</v>
      </c>
      <c r="F8" s="29">
        <v>55.2</v>
      </c>
      <c r="G8" s="29">
        <v>55.3</v>
      </c>
      <c r="H8" s="29">
        <v>55.1</v>
      </c>
      <c r="I8" s="29">
        <v>55.6</v>
      </c>
      <c r="J8" s="29">
        <v>54.3</v>
      </c>
      <c r="K8" s="29">
        <v>54.1</v>
      </c>
      <c r="L8" s="29">
        <v>53.3</v>
      </c>
      <c r="M8" s="29">
        <v>55.1</v>
      </c>
      <c r="N8" s="29">
        <v>51.9</v>
      </c>
      <c r="O8" s="29">
        <v>50.1</v>
      </c>
      <c r="P8" s="29">
        <v>47.5</v>
      </c>
      <c r="Q8" s="29">
        <v>45.7</v>
      </c>
      <c r="R8" s="29">
        <v>45.9</v>
      </c>
      <c r="S8" s="31">
        <v>43.9</v>
      </c>
      <c r="T8" s="31">
        <v>43.1</v>
      </c>
      <c r="U8" s="31">
        <v>43.9</v>
      </c>
      <c r="V8" s="33">
        <v>41.7</v>
      </c>
      <c r="W8" s="146">
        <v>46.2</v>
      </c>
      <c r="X8" s="146">
        <v>39.799999999999997</v>
      </c>
      <c r="Y8" s="146">
        <v>42.6</v>
      </c>
    </row>
    <row r="9" spans="1:25" s="191" customFormat="1" ht="18" x14ac:dyDescent="0.25">
      <c r="A9" s="32" t="s">
        <v>93</v>
      </c>
      <c r="B9" s="29">
        <v>46.9</v>
      </c>
      <c r="C9" s="29">
        <v>47.5</v>
      </c>
      <c r="D9" s="29">
        <v>47.8</v>
      </c>
      <c r="E9" s="29">
        <v>47.9</v>
      </c>
      <c r="F9" s="29">
        <v>49.4</v>
      </c>
      <c r="G9" s="29">
        <v>49.4</v>
      </c>
      <c r="H9" s="29">
        <v>48.7</v>
      </c>
      <c r="I9" s="29">
        <v>48.8</v>
      </c>
      <c r="J9" s="29">
        <v>48.3</v>
      </c>
      <c r="K9" s="29">
        <v>47.6</v>
      </c>
      <c r="L9" s="29">
        <v>45.7</v>
      </c>
      <c r="M9" s="29">
        <v>48.3</v>
      </c>
      <c r="N9" s="29">
        <v>43.9</v>
      </c>
      <c r="O9" s="29">
        <v>40.9</v>
      </c>
      <c r="P9" s="29">
        <v>37.9</v>
      </c>
      <c r="Q9" s="29">
        <v>34.200000000000003</v>
      </c>
      <c r="R9" s="29">
        <v>33.799999999999997</v>
      </c>
      <c r="S9" s="33">
        <v>31.7</v>
      </c>
      <c r="T9" s="33">
        <v>31</v>
      </c>
      <c r="U9" s="33">
        <v>31.2</v>
      </c>
      <c r="V9" s="33">
        <v>28</v>
      </c>
      <c r="W9" s="146">
        <v>32.9</v>
      </c>
      <c r="X9" s="146">
        <v>27.4</v>
      </c>
      <c r="Y9" s="146">
        <v>30.8</v>
      </c>
    </row>
    <row r="10" spans="1:25" x14ac:dyDescent="0.25">
      <c r="A10" s="35" t="s">
        <v>1</v>
      </c>
      <c r="B10" s="36">
        <v>62.7</v>
      </c>
      <c r="C10" s="36">
        <v>64.2</v>
      </c>
      <c r="D10" s="36">
        <v>65.099999999999994</v>
      </c>
      <c r="E10" s="36">
        <v>65.400000000000006</v>
      </c>
      <c r="F10" s="36">
        <v>66.8</v>
      </c>
      <c r="G10" s="36">
        <v>66</v>
      </c>
      <c r="H10" s="36">
        <v>66.3</v>
      </c>
      <c r="I10" s="36">
        <v>63.2</v>
      </c>
      <c r="J10" s="36">
        <v>58.7</v>
      </c>
      <c r="K10" s="36">
        <v>62.7</v>
      </c>
      <c r="L10" s="36">
        <v>57.8</v>
      </c>
      <c r="M10" s="36">
        <v>61.7</v>
      </c>
      <c r="N10" s="36">
        <v>57.5</v>
      </c>
      <c r="O10" s="36">
        <v>56.5</v>
      </c>
      <c r="P10" s="36">
        <v>49.5</v>
      </c>
      <c r="Q10" s="36">
        <v>46.1</v>
      </c>
      <c r="R10" s="36">
        <v>46.5</v>
      </c>
      <c r="S10" s="38">
        <v>43.5</v>
      </c>
      <c r="T10" s="38">
        <v>46.2</v>
      </c>
      <c r="U10" s="38">
        <v>46.8</v>
      </c>
      <c r="V10" s="38">
        <v>40.799999999999997</v>
      </c>
      <c r="W10" s="186">
        <v>43.6</v>
      </c>
      <c r="X10" s="186">
        <v>27.8</v>
      </c>
      <c r="Y10" s="186">
        <v>38.5</v>
      </c>
    </row>
    <row r="11" spans="1:25" x14ac:dyDescent="0.25">
      <c r="A11" s="35" t="s">
        <v>2</v>
      </c>
      <c r="B11" s="36">
        <v>63.9</v>
      </c>
      <c r="C11" s="36">
        <v>66.099999999999994</v>
      </c>
      <c r="D11" s="36">
        <v>66.900000000000006</v>
      </c>
      <c r="E11" s="36">
        <v>68</v>
      </c>
      <c r="F11" s="36">
        <v>67.400000000000006</v>
      </c>
      <c r="G11" s="36">
        <v>67.900000000000006</v>
      </c>
      <c r="H11" s="36">
        <v>67.8</v>
      </c>
      <c r="I11" s="36">
        <v>69.5</v>
      </c>
      <c r="J11" s="36">
        <v>68.8</v>
      </c>
      <c r="K11" s="36">
        <v>72.400000000000006</v>
      </c>
      <c r="L11" s="36">
        <v>70.7</v>
      </c>
      <c r="M11" s="36">
        <v>68.7</v>
      </c>
      <c r="N11" s="36">
        <v>67.099999999999994</v>
      </c>
      <c r="O11" s="36">
        <v>65.2</v>
      </c>
      <c r="P11" s="36">
        <v>64</v>
      </c>
      <c r="Q11" s="36">
        <v>61.8</v>
      </c>
      <c r="R11" s="36">
        <v>59.5</v>
      </c>
      <c r="S11" s="38">
        <v>54.3</v>
      </c>
      <c r="T11" s="38">
        <v>52</v>
      </c>
      <c r="U11" s="38">
        <v>52.9</v>
      </c>
      <c r="V11" s="38">
        <v>54.1</v>
      </c>
      <c r="W11" s="186">
        <v>55.9</v>
      </c>
      <c r="X11" s="186">
        <v>49</v>
      </c>
      <c r="Y11" s="186">
        <v>52.1</v>
      </c>
    </row>
    <row r="12" spans="1:25" x14ac:dyDescent="0.25">
      <c r="A12" s="35" t="s">
        <v>3</v>
      </c>
      <c r="B12" s="36">
        <v>47.3</v>
      </c>
      <c r="C12" s="36">
        <v>49</v>
      </c>
      <c r="D12" s="36">
        <v>46.9</v>
      </c>
      <c r="E12" s="36">
        <v>45.5</v>
      </c>
      <c r="F12" s="36">
        <v>44.6</v>
      </c>
      <c r="G12" s="36">
        <v>46</v>
      </c>
      <c r="H12" s="36">
        <v>45.6</v>
      </c>
      <c r="I12" s="36">
        <v>46.6</v>
      </c>
      <c r="J12" s="36">
        <v>47.8</v>
      </c>
      <c r="K12" s="36">
        <v>45.8</v>
      </c>
      <c r="L12" s="36">
        <v>46</v>
      </c>
      <c r="M12" s="36">
        <v>47.3</v>
      </c>
      <c r="N12" s="36">
        <v>44.2</v>
      </c>
      <c r="O12" s="36">
        <v>44.6</v>
      </c>
      <c r="P12" s="36">
        <v>44.1</v>
      </c>
      <c r="Q12" s="36">
        <v>41.1</v>
      </c>
      <c r="R12" s="36">
        <v>44</v>
      </c>
      <c r="S12" s="38">
        <v>41.9</v>
      </c>
      <c r="T12" s="38">
        <v>40.799999999999997</v>
      </c>
      <c r="U12" s="38">
        <v>41.1</v>
      </c>
      <c r="V12" s="38">
        <v>33.4</v>
      </c>
      <c r="W12" s="186">
        <v>38.799999999999997</v>
      </c>
      <c r="X12" s="186">
        <v>34</v>
      </c>
      <c r="Y12" s="186">
        <v>32.6</v>
      </c>
    </row>
    <row r="13" spans="1:25" x14ac:dyDescent="0.25">
      <c r="A13" s="35" t="s">
        <v>4</v>
      </c>
      <c r="B13" s="36">
        <v>51.6</v>
      </c>
      <c r="C13" s="36">
        <v>51.8</v>
      </c>
      <c r="D13" s="36">
        <v>53.9</v>
      </c>
      <c r="E13" s="36">
        <v>54.7</v>
      </c>
      <c r="F13" s="36">
        <v>58.8</v>
      </c>
      <c r="G13" s="36">
        <v>58.2</v>
      </c>
      <c r="H13" s="36">
        <v>55.8</v>
      </c>
      <c r="I13" s="36">
        <v>55.5</v>
      </c>
      <c r="J13" s="36">
        <v>59</v>
      </c>
      <c r="K13" s="36">
        <v>59.4</v>
      </c>
      <c r="L13" s="36">
        <v>59.8</v>
      </c>
      <c r="M13" s="36">
        <v>60.3</v>
      </c>
      <c r="N13" s="36">
        <v>56.8</v>
      </c>
      <c r="O13" s="36">
        <v>54.5</v>
      </c>
      <c r="P13" s="36">
        <v>55.3</v>
      </c>
      <c r="Q13" s="36">
        <v>50.5</v>
      </c>
      <c r="R13" s="36">
        <v>49.4</v>
      </c>
      <c r="S13" s="38">
        <v>46.3</v>
      </c>
      <c r="T13" s="38">
        <v>44.3</v>
      </c>
      <c r="U13" s="38">
        <v>46.2</v>
      </c>
      <c r="V13" s="38">
        <v>42</v>
      </c>
      <c r="W13" s="186">
        <v>49.4</v>
      </c>
      <c r="X13" s="186">
        <v>40.4</v>
      </c>
      <c r="Y13" s="186">
        <v>43.7</v>
      </c>
    </row>
    <row r="14" spans="1:25" x14ac:dyDescent="0.25">
      <c r="A14" s="35" t="s">
        <v>5</v>
      </c>
      <c r="B14" s="36">
        <v>59.5</v>
      </c>
      <c r="C14" s="36">
        <v>60</v>
      </c>
      <c r="D14" s="36">
        <v>58.5</v>
      </c>
      <c r="E14" s="36">
        <v>57.5</v>
      </c>
      <c r="F14" s="36">
        <v>58.7</v>
      </c>
      <c r="G14" s="36">
        <v>57.6</v>
      </c>
      <c r="H14" s="36">
        <v>57.9</v>
      </c>
      <c r="I14" s="36">
        <v>57.6</v>
      </c>
      <c r="J14" s="36">
        <v>58</v>
      </c>
      <c r="K14" s="36">
        <v>56.4</v>
      </c>
      <c r="L14" s="36">
        <v>55.5</v>
      </c>
      <c r="M14" s="36">
        <v>56.3</v>
      </c>
      <c r="N14" s="36">
        <v>54.5</v>
      </c>
      <c r="O14" s="36">
        <v>52.4</v>
      </c>
      <c r="P14" s="36">
        <v>50.8</v>
      </c>
      <c r="Q14" s="36">
        <v>49.9</v>
      </c>
      <c r="R14" s="36">
        <v>51.7</v>
      </c>
      <c r="S14" s="38">
        <v>50.7</v>
      </c>
      <c r="T14" s="38">
        <v>49.1</v>
      </c>
      <c r="U14" s="38">
        <v>51.8</v>
      </c>
      <c r="V14" s="38">
        <v>49.7</v>
      </c>
      <c r="W14" s="186">
        <v>52.5</v>
      </c>
      <c r="X14" s="186">
        <v>42.7</v>
      </c>
      <c r="Y14" s="186">
        <v>43.8</v>
      </c>
    </row>
    <row r="15" spans="1:25" x14ac:dyDescent="0.25">
      <c r="A15" s="35" t="s">
        <v>6</v>
      </c>
      <c r="B15" s="36">
        <v>37.700000000000003</v>
      </c>
      <c r="C15" s="36">
        <v>38</v>
      </c>
      <c r="D15" s="36">
        <v>36.4</v>
      </c>
      <c r="E15" s="36">
        <v>36.4</v>
      </c>
      <c r="F15" s="36">
        <v>38.299999999999997</v>
      </c>
      <c r="G15" s="36">
        <v>38.200000000000003</v>
      </c>
      <c r="H15" s="36">
        <v>37.1</v>
      </c>
      <c r="I15" s="36">
        <v>38.299999999999997</v>
      </c>
      <c r="J15" s="36">
        <v>37.4</v>
      </c>
      <c r="K15" s="36">
        <v>37.9</v>
      </c>
      <c r="L15" s="36">
        <v>33.299999999999997</v>
      </c>
      <c r="M15" s="36">
        <v>36.9</v>
      </c>
      <c r="N15" s="36">
        <v>34</v>
      </c>
      <c r="O15" s="36">
        <v>37.9</v>
      </c>
      <c r="P15" s="36">
        <v>34</v>
      </c>
      <c r="Q15" s="36">
        <v>27.7</v>
      </c>
      <c r="R15" s="36">
        <v>30.2</v>
      </c>
      <c r="S15" s="38">
        <v>27.2</v>
      </c>
      <c r="T15" s="38">
        <v>27.6</v>
      </c>
      <c r="U15" s="38">
        <v>22.9</v>
      </c>
      <c r="V15" s="38">
        <v>27.4</v>
      </c>
      <c r="W15" s="186">
        <v>42.2</v>
      </c>
      <c r="X15" s="186">
        <v>26.2</v>
      </c>
      <c r="Y15" s="186">
        <v>27.7</v>
      </c>
    </row>
    <row r="16" spans="1:25" x14ac:dyDescent="0.25">
      <c r="A16" s="35" t="s">
        <v>7</v>
      </c>
      <c r="B16" s="36">
        <v>58.7</v>
      </c>
      <c r="C16" s="36">
        <v>59.2</v>
      </c>
      <c r="D16" s="36">
        <v>59.5</v>
      </c>
      <c r="E16" s="36">
        <v>59.9</v>
      </c>
      <c r="F16" s="36">
        <v>59.3</v>
      </c>
      <c r="G16" s="36">
        <v>61</v>
      </c>
      <c r="H16" s="36">
        <v>59.4</v>
      </c>
      <c r="I16" s="36">
        <v>55</v>
      </c>
      <c r="J16" s="36">
        <v>55.8</v>
      </c>
      <c r="K16" s="36">
        <v>54.2</v>
      </c>
      <c r="L16" s="36">
        <v>52.7</v>
      </c>
      <c r="M16" s="36">
        <v>59.9</v>
      </c>
      <c r="N16" s="36">
        <v>59.3</v>
      </c>
      <c r="O16" s="36">
        <v>59.5</v>
      </c>
      <c r="P16" s="36">
        <v>59.2</v>
      </c>
      <c r="Q16" s="36">
        <v>57</v>
      </c>
      <c r="R16" s="36">
        <v>56.5</v>
      </c>
      <c r="S16" s="38">
        <v>53.7</v>
      </c>
      <c r="T16" s="38">
        <v>53.2</v>
      </c>
      <c r="U16" s="38">
        <v>55.3</v>
      </c>
      <c r="V16" s="38">
        <v>55</v>
      </c>
      <c r="W16" s="186">
        <v>53.6</v>
      </c>
      <c r="X16" s="186">
        <v>45.4</v>
      </c>
      <c r="Y16" s="186">
        <v>45.4</v>
      </c>
    </row>
    <row r="17" spans="1:25" x14ac:dyDescent="0.25">
      <c r="A17" s="35" t="s">
        <v>8</v>
      </c>
      <c r="B17" s="36">
        <v>50.3</v>
      </c>
      <c r="C17" s="36">
        <v>47.3</v>
      </c>
      <c r="D17" s="36">
        <v>45.3</v>
      </c>
      <c r="E17" s="36">
        <v>42.8</v>
      </c>
      <c r="F17" s="36">
        <v>47.6</v>
      </c>
      <c r="G17" s="36">
        <v>47.2</v>
      </c>
      <c r="H17" s="36">
        <v>49.8</v>
      </c>
      <c r="I17" s="36">
        <v>55.1</v>
      </c>
      <c r="J17" s="36">
        <v>56.4</v>
      </c>
      <c r="K17" s="36">
        <v>55.7</v>
      </c>
      <c r="L17" s="36">
        <v>56.4</v>
      </c>
      <c r="M17" s="36">
        <v>59.5</v>
      </c>
      <c r="N17" s="36">
        <v>59.1</v>
      </c>
      <c r="O17" s="36">
        <v>62.2</v>
      </c>
      <c r="P17" s="36">
        <v>55.2</v>
      </c>
      <c r="Q17" s="36">
        <v>51.6</v>
      </c>
      <c r="R17" s="36">
        <v>45.8</v>
      </c>
      <c r="S17" s="38">
        <v>41.4</v>
      </c>
      <c r="T17" s="38">
        <v>46.3</v>
      </c>
      <c r="U17" s="38">
        <v>47.8</v>
      </c>
      <c r="V17" s="38">
        <v>44.2</v>
      </c>
      <c r="W17" s="186">
        <v>48.5</v>
      </c>
      <c r="X17" s="186">
        <v>42.7</v>
      </c>
      <c r="Y17" s="186">
        <v>44.1</v>
      </c>
    </row>
    <row r="18" spans="1:25" x14ac:dyDescent="0.25">
      <c r="A18" s="35" t="s">
        <v>9</v>
      </c>
      <c r="B18" s="36">
        <v>54.1</v>
      </c>
      <c r="C18" s="36">
        <v>53.1</v>
      </c>
      <c r="D18" s="36">
        <v>49.3</v>
      </c>
      <c r="E18" s="36">
        <v>49.9</v>
      </c>
      <c r="F18" s="36">
        <v>52</v>
      </c>
      <c r="G18" s="36">
        <v>54.9</v>
      </c>
      <c r="H18" s="36">
        <v>54.9</v>
      </c>
      <c r="I18" s="36">
        <v>53.9</v>
      </c>
      <c r="J18" s="36">
        <v>50.5</v>
      </c>
      <c r="K18" s="36">
        <v>46.8</v>
      </c>
      <c r="L18" s="36">
        <v>48.6</v>
      </c>
      <c r="M18" s="36">
        <v>47.4</v>
      </c>
      <c r="N18" s="36">
        <v>53.8</v>
      </c>
      <c r="O18" s="36">
        <v>51.1</v>
      </c>
      <c r="P18" s="36">
        <v>49.9</v>
      </c>
      <c r="Q18" s="36">
        <v>46.5</v>
      </c>
      <c r="R18" s="36">
        <v>49.5</v>
      </c>
      <c r="S18" s="38">
        <v>45.1</v>
      </c>
      <c r="T18" s="38">
        <v>46</v>
      </c>
      <c r="U18" s="38">
        <v>47.9</v>
      </c>
      <c r="V18" s="38">
        <v>46.4</v>
      </c>
      <c r="W18" s="186">
        <v>52.6</v>
      </c>
      <c r="X18" s="186">
        <v>43.4</v>
      </c>
      <c r="Y18" s="186">
        <v>43.4</v>
      </c>
    </row>
    <row r="19" spans="1:25" x14ac:dyDescent="0.25">
      <c r="A19" s="35" t="s">
        <v>10</v>
      </c>
      <c r="B19" s="36">
        <v>43.5</v>
      </c>
      <c r="C19" s="36">
        <v>44.9</v>
      </c>
      <c r="D19" s="36">
        <v>47</v>
      </c>
      <c r="E19" s="36">
        <v>47.7</v>
      </c>
      <c r="F19" s="36">
        <v>47.3</v>
      </c>
      <c r="G19" s="36">
        <v>45.7</v>
      </c>
      <c r="H19" s="36">
        <v>46.1</v>
      </c>
      <c r="I19" s="36">
        <v>45.8</v>
      </c>
      <c r="J19" s="36">
        <v>48.9</v>
      </c>
      <c r="K19" s="36">
        <v>46.5</v>
      </c>
      <c r="L19" s="36">
        <v>44.3</v>
      </c>
      <c r="M19" s="36">
        <v>46.8</v>
      </c>
      <c r="N19" s="36">
        <v>38.6</v>
      </c>
      <c r="O19" s="36">
        <v>34.200000000000003</v>
      </c>
      <c r="P19" s="36">
        <v>33.299999999999997</v>
      </c>
      <c r="Q19" s="36">
        <v>29.1</v>
      </c>
      <c r="R19" s="36">
        <v>29.4</v>
      </c>
      <c r="S19" s="38">
        <v>25.9</v>
      </c>
      <c r="T19" s="38">
        <v>26.1</v>
      </c>
      <c r="U19" s="38">
        <v>25.5</v>
      </c>
      <c r="V19" s="38">
        <v>22.1</v>
      </c>
      <c r="W19" s="186">
        <v>26.8</v>
      </c>
      <c r="X19" s="186">
        <v>21.7</v>
      </c>
      <c r="Y19" s="186">
        <v>22.2</v>
      </c>
    </row>
    <row r="20" spans="1:25" x14ac:dyDescent="0.25">
      <c r="A20" s="35" t="s">
        <v>11</v>
      </c>
      <c r="B20" s="36">
        <v>59</v>
      </c>
      <c r="C20" s="36">
        <v>62.7</v>
      </c>
      <c r="D20" s="36">
        <v>63</v>
      </c>
      <c r="E20" s="36">
        <v>63.6</v>
      </c>
      <c r="F20" s="36">
        <v>64.7</v>
      </c>
      <c r="G20" s="36">
        <v>62.9</v>
      </c>
      <c r="H20" s="36">
        <v>58.8</v>
      </c>
      <c r="I20" s="36">
        <v>60.5</v>
      </c>
      <c r="J20" s="36">
        <v>59</v>
      </c>
      <c r="K20" s="36">
        <v>61.1</v>
      </c>
      <c r="L20" s="36">
        <v>56.8</v>
      </c>
      <c r="M20" s="36">
        <v>62.5</v>
      </c>
      <c r="N20" s="36">
        <v>59.5</v>
      </c>
      <c r="O20" s="36">
        <v>58</v>
      </c>
      <c r="P20" s="36">
        <v>54.4</v>
      </c>
      <c r="Q20" s="36">
        <v>51.4</v>
      </c>
      <c r="R20" s="36">
        <v>51.8</v>
      </c>
      <c r="S20" s="38">
        <v>46.9</v>
      </c>
      <c r="T20" s="38">
        <v>46.8</v>
      </c>
      <c r="U20" s="38">
        <v>46.5</v>
      </c>
      <c r="V20" s="38">
        <v>39.5</v>
      </c>
      <c r="W20" s="186">
        <v>39.700000000000003</v>
      </c>
      <c r="X20" s="186">
        <v>33.9</v>
      </c>
      <c r="Y20" s="186">
        <v>37.799999999999997</v>
      </c>
    </row>
    <row r="21" spans="1:25" x14ac:dyDescent="0.25">
      <c r="A21" s="35" t="s">
        <v>12</v>
      </c>
      <c r="B21" s="36">
        <v>44.6</v>
      </c>
      <c r="C21" s="36">
        <v>44.2</v>
      </c>
      <c r="D21" s="36">
        <v>45.6</v>
      </c>
      <c r="E21" s="36">
        <v>47.8</v>
      </c>
      <c r="F21" s="36">
        <v>47.5</v>
      </c>
      <c r="G21" s="36">
        <v>48.4</v>
      </c>
      <c r="H21" s="36">
        <v>49.4</v>
      </c>
      <c r="I21" s="36">
        <v>49.9</v>
      </c>
      <c r="J21" s="36">
        <v>48.3</v>
      </c>
      <c r="K21" s="36">
        <v>48.3</v>
      </c>
      <c r="L21" s="36">
        <v>48</v>
      </c>
      <c r="M21" s="36">
        <v>56.7</v>
      </c>
      <c r="N21" s="36">
        <v>52.9</v>
      </c>
      <c r="O21" s="36">
        <v>51.2</v>
      </c>
      <c r="P21" s="36">
        <v>48.4</v>
      </c>
      <c r="Q21" s="36">
        <v>47.9</v>
      </c>
      <c r="R21" s="36">
        <v>49</v>
      </c>
      <c r="S21" s="38">
        <v>48.7</v>
      </c>
      <c r="T21" s="38">
        <v>46.9</v>
      </c>
      <c r="U21" s="38">
        <v>46.5</v>
      </c>
      <c r="V21" s="38">
        <v>46.1</v>
      </c>
      <c r="W21" s="186">
        <v>51.3</v>
      </c>
      <c r="X21" s="186">
        <v>46.5</v>
      </c>
      <c r="Y21" s="186">
        <v>48.5</v>
      </c>
    </row>
    <row r="22" spans="1:25" x14ac:dyDescent="0.25">
      <c r="A22" s="35" t="s">
        <v>13</v>
      </c>
      <c r="B22" s="36">
        <v>52</v>
      </c>
      <c r="C22" s="36">
        <v>51.7</v>
      </c>
      <c r="D22" s="36">
        <v>52.6</v>
      </c>
      <c r="E22" s="36">
        <v>51.6</v>
      </c>
      <c r="F22" s="36">
        <v>51.9</v>
      </c>
      <c r="G22" s="36">
        <v>54.1</v>
      </c>
      <c r="H22" s="36">
        <v>55.3</v>
      </c>
      <c r="I22" s="36">
        <v>52.5</v>
      </c>
      <c r="J22" s="36">
        <v>50.9</v>
      </c>
      <c r="K22" s="36">
        <v>49.5</v>
      </c>
      <c r="L22" s="36">
        <v>46.9</v>
      </c>
      <c r="M22" s="36">
        <v>56.4</v>
      </c>
      <c r="N22" s="36">
        <v>47</v>
      </c>
      <c r="O22" s="36">
        <v>42.5</v>
      </c>
      <c r="P22" s="36">
        <v>41.9</v>
      </c>
      <c r="Q22" s="36">
        <v>38.700000000000003</v>
      </c>
      <c r="R22" s="36">
        <v>40.9</v>
      </c>
      <c r="S22" s="38">
        <v>40.6</v>
      </c>
      <c r="T22" s="38">
        <v>40.1</v>
      </c>
      <c r="U22" s="38">
        <v>40.5</v>
      </c>
      <c r="V22" s="38">
        <v>36.1</v>
      </c>
      <c r="W22" s="186">
        <v>44.9</v>
      </c>
      <c r="X22" s="186">
        <v>36.9</v>
      </c>
      <c r="Y22" s="186">
        <v>41.7</v>
      </c>
    </row>
    <row r="23" spans="1:25" x14ac:dyDescent="0.25">
      <c r="A23" s="35" t="s">
        <v>14</v>
      </c>
      <c r="B23" s="36">
        <v>49.9</v>
      </c>
      <c r="C23" s="36">
        <v>48.8</v>
      </c>
      <c r="D23" s="36">
        <v>47.6</v>
      </c>
      <c r="E23" s="36">
        <v>49.7</v>
      </c>
      <c r="F23" s="36">
        <v>50.9</v>
      </c>
      <c r="G23" s="36">
        <v>50.3</v>
      </c>
      <c r="H23" s="36">
        <v>50.1</v>
      </c>
      <c r="I23" s="36">
        <v>50.2</v>
      </c>
      <c r="J23" s="36">
        <v>52</v>
      </c>
      <c r="K23" s="36">
        <v>50.2</v>
      </c>
      <c r="L23" s="36">
        <v>48.6</v>
      </c>
      <c r="M23" s="36">
        <v>49.6</v>
      </c>
      <c r="N23" s="36">
        <v>42.6</v>
      </c>
      <c r="O23" s="36">
        <v>37.1</v>
      </c>
      <c r="P23" s="36">
        <v>34.200000000000003</v>
      </c>
      <c r="Q23" s="36">
        <v>32.5</v>
      </c>
      <c r="R23" s="36">
        <v>36.799999999999997</v>
      </c>
      <c r="S23" s="38">
        <v>37.1</v>
      </c>
      <c r="T23" s="38">
        <v>33.1</v>
      </c>
      <c r="U23" s="38">
        <v>40.700000000000003</v>
      </c>
      <c r="V23" s="38">
        <v>36.799999999999997</v>
      </c>
      <c r="W23" s="186">
        <v>39.9</v>
      </c>
      <c r="X23" s="186">
        <v>29.8</v>
      </c>
      <c r="Y23" s="186">
        <v>30.7</v>
      </c>
    </row>
    <row r="24" spans="1:25" x14ac:dyDescent="0.25">
      <c r="A24" s="35" t="s">
        <v>15</v>
      </c>
      <c r="B24" s="36">
        <v>44.9</v>
      </c>
      <c r="C24" s="36">
        <v>47.2</v>
      </c>
      <c r="D24" s="36">
        <v>46.7</v>
      </c>
      <c r="E24" s="36">
        <v>45.4</v>
      </c>
      <c r="F24" s="36">
        <v>50</v>
      </c>
      <c r="G24" s="36">
        <v>47.5</v>
      </c>
      <c r="H24" s="36">
        <v>46.2</v>
      </c>
      <c r="I24" s="36">
        <v>47.8</v>
      </c>
      <c r="J24" s="36">
        <v>45.9</v>
      </c>
      <c r="K24" s="36">
        <v>45.5</v>
      </c>
      <c r="L24" s="36">
        <v>41.8</v>
      </c>
      <c r="M24" s="36">
        <v>47.1</v>
      </c>
      <c r="N24" s="36">
        <v>44.4</v>
      </c>
      <c r="O24" s="36">
        <v>42.5</v>
      </c>
      <c r="P24" s="36">
        <v>39</v>
      </c>
      <c r="Q24" s="36">
        <v>38.4</v>
      </c>
      <c r="R24" s="36">
        <v>40.299999999999997</v>
      </c>
      <c r="S24" s="38">
        <v>37.299999999999997</v>
      </c>
      <c r="T24" s="38">
        <v>37.200000000000003</v>
      </c>
      <c r="U24" s="38">
        <v>41.7</v>
      </c>
      <c r="V24" s="38">
        <v>39.5</v>
      </c>
      <c r="W24" s="186">
        <v>44.9</v>
      </c>
      <c r="X24" s="186">
        <v>38.200000000000003</v>
      </c>
      <c r="Y24" s="186">
        <v>40.4</v>
      </c>
    </row>
    <row r="25" spans="1:25" x14ac:dyDescent="0.25">
      <c r="A25" s="35" t="s">
        <v>16</v>
      </c>
      <c r="B25" s="36">
        <v>49.3</v>
      </c>
      <c r="C25" s="36">
        <v>49.2</v>
      </c>
      <c r="D25" s="36">
        <v>50.7</v>
      </c>
      <c r="E25" s="36">
        <v>51</v>
      </c>
      <c r="F25" s="36">
        <v>54.5</v>
      </c>
      <c r="G25" s="36">
        <v>51.1</v>
      </c>
      <c r="H25" s="36">
        <v>49.4</v>
      </c>
      <c r="I25" s="36">
        <v>51.7</v>
      </c>
      <c r="J25" s="36">
        <v>49</v>
      </c>
      <c r="K25" s="36">
        <v>47.7</v>
      </c>
      <c r="L25" s="36">
        <v>48.3</v>
      </c>
      <c r="M25" s="36">
        <v>55.7</v>
      </c>
      <c r="N25" s="36">
        <v>49</v>
      </c>
      <c r="O25" s="36">
        <v>48.7</v>
      </c>
      <c r="P25" s="36">
        <v>49.1</v>
      </c>
      <c r="Q25" s="36">
        <v>45.4</v>
      </c>
      <c r="R25" s="36">
        <v>46.6</v>
      </c>
      <c r="S25" s="38">
        <v>44.5</v>
      </c>
      <c r="T25" s="38">
        <v>36.4</v>
      </c>
      <c r="U25" s="38">
        <v>36.9</v>
      </c>
      <c r="V25" s="38">
        <v>35.9</v>
      </c>
      <c r="W25" s="186">
        <v>43.4</v>
      </c>
      <c r="X25" s="186">
        <v>33.299999999999997</v>
      </c>
      <c r="Y25" s="186">
        <v>32.5</v>
      </c>
    </row>
    <row r="26" spans="1:25" x14ac:dyDescent="0.25">
      <c r="A26" s="35" t="s">
        <v>17</v>
      </c>
      <c r="B26" s="36">
        <v>56.1</v>
      </c>
      <c r="C26" s="36">
        <v>54.8</v>
      </c>
      <c r="D26" s="36">
        <v>54.6</v>
      </c>
      <c r="E26" s="36">
        <v>53.2</v>
      </c>
      <c r="F26" s="36">
        <v>55</v>
      </c>
      <c r="G26" s="36">
        <v>59.2</v>
      </c>
      <c r="H26" s="36">
        <v>60.2</v>
      </c>
      <c r="I26" s="36">
        <v>60.2</v>
      </c>
      <c r="J26" s="36">
        <v>57.3</v>
      </c>
      <c r="K26" s="36">
        <v>54.3</v>
      </c>
      <c r="L26" s="36">
        <v>50.9</v>
      </c>
      <c r="M26" s="36">
        <v>61.6</v>
      </c>
      <c r="N26" s="36">
        <v>58.6</v>
      </c>
      <c r="O26" s="36">
        <v>55.4</v>
      </c>
      <c r="P26" s="36">
        <v>52.5</v>
      </c>
      <c r="Q26" s="36">
        <v>51.7</v>
      </c>
      <c r="R26" s="36">
        <v>52.1</v>
      </c>
      <c r="S26" s="38">
        <v>49.4</v>
      </c>
      <c r="T26" s="38">
        <v>48.2</v>
      </c>
      <c r="U26" s="38">
        <v>49.7</v>
      </c>
      <c r="V26" s="38">
        <v>47.6</v>
      </c>
      <c r="W26" s="186">
        <v>50.8</v>
      </c>
      <c r="X26" s="186">
        <v>46.1</v>
      </c>
      <c r="Y26" s="186">
        <v>49.5</v>
      </c>
    </row>
    <row r="27" spans="1:25" x14ac:dyDescent="0.25">
      <c r="A27" s="35" t="s">
        <v>18</v>
      </c>
      <c r="B27" s="36" t="s">
        <v>254</v>
      </c>
      <c r="C27" s="36" t="s">
        <v>254</v>
      </c>
      <c r="D27" s="36" t="s">
        <v>254</v>
      </c>
      <c r="E27" s="36" t="s">
        <v>254</v>
      </c>
      <c r="F27" s="36" t="s">
        <v>254</v>
      </c>
      <c r="G27" s="36" t="s">
        <v>254</v>
      </c>
      <c r="H27" s="36" t="s">
        <v>254</v>
      </c>
      <c r="I27" s="36" t="s">
        <v>254</v>
      </c>
      <c r="J27" s="36" t="s">
        <v>254</v>
      </c>
      <c r="K27" s="36" t="s">
        <v>254</v>
      </c>
      <c r="L27" s="36" t="s">
        <v>254</v>
      </c>
      <c r="M27" s="36" t="s">
        <v>254</v>
      </c>
      <c r="N27" s="36">
        <v>5.6</v>
      </c>
      <c r="O27" s="36">
        <v>0.2</v>
      </c>
      <c r="P27" s="36">
        <v>1.5</v>
      </c>
      <c r="Q27" s="36">
        <v>1.3</v>
      </c>
      <c r="R27" s="36">
        <v>0.3</v>
      </c>
      <c r="S27" s="38">
        <v>1.7</v>
      </c>
      <c r="T27" s="38">
        <v>4.0999999999999996</v>
      </c>
      <c r="U27" s="38">
        <v>4.3</v>
      </c>
      <c r="V27" s="38">
        <v>1.8</v>
      </c>
      <c r="W27" s="186">
        <v>5.0999999999999996</v>
      </c>
      <c r="X27" s="186">
        <v>8.3000000000000007</v>
      </c>
      <c r="Y27" s="186">
        <v>22.2</v>
      </c>
    </row>
    <row r="28" spans="1:25" s="191" customFormat="1" ht="18" x14ac:dyDescent="0.25">
      <c r="A28" s="32" t="s">
        <v>97</v>
      </c>
      <c r="B28" s="29">
        <v>38.6</v>
      </c>
      <c r="C28" s="29">
        <v>39.9</v>
      </c>
      <c r="D28" s="29">
        <v>40</v>
      </c>
      <c r="E28" s="29">
        <v>39.799999999999997</v>
      </c>
      <c r="F28" s="29">
        <v>42.1</v>
      </c>
      <c r="G28" s="29">
        <v>41.7</v>
      </c>
      <c r="H28" s="29">
        <v>41.6</v>
      </c>
      <c r="I28" s="29">
        <v>42.2</v>
      </c>
      <c r="J28" s="29">
        <v>39.700000000000003</v>
      </c>
      <c r="K28" s="29">
        <v>40.4</v>
      </c>
      <c r="L28" s="29">
        <v>40.9</v>
      </c>
      <c r="M28" s="29">
        <v>47.9</v>
      </c>
      <c r="N28" s="29">
        <v>44.9</v>
      </c>
      <c r="O28" s="29">
        <v>41.6</v>
      </c>
      <c r="P28" s="29">
        <v>36.200000000000003</v>
      </c>
      <c r="Q28" s="29">
        <v>35.799999999999997</v>
      </c>
      <c r="R28" s="29">
        <v>38.9</v>
      </c>
      <c r="S28" s="33">
        <v>38.299999999999997</v>
      </c>
      <c r="T28" s="33">
        <v>35.6</v>
      </c>
      <c r="U28" s="33">
        <v>36.700000000000003</v>
      </c>
      <c r="V28" s="33">
        <v>35.5</v>
      </c>
      <c r="W28" s="146">
        <v>39.700000000000003</v>
      </c>
      <c r="X28" s="146">
        <v>34.9</v>
      </c>
      <c r="Y28" s="146">
        <v>36.6</v>
      </c>
    </row>
    <row r="29" spans="1:25" x14ac:dyDescent="0.25">
      <c r="A29" s="35" t="s">
        <v>19</v>
      </c>
      <c r="B29" s="36">
        <v>63.1</v>
      </c>
      <c r="C29" s="36">
        <v>66.7</v>
      </c>
      <c r="D29" s="36">
        <v>67.5</v>
      </c>
      <c r="E29" s="36">
        <v>67.099999999999994</v>
      </c>
      <c r="F29" s="36">
        <v>68.8</v>
      </c>
      <c r="G29" s="36">
        <v>69.3</v>
      </c>
      <c r="H29" s="36">
        <v>70.5</v>
      </c>
      <c r="I29" s="36">
        <v>71.599999999999994</v>
      </c>
      <c r="J29" s="36">
        <v>68.2</v>
      </c>
      <c r="K29" s="36">
        <v>58.3</v>
      </c>
      <c r="L29" s="36">
        <v>54.7</v>
      </c>
      <c r="M29" s="36">
        <v>60.1</v>
      </c>
      <c r="N29" s="36">
        <v>58.7</v>
      </c>
      <c r="O29" s="36">
        <v>59</v>
      </c>
      <c r="P29" s="36">
        <v>58.8</v>
      </c>
      <c r="Q29" s="36">
        <v>56.8</v>
      </c>
      <c r="R29" s="36">
        <v>55.4</v>
      </c>
      <c r="S29" s="38">
        <v>54</v>
      </c>
      <c r="T29" s="38">
        <v>55.1</v>
      </c>
      <c r="U29" s="38">
        <v>55.9</v>
      </c>
      <c r="V29" s="38">
        <v>54.4</v>
      </c>
      <c r="W29" s="186">
        <v>59.1</v>
      </c>
      <c r="X29" s="186">
        <v>54.7</v>
      </c>
      <c r="Y29" s="186">
        <v>54.8</v>
      </c>
    </row>
    <row r="30" spans="1:25" x14ac:dyDescent="0.25">
      <c r="A30" s="35" t="s">
        <v>20</v>
      </c>
      <c r="B30" s="36">
        <v>39.299999999999997</v>
      </c>
      <c r="C30" s="36">
        <v>41</v>
      </c>
      <c r="D30" s="36">
        <v>37.6</v>
      </c>
      <c r="E30" s="36">
        <v>39.200000000000003</v>
      </c>
      <c r="F30" s="36">
        <v>43.4</v>
      </c>
      <c r="G30" s="36">
        <v>42.3</v>
      </c>
      <c r="H30" s="36">
        <v>41.8</v>
      </c>
      <c r="I30" s="36">
        <v>43.5</v>
      </c>
      <c r="J30" s="36">
        <v>39.1</v>
      </c>
      <c r="K30" s="36">
        <v>44.7</v>
      </c>
      <c r="L30" s="36">
        <v>43.4</v>
      </c>
      <c r="M30" s="36">
        <v>46.2</v>
      </c>
      <c r="N30" s="36">
        <v>43</v>
      </c>
      <c r="O30" s="36">
        <v>42.1</v>
      </c>
      <c r="P30" s="36">
        <v>43.6</v>
      </c>
      <c r="Q30" s="36">
        <v>43.5</v>
      </c>
      <c r="R30" s="36">
        <v>45.9</v>
      </c>
      <c r="S30" s="38">
        <v>44.2</v>
      </c>
      <c r="T30" s="38">
        <v>42.4</v>
      </c>
      <c r="U30" s="38">
        <v>40.4</v>
      </c>
      <c r="V30" s="38">
        <v>44.3</v>
      </c>
      <c r="W30" s="186">
        <v>44.9</v>
      </c>
      <c r="X30" s="186">
        <v>43.5</v>
      </c>
      <c r="Y30" s="186">
        <v>44.3</v>
      </c>
    </row>
    <row r="31" spans="1:25" x14ac:dyDescent="0.25">
      <c r="A31" s="35" t="s">
        <v>21</v>
      </c>
      <c r="B31" s="36">
        <v>46.6</v>
      </c>
      <c r="C31" s="36">
        <v>48.8</v>
      </c>
      <c r="D31" s="36">
        <v>50.2</v>
      </c>
      <c r="E31" s="36">
        <v>46.2</v>
      </c>
      <c r="F31" s="36">
        <v>48.9</v>
      </c>
      <c r="G31" s="36">
        <v>43.4</v>
      </c>
      <c r="H31" s="36">
        <v>42.7</v>
      </c>
      <c r="I31" s="36">
        <v>42.6</v>
      </c>
      <c r="J31" s="36">
        <v>38</v>
      </c>
      <c r="K31" s="36">
        <v>43</v>
      </c>
      <c r="L31" s="36">
        <v>38</v>
      </c>
      <c r="M31" s="36">
        <v>53.6</v>
      </c>
      <c r="N31" s="36">
        <v>52.3</v>
      </c>
      <c r="O31" s="36">
        <v>51.7</v>
      </c>
      <c r="P31" s="36">
        <v>49</v>
      </c>
      <c r="Q31" s="36">
        <v>48.5</v>
      </c>
      <c r="R31" s="36">
        <v>50.2</v>
      </c>
      <c r="S31" s="38">
        <v>49.6</v>
      </c>
      <c r="T31" s="38">
        <v>51.5</v>
      </c>
      <c r="U31" s="38">
        <v>54.6</v>
      </c>
      <c r="V31" s="38">
        <v>50.2</v>
      </c>
      <c r="W31" s="186">
        <v>55.1</v>
      </c>
      <c r="X31" s="186">
        <v>53.8</v>
      </c>
      <c r="Y31" s="186">
        <v>57.2</v>
      </c>
    </row>
    <row r="32" spans="1:25" ht="19.5" x14ac:dyDescent="0.25">
      <c r="A32" s="40" t="s">
        <v>23</v>
      </c>
      <c r="B32" s="36">
        <v>43.6</v>
      </c>
      <c r="C32" s="36">
        <v>54.5</v>
      </c>
      <c r="D32" s="36">
        <v>52.3</v>
      </c>
      <c r="E32" s="36">
        <v>43.1</v>
      </c>
      <c r="F32" s="36">
        <v>55.4</v>
      </c>
      <c r="G32" s="36">
        <v>44.5</v>
      </c>
      <c r="H32" s="36">
        <v>51.4</v>
      </c>
      <c r="I32" s="36">
        <v>51.3</v>
      </c>
      <c r="J32" s="36">
        <v>50.4</v>
      </c>
      <c r="K32" s="36">
        <v>56.2</v>
      </c>
      <c r="L32" s="36">
        <v>51.5</v>
      </c>
      <c r="M32" s="36">
        <v>60</v>
      </c>
      <c r="N32" s="36">
        <v>61.4</v>
      </c>
      <c r="O32" s="36">
        <v>58.4</v>
      </c>
      <c r="P32" s="36">
        <v>53.1</v>
      </c>
      <c r="Q32" s="36">
        <v>48.2</v>
      </c>
      <c r="R32" s="36">
        <v>48.3</v>
      </c>
      <c r="S32" s="38">
        <v>47.3</v>
      </c>
      <c r="T32" s="38">
        <v>48.8</v>
      </c>
      <c r="U32" s="38">
        <v>51.7</v>
      </c>
      <c r="V32" s="38">
        <v>47.8</v>
      </c>
      <c r="W32" s="186">
        <v>48.8</v>
      </c>
      <c r="X32" s="186">
        <v>43.3</v>
      </c>
      <c r="Y32" s="186">
        <v>44.7</v>
      </c>
    </row>
    <row r="33" spans="1:25" ht="19.5" x14ac:dyDescent="0.25">
      <c r="A33" s="40" t="s">
        <v>94</v>
      </c>
      <c r="B33" s="36">
        <v>46.8</v>
      </c>
      <c r="C33" s="36">
        <v>48.5</v>
      </c>
      <c r="D33" s="36">
        <v>50.1</v>
      </c>
      <c r="E33" s="36">
        <v>46.3</v>
      </c>
      <c r="F33" s="36">
        <v>48.7</v>
      </c>
      <c r="G33" s="36">
        <v>43.4</v>
      </c>
      <c r="H33" s="36">
        <v>42.4</v>
      </c>
      <c r="I33" s="36">
        <v>42.2</v>
      </c>
      <c r="J33" s="36">
        <v>37.5</v>
      </c>
      <c r="K33" s="36">
        <v>42.3</v>
      </c>
      <c r="L33" s="36">
        <v>37.4</v>
      </c>
      <c r="M33" s="36">
        <v>53.3</v>
      </c>
      <c r="N33" s="36">
        <v>51.9</v>
      </c>
      <c r="O33" s="36">
        <v>51.3</v>
      </c>
      <c r="P33" s="36">
        <v>48.7</v>
      </c>
      <c r="Q33" s="36">
        <v>48.5</v>
      </c>
      <c r="R33" s="36">
        <v>50.3</v>
      </c>
      <c r="S33" s="38">
        <v>49.7</v>
      </c>
      <c r="T33" s="38">
        <v>51.6</v>
      </c>
      <c r="U33" s="38">
        <v>54.7</v>
      </c>
      <c r="V33" s="38">
        <v>50.4</v>
      </c>
      <c r="W33" s="186">
        <v>55.5</v>
      </c>
      <c r="X33" s="186">
        <v>54.4</v>
      </c>
      <c r="Y33" s="186">
        <v>57.9</v>
      </c>
    </row>
    <row r="34" spans="1:25" x14ac:dyDescent="0.25">
      <c r="A34" s="35" t="s">
        <v>24</v>
      </c>
      <c r="B34" s="36">
        <v>60.9</v>
      </c>
      <c r="C34" s="36">
        <v>58.3</v>
      </c>
      <c r="D34" s="36">
        <v>58.5</v>
      </c>
      <c r="E34" s="36">
        <v>60.2</v>
      </c>
      <c r="F34" s="36">
        <v>61.2</v>
      </c>
      <c r="G34" s="36">
        <v>60</v>
      </c>
      <c r="H34" s="36">
        <v>60.2</v>
      </c>
      <c r="I34" s="36">
        <v>62.4</v>
      </c>
      <c r="J34" s="36">
        <v>60.2</v>
      </c>
      <c r="K34" s="36">
        <v>60.1</v>
      </c>
      <c r="L34" s="36">
        <v>65.2</v>
      </c>
      <c r="M34" s="36">
        <v>66.5</v>
      </c>
      <c r="N34" s="36">
        <v>62.4</v>
      </c>
      <c r="O34" s="36">
        <v>62.8</v>
      </c>
      <c r="P34" s="36">
        <v>61.6</v>
      </c>
      <c r="Q34" s="36">
        <v>60.6</v>
      </c>
      <c r="R34" s="36">
        <v>60.3</v>
      </c>
      <c r="S34" s="38">
        <v>57</v>
      </c>
      <c r="T34" s="38">
        <v>53.6</v>
      </c>
      <c r="U34" s="38">
        <v>54.2</v>
      </c>
      <c r="V34" s="38">
        <v>51.3</v>
      </c>
      <c r="W34" s="186">
        <v>53.8</v>
      </c>
      <c r="X34" s="186">
        <v>47.5</v>
      </c>
      <c r="Y34" s="186">
        <v>49</v>
      </c>
    </row>
    <row r="35" spans="1:25" x14ac:dyDescent="0.25">
      <c r="A35" s="35" t="s">
        <v>25</v>
      </c>
      <c r="B35" s="36">
        <v>54</v>
      </c>
      <c r="C35" s="36">
        <v>56.9</v>
      </c>
      <c r="D35" s="36">
        <v>58.5</v>
      </c>
      <c r="E35" s="36">
        <v>60.2</v>
      </c>
      <c r="F35" s="36">
        <v>60.9</v>
      </c>
      <c r="G35" s="36">
        <v>55.6</v>
      </c>
      <c r="H35" s="36">
        <v>55.4</v>
      </c>
      <c r="I35" s="36">
        <v>52.9</v>
      </c>
      <c r="J35" s="36">
        <v>56</v>
      </c>
      <c r="K35" s="36">
        <v>53.5</v>
      </c>
      <c r="L35" s="36">
        <v>55.4</v>
      </c>
      <c r="M35" s="36">
        <v>58</v>
      </c>
      <c r="N35" s="36">
        <v>57.2</v>
      </c>
      <c r="O35" s="36">
        <v>54.7</v>
      </c>
      <c r="P35" s="36">
        <v>52.7</v>
      </c>
      <c r="Q35" s="36">
        <v>53.9</v>
      </c>
      <c r="R35" s="36">
        <v>54.2</v>
      </c>
      <c r="S35" s="38">
        <v>52.1</v>
      </c>
      <c r="T35" s="38">
        <v>52.9</v>
      </c>
      <c r="U35" s="38">
        <v>54.6</v>
      </c>
      <c r="V35" s="38">
        <v>52.3</v>
      </c>
      <c r="W35" s="186">
        <v>58.5</v>
      </c>
      <c r="X35" s="186">
        <v>47.8</v>
      </c>
      <c r="Y35" s="186">
        <v>52.1</v>
      </c>
    </row>
    <row r="36" spans="1:25" x14ac:dyDescent="0.25">
      <c r="A36" s="35" t="s">
        <v>26</v>
      </c>
      <c r="B36" s="36">
        <v>29.8</v>
      </c>
      <c r="C36" s="36">
        <v>31.9</v>
      </c>
      <c r="D36" s="36">
        <v>32.299999999999997</v>
      </c>
      <c r="E36" s="36">
        <v>32.4</v>
      </c>
      <c r="F36" s="36">
        <v>31.1</v>
      </c>
      <c r="G36" s="36">
        <v>31.6</v>
      </c>
      <c r="H36" s="36">
        <v>29.2</v>
      </c>
      <c r="I36" s="36">
        <v>31.7</v>
      </c>
      <c r="J36" s="36">
        <v>30.6</v>
      </c>
      <c r="K36" s="36">
        <v>28.1</v>
      </c>
      <c r="L36" s="36">
        <v>25.1</v>
      </c>
      <c r="M36" s="36">
        <v>30.6</v>
      </c>
      <c r="N36" s="36">
        <v>25.1</v>
      </c>
      <c r="O36" s="36">
        <v>21.1</v>
      </c>
      <c r="P36" s="36">
        <v>20.5</v>
      </c>
      <c r="Q36" s="36">
        <v>20.2</v>
      </c>
      <c r="R36" s="36">
        <v>22.2</v>
      </c>
      <c r="S36" s="38">
        <v>22.1</v>
      </c>
      <c r="T36" s="38">
        <v>22.7</v>
      </c>
      <c r="U36" s="38">
        <v>22.4</v>
      </c>
      <c r="V36" s="38">
        <v>21.9</v>
      </c>
      <c r="W36" s="186">
        <v>25</v>
      </c>
      <c r="X36" s="186">
        <v>23.7</v>
      </c>
      <c r="Y36" s="186">
        <v>23.1</v>
      </c>
    </row>
    <row r="37" spans="1:25" x14ac:dyDescent="0.25">
      <c r="A37" s="35" t="s">
        <v>27</v>
      </c>
      <c r="B37" s="36">
        <v>19.399999999999999</v>
      </c>
      <c r="C37" s="36">
        <v>20.3</v>
      </c>
      <c r="D37" s="36">
        <v>20.7</v>
      </c>
      <c r="E37" s="36">
        <v>21.7</v>
      </c>
      <c r="F37" s="36">
        <v>25.2</v>
      </c>
      <c r="G37" s="36">
        <v>27.6</v>
      </c>
      <c r="H37" s="36">
        <v>28.3</v>
      </c>
      <c r="I37" s="36">
        <v>30</v>
      </c>
      <c r="J37" s="36">
        <v>25.7</v>
      </c>
      <c r="K37" s="36">
        <v>27.2</v>
      </c>
      <c r="L37" s="36">
        <v>28.5</v>
      </c>
      <c r="M37" s="36">
        <v>26.9</v>
      </c>
      <c r="N37" s="36">
        <v>24.9</v>
      </c>
      <c r="O37" s="36">
        <v>23</v>
      </c>
      <c r="P37" s="36">
        <v>25.2</v>
      </c>
      <c r="Q37" s="36">
        <v>25.1</v>
      </c>
      <c r="R37" s="36">
        <v>24.8</v>
      </c>
      <c r="S37" s="38">
        <v>25.2</v>
      </c>
      <c r="T37" s="38">
        <v>25.3</v>
      </c>
      <c r="U37" s="38">
        <v>24.5</v>
      </c>
      <c r="V37" s="38">
        <v>23.3</v>
      </c>
      <c r="W37" s="186">
        <v>24.3</v>
      </c>
      <c r="X37" s="186">
        <v>22.7</v>
      </c>
      <c r="Y37" s="186">
        <v>24.3</v>
      </c>
    </row>
    <row r="38" spans="1:25" x14ac:dyDescent="0.25">
      <c r="A38" s="35" t="s">
        <v>28</v>
      </c>
      <c r="B38" s="36">
        <v>51.6</v>
      </c>
      <c r="C38" s="36">
        <v>50.3</v>
      </c>
      <c r="D38" s="36">
        <v>52.4</v>
      </c>
      <c r="E38" s="36">
        <v>50.2</v>
      </c>
      <c r="F38" s="36">
        <v>54.4</v>
      </c>
      <c r="G38" s="36">
        <v>52.5</v>
      </c>
      <c r="H38" s="36">
        <v>52.8</v>
      </c>
      <c r="I38" s="36">
        <v>51.5</v>
      </c>
      <c r="J38" s="36">
        <v>52.2</v>
      </c>
      <c r="K38" s="36">
        <v>55.9</v>
      </c>
      <c r="L38" s="36">
        <v>59.2</v>
      </c>
      <c r="M38" s="36">
        <v>60.7</v>
      </c>
      <c r="N38" s="36">
        <v>59.1</v>
      </c>
      <c r="O38" s="36">
        <v>57.2</v>
      </c>
      <c r="P38" s="36">
        <v>52.8</v>
      </c>
      <c r="Q38" s="36">
        <v>48.4</v>
      </c>
      <c r="R38" s="36">
        <v>48.1</v>
      </c>
      <c r="S38" s="38">
        <v>45.5</v>
      </c>
      <c r="T38" s="38">
        <v>44.3</v>
      </c>
      <c r="U38" s="38">
        <v>49.1</v>
      </c>
      <c r="V38" s="38">
        <v>50.7</v>
      </c>
      <c r="W38" s="186">
        <v>52.5</v>
      </c>
      <c r="X38" s="186">
        <v>43.9</v>
      </c>
      <c r="Y38" s="186">
        <v>44.9</v>
      </c>
    </row>
    <row r="39" spans="1:25" x14ac:dyDescent="0.25">
      <c r="A39" s="35" t="s">
        <v>29</v>
      </c>
      <c r="B39" s="36">
        <v>56.1</v>
      </c>
      <c r="C39" s="36">
        <v>54.9</v>
      </c>
      <c r="D39" s="36">
        <v>55.4</v>
      </c>
      <c r="E39" s="36">
        <v>55.5</v>
      </c>
      <c r="F39" s="36">
        <v>55.9</v>
      </c>
      <c r="G39" s="36">
        <v>50.3</v>
      </c>
      <c r="H39" s="36">
        <v>49.8</v>
      </c>
      <c r="I39" s="36">
        <v>50</v>
      </c>
      <c r="J39" s="36">
        <v>45.5</v>
      </c>
      <c r="K39" s="36">
        <v>45.4</v>
      </c>
      <c r="L39" s="36">
        <v>43</v>
      </c>
      <c r="M39" s="36">
        <v>56.5</v>
      </c>
      <c r="N39" s="36">
        <v>55.3</v>
      </c>
      <c r="O39" s="36">
        <v>53.5</v>
      </c>
      <c r="P39" s="36">
        <v>47.2</v>
      </c>
      <c r="Q39" s="36">
        <v>48</v>
      </c>
      <c r="R39" s="36">
        <v>43.4</v>
      </c>
      <c r="S39" s="38">
        <v>41</v>
      </c>
      <c r="T39" s="38">
        <v>40.200000000000003</v>
      </c>
      <c r="U39" s="38">
        <v>45.9</v>
      </c>
      <c r="V39" s="38">
        <v>43.8</v>
      </c>
      <c r="W39" s="186">
        <v>46</v>
      </c>
      <c r="X39" s="186">
        <v>38.5</v>
      </c>
      <c r="Y39" s="186">
        <v>42.2</v>
      </c>
    </row>
    <row r="40" spans="1:25" x14ac:dyDescent="0.25">
      <c r="A40" s="35" t="s">
        <v>30</v>
      </c>
      <c r="B40" s="36">
        <v>19.399999999999999</v>
      </c>
      <c r="C40" s="36">
        <v>19.8</v>
      </c>
      <c r="D40" s="36">
        <v>19.100000000000001</v>
      </c>
      <c r="E40" s="36">
        <v>19.8</v>
      </c>
      <c r="F40" s="36">
        <v>21.2</v>
      </c>
      <c r="G40" s="36">
        <v>23.4</v>
      </c>
      <c r="H40" s="36">
        <v>24.8</v>
      </c>
      <c r="I40" s="36">
        <v>22.6</v>
      </c>
      <c r="J40" s="36">
        <v>24.7</v>
      </c>
      <c r="K40" s="36">
        <v>25.9</v>
      </c>
      <c r="L40" s="36">
        <v>31.8</v>
      </c>
      <c r="M40" s="36">
        <v>45.6</v>
      </c>
      <c r="N40" s="36">
        <v>43.4</v>
      </c>
      <c r="O40" s="36">
        <v>37.9</v>
      </c>
      <c r="P40" s="36">
        <v>27.1</v>
      </c>
      <c r="Q40" s="36">
        <v>26.6</v>
      </c>
      <c r="R40" s="36">
        <v>32.700000000000003</v>
      </c>
      <c r="S40" s="38">
        <v>34.1</v>
      </c>
      <c r="T40" s="38">
        <v>27.9</v>
      </c>
      <c r="U40" s="38">
        <v>29</v>
      </c>
      <c r="V40" s="38">
        <v>28</v>
      </c>
      <c r="W40" s="186">
        <v>33.5</v>
      </c>
      <c r="X40" s="186">
        <v>28</v>
      </c>
      <c r="Y40" s="186">
        <v>30.2</v>
      </c>
    </row>
    <row r="41" spans="1:25" s="191" customFormat="1" ht="18" x14ac:dyDescent="0.25">
      <c r="A41" s="32" t="s">
        <v>232</v>
      </c>
      <c r="B41" s="29">
        <v>52.1</v>
      </c>
      <c r="C41" s="29">
        <v>52.8</v>
      </c>
      <c r="D41" s="29">
        <v>53</v>
      </c>
      <c r="E41" s="29">
        <v>52.9</v>
      </c>
      <c r="F41" s="29">
        <v>53.8</v>
      </c>
      <c r="G41" s="29">
        <v>52.9</v>
      </c>
      <c r="H41" s="29">
        <v>52.7</v>
      </c>
      <c r="I41" s="29">
        <v>52.9</v>
      </c>
      <c r="J41" s="29">
        <v>54.5</v>
      </c>
      <c r="K41" s="29">
        <v>52.9</v>
      </c>
      <c r="L41" s="29">
        <v>51.8</v>
      </c>
      <c r="M41" s="29">
        <v>51.2</v>
      </c>
      <c r="N41" s="29">
        <v>45.8</v>
      </c>
      <c r="O41" s="29">
        <v>46.9</v>
      </c>
      <c r="P41" s="29">
        <v>44.8</v>
      </c>
      <c r="Q41" s="29">
        <v>44.7</v>
      </c>
      <c r="R41" s="29">
        <v>44.9</v>
      </c>
      <c r="S41" s="33">
        <v>42.1</v>
      </c>
      <c r="T41" s="33">
        <v>40.799999999999997</v>
      </c>
      <c r="U41" s="33">
        <v>41</v>
      </c>
      <c r="V41" s="33">
        <v>39.700000000000003</v>
      </c>
      <c r="W41" s="146">
        <v>42.9</v>
      </c>
      <c r="X41" s="146">
        <v>34.9</v>
      </c>
      <c r="Y41" s="146">
        <v>39.1</v>
      </c>
    </row>
    <row r="42" spans="1:25" x14ac:dyDescent="0.25">
      <c r="A42" s="35" t="s">
        <v>31</v>
      </c>
      <c r="B42" s="36">
        <v>40.5</v>
      </c>
      <c r="C42" s="36">
        <v>44.3</v>
      </c>
      <c r="D42" s="36">
        <v>46.6</v>
      </c>
      <c r="E42" s="36">
        <v>43.5</v>
      </c>
      <c r="F42" s="36">
        <v>46.5</v>
      </c>
      <c r="G42" s="36">
        <v>43.4</v>
      </c>
      <c r="H42" s="36">
        <v>43.9</v>
      </c>
      <c r="I42" s="36">
        <v>41.6</v>
      </c>
      <c r="J42" s="36">
        <v>36.5</v>
      </c>
      <c r="K42" s="36">
        <v>37.799999999999997</v>
      </c>
      <c r="L42" s="36">
        <v>34.799999999999997</v>
      </c>
      <c r="M42" s="36">
        <v>34.1</v>
      </c>
      <c r="N42" s="36">
        <v>30.2</v>
      </c>
      <c r="O42" s="36">
        <v>29</v>
      </c>
      <c r="P42" s="36">
        <v>28.2</v>
      </c>
      <c r="Q42" s="36">
        <v>28.8</v>
      </c>
      <c r="R42" s="36">
        <v>25.7</v>
      </c>
      <c r="S42" s="38">
        <v>22.7</v>
      </c>
      <c r="T42" s="38">
        <v>21.1</v>
      </c>
      <c r="U42" s="38">
        <v>24.2</v>
      </c>
      <c r="V42" s="38">
        <v>18.3</v>
      </c>
      <c r="W42" s="186">
        <v>25.7</v>
      </c>
      <c r="X42" s="186">
        <v>19.600000000000001</v>
      </c>
      <c r="Y42" s="186">
        <v>22.6</v>
      </c>
    </row>
    <row r="43" spans="1:25" x14ac:dyDescent="0.25">
      <c r="A43" s="35" t="s">
        <v>32</v>
      </c>
      <c r="B43" s="36">
        <v>51.6</v>
      </c>
      <c r="C43" s="36">
        <v>51.4</v>
      </c>
      <c r="D43" s="36">
        <v>53.5</v>
      </c>
      <c r="E43" s="36">
        <v>53.2</v>
      </c>
      <c r="F43" s="36">
        <v>56.7</v>
      </c>
      <c r="G43" s="36">
        <v>53.5</v>
      </c>
      <c r="H43" s="36">
        <v>52.6</v>
      </c>
      <c r="I43" s="36">
        <v>50.7</v>
      </c>
      <c r="J43" s="36">
        <v>49</v>
      </c>
      <c r="K43" s="36">
        <v>51.8</v>
      </c>
      <c r="L43" s="36">
        <v>54</v>
      </c>
      <c r="M43" s="36">
        <v>55.5</v>
      </c>
      <c r="N43" s="36">
        <v>52.1</v>
      </c>
      <c r="O43" s="36">
        <v>47.6</v>
      </c>
      <c r="P43" s="36">
        <v>48.4</v>
      </c>
      <c r="Q43" s="36">
        <v>50.9</v>
      </c>
      <c r="R43" s="36">
        <v>53.7</v>
      </c>
      <c r="S43" s="38">
        <v>48.7</v>
      </c>
      <c r="T43" s="38">
        <v>45.6</v>
      </c>
      <c r="U43" s="38">
        <v>48</v>
      </c>
      <c r="V43" s="38">
        <v>46.8</v>
      </c>
      <c r="W43" s="186">
        <v>47.8</v>
      </c>
      <c r="X43" s="186">
        <v>43.9</v>
      </c>
      <c r="Y43" s="186">
        <v>46.6</v>
      </c>
    </row>
    <row r="44" spans="1:25" x14ac:dyDescent="0.25">
      <c r="A44" s="35" t="s">
        <v>33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 t="s">
        <v>115</v>
      </c>
      <c r="Q44" s="36">
        <v>40.1</v>
      </c>
      <c r="R44" s="36">
        <v>44.6</v>
      </c>
      <c r="S44" s="38">
        <v>44.5</v>
      </c>
      <c r="T44" s="38">
        <v>40.4</v>
      </c>
      <c r="U44" s="38">
        <v>44</v>
      </c>
      <c r="V44" s="38">
        <v>46.1</v>
      </c>
      <c r="W44" s="186">
        <v>46.9</v>
      </c>
      <c r="X44" s="186">
        <v>35.5</v>
      </c>
      <c r="Y44" s="186">
        <v>36.299999999999997</v>
      </c>
    </row>
    <row r="45" spans="1:25" x14ac:dyDescent="0.25">
      <c r="A45" s="35" t="s">
        <v>34</v>
      </c>
      <c r="B45" s="36">
        <v>51.2</v>
      </c>
      <c r="C45" s="36">
        <v>53.1</v>
      </c>
      <c r="D45" s="36">
        <v>53</v>
      </c>
      <c r="E45" s="36">
        <v>54.9</v>
      </c>
      <c r="F45" s="36">
        <v>55.6</v>
      </c>
      <c r="G45" s="36">
        <v>55</v>
      </c>
      <c r="H45" s="36">
        <v>55.9</v>
      </c>
      <c r="I45" s="36">
        <v>57.6</v>
      </c>
      <c r="J45" s="36">
        <v>56.2</v>
      </c>
      <c r="K45" s="36">
        <v>55.2</v>
      </c>
      <c r="L45" s="36">
        <v>54.8</v>
      </c>
      <c r="M45" s="36">
        <v>55</v>
      </c>
      <c r="N45" s="36">
        <v>45.9</v>
      </c>
      <c r="O45" s="36">
        <v>48.4</v>
      </c>
      <c r="P45" s="36">
        <v>43</v>
      </c>
      <c r="Q45" s="36">
        <v>44.2</v>
      </c>
      <c r="R45" s="36">
        <v>42.5</v>
      </c>
      <c r="S45" s="38">
        <v>37.799999999999997</v>
      </c>
      <c r="T45" s="38">
        <v>37</v>
      </c>
      <c r="U45" s="38">
        <v>34.9</v>
      </c>
      <c r="V45" s="38">
        <v>32.799999999999997</v>
      </c>
      <c r="W45" s="186">
        <v>36.1</v>
      </c>
      <c r="X45" s="186">
        <v>29.3</v>
      </c>
      <c r="Y45" s="186">
        <v>33.6</v>
      </c>
    </row>
    <row r="46" spans="1:25" x14ac:dyDescent="0.25">
      <c r="A46" s="35" t="s">
        <v>35</v>
      </c>
      <c r="B46" s="36">
        <v>51.7</v>
      </c>
      <c r="C46" s="36">
        <v>49.1</v>
      </c>
      <c r="D46" s="36">
        <v>51.8</v>
      </c>
      <c r="E46" s="36">
        <v>52.8</v>
      </c>
      <c r="F46" s="36">
        <v>53.9</v>
      </c>
      <c r="G46" s="36">
        <v>51.3</v>
      </c>
      <c r="H46" s="36">
        <v>48.1</v>
      </c>
      <c r="I46" s="36">
        <v>48.7</v>
      </c>
      <c r="J46" s="36">
        <v>50</v>
      </c>
      <c r="K46" s="36">
        <v>50.8</v>
      </c>
      <c r="L46" s="36">
        <v>45.3</v>
      </c>
      <c r="M46" s="36">
        <v>42.4</v>
      </c>
      <c r="N46" s="36">
        <v>33.299999999999997</v>
      </c>
      <c r="O46" s="36">
        <v>37.799999999999997</v>
      </c>
      <c r="P46" s="36">
        <v>34.299999999999997</v>
      </c>
      <c r="Q46" s="36">
        <v>29.7</v>
      </c>
      <c r="R46" s="36">
        <v>30.5</v>
      </c>
      <c r="S46" s="38">
        <v>29.1</v>
      </c>
      <c r="T46" s="38">
        <v>25.9</v>
      </c>
      <c r="U46" s="38">
        <v>27.2</v>
      </c>
      <c r="V46" s="38">
        <v>32.799999999999997</v>
      </c>
      <c r="W46" s="186">
        <v>41.1</v>
      </c>
      <c r="X46" s="186">
        <v>34.299999999999997</v>
      </c>
      <c r="Y46" s="186">
        <v>38</v>
      </c>
    </row>
    <row r="47" spans="1:25" x14ac:dyDescent="0.25">
      <c r="A47" s="35" t="s">
        <v>36</v>
      </c>
      <c r="B47" s="36">
        <v>50.6</v>
      </c>
      <c r="C47" s="36">
        <v>50.3</v>
      </c>
      <c r="D47" s="36">
        <v>49.9</v>
      </c>
      <c r="E47" s="36">
        <v>48.9</v>
      </c>
      <c r="F47" s="36">
        <v>50.8</v>
      </c>
      <c r="G47" s="36">
        <v>50.3</v>
      </c>
      <c r="H47" s="36">
        <v>50</v>
      </c>
      <c r="I47" s="36">
        <v>49.2</v>
      </c>
      <c r="J47" s="36">
        <v>49</v>
      </c>
      <c r="K47" s="36">
        <v>48.7</v>
      </c>
      <c r="L47" s="36">
        <v>45.9</v>
      </c>
      <c r="M47" s="36">
        <v>41.3</v>
      </c>
      <c r="N47" s="36">
        <v>38.4</v>
      </c>
      <c r="O47" s="36">
        <v>40</v>
      </c>
      <c r="P47" s="36">
        <v>40.700000000000003</v>
      </c>
      <c r="Q47" s="36">
        <v>42.5</v>
      </c>
      <c r="R47" s="36">
        <v>46.2</v>
      </c>
      <c r="S47" s="38">
        <v>45.8</v>
      </c>
      <c r="T47" s="38">
        <v>45.6</v>
      </c>
      <c r="U47" s="38">
        <v>44.6</v>
      </c>
      <c r="V47" s="38">
        <v>45</v>
      </c>
      <c r="W47" s="186">
        <v>47.7</v>
      </c>
      <c r="X47" s="186">
        <v>38</v>
      </c>
      <c r="Y47" s="186">
        <v>42.2</v>
      </c>
    </row>
    <row r="48" spans="1:25" x14ac:dyDescent="0.25">
      <c r="A48" s="35" t="s">
        <v>37</v>
      </c>
      <c r="B48" s="36">
        <v>55.8</v>
      </c>
      <c r="C48" s="36">
        <v>56.1</v>
      </c>
      <c r="D48" s="36">
        <v>55.8</v>
      </c>
      <c r="E48" s="36">
        <v>54.2</v>
      </c>
      <c r="F48" s="36">
        <v>54</v>
      </c>
      <c r="G48" s="36">
        <v>53.8</v>
      </c>
      <c r="H48" s="36">
        <v>53.1</v>
      </c>
      <c r="I48" s="36">
        <v>52.7</v>
      </c>
      <c r="J48" s="36">
        <v>59.4</v>
      </c>
      <c r="K48" s="36">
        <v>55.4</v>
      </c>
      <c r="L48" s="36">
        <v>55.1</v>
      </c>
      <c r="M48" s="36">
        <v>55.3</v>
      </c>
      <c r="N48" s="36">
        <v>54.5</v>
      </c>
      <c r="O48" s="36">
        <v>53.4</v>
      </c>
      <c r="P48" s="36">
        <v>54.9</v>
      </c>
      <c r="Q48" s="36">
        <v>53.5</v>
      </c>
      <c r="R48" s="36">
        <v>53.8</v>
      </c>
      <c r="S48" s="38">
        <v>51.2</v>
      </c>
      <c r="T48" s="38">
        <v>49.9</v>
      </c>
      <c r="U48" s="38">
        <v>52.6</v>
      </c>
      <c r="V48" s="38">
        <v>49.5</v>
      </c>
      <c r="W48" s="186">
        <v>51.8</v>
      </c>
      <c r="X48" s="186">
        <v>43.4</v>
      </c>
      <c r="Y48" s="186">
        <v>50.3</v>
      </c>
    </row>
    <row r="49" spans="1:25" x14ac:dyDescent="0.25">
      <c r="A49" s="35" t="s">
        <v>38</v>
      </c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 t="s">
        <v>115</v>
      </c>
      <c r="Q49" s="36">
        <v>41.8</v>
      </c>
      <c r="R49" s="36">
        <v>39.4</v>
      </c>
      <c r="S49" s="38">
        <v>35.200000000000003</v>
      </c>
      <c r="T49" s="38">
        <v>34.6</v>
      </c>
      <c r="U49" s="38">
        <v>31.3</v>
      </c>
      <c r="V49" s="38">
        <v>28.5</v>
      </c>
      <c r="W49" s="186">
        <v>34.5</v>
      </c>
      <c r="X49" s="186">
        <v>27.8</v>
      </c>
      <c r="Y49" s="186">
        <v>26.3</v>
      </c>
    </row>
    <row r="50" spans="1:25" s="191" customFormat="1" ht="18" x14ac:dyDescent="0.25">
      <c r="A50" s="32" t="s">
        <v>157</v>
      </c>
      <c r="B50" s="29">
        <v>53.1</v>
      </c>
      <c r="C50" s="29">
        <v>55.8</v>
      </c>
      <c r="D50" s="29">
        <v>57.2</v>
      </c>
      <c r="E50" s="29">
        <v>59.8</v>
      </c>
      <c r="F50" s="29">
        <v>55.2</v>
      </c>
      <c r="G50" s="29">
        <v>55.5</v>
      </c>
      <c r="H50" s="29">
        <v>55.8</v>
      </c>
      <c r="I50" s="29">
        <v>60.2</v>
      </c>
      <c r="J50" s="29">
        <v>55.6</v>
      </c>
      <c r="K50" s="29">
        <v>56.6</v>
      </c>
      <c r="L50" s="29">
        <v>54.8</v>
      </c>
      <c r="M50" s="29">
        <v>47.7</v>
      </c>
      <c r="N50" s="29">
        <v>44</v>
      </c>
      <c r="O50" s="29">
        <v>41.8</v>
      </c>
      <c r="P50" s="29">
        <v>41.6</v>
      </c>
      <c r="Q50" s="29">
        <v>40.5</v>
      </c>
      <c r="R50" s="29">
        <v>39.200000000000003</v>
      </c>
      <c r="S50" s="33">
        <v>36.700000000000003</v>
      </c>
      <c r="T50" s="33">
        <v>37.200000000000003</v>
      </c>
      <c r="U50" s="33">
        <v>40.5</v>
      </c>
      <c r="V50" s="33">
        <v>36.700000000000003</v>
      </c>
      <c r="W50" s="146">
        <v>39.799999999999997</v>
      </c>
      <c r="X50" s="146">
        <v>34.4</v>
      </c>
      <c r="Y50" s="146">
        <v>36</v>
      </c>
    </row>
    <row r="51" spans="1:25" x14ac:dyDescent="0.25">
      <c r="A51" s="35" t="s">
        <v>39</v>
      </c>
      <c r="B51" s="36">
        <v>60.2</v>
      </c>
      <c r="C51" s="36">
        <v>63.4</v>
      </c>
      <c r="D51" s="36">
        <v>64.5</v>
      </c>
      <c r="E51" s="36">
        <v>68.2</v>
      </c>
      <c r="F51" s="36">
        <v>62.7</v>
      </c>
      <c r="G51" s="36">
        <v>62.7</v>
      </c>
      <c r="H51" s="36">
        <v>62.4</v>
      </c>
      <c r="I51" s="36">
        <v>68.099999999999994</v>
      </c>
      <c r="J51" s="36">
        <v>59.2</v>
      </c>
      <c r="K51" s="36">
        <v>61.8</v>
      </c>
      <c r="L51" s="36">
        <v>60.3</v>
      </c>
      <c r="M51" s="36">
        <v>47.2</v>
      </c>
      <c r="N51" s="36">
        <v>41.1</v>
      </c>
      <c r="O51" s="36">
        <v>38.799999999999997</v>
      </c>
      <c r="P51" s="36">
        <v>39.6</v>
      </c>
      <c r="Q51" s="36">
        <v>38.1</v>
      </c>
      <c r="R51" s="36">
        <v>38.1</v>
      </c>
      <c r="S51" s="38">
        <v>36.6</v>
      </c>
      <c r="T51" s="38">
        <v>34.299999999999997</v>
      </c>
      <c r="U51" s="38">
        <v>36.200000000000003</v>
      </c>
      <c r="V51" s="38">
        <v>31.8</v>
      </c>
      <c r="W51" s="186">
        <v>33.6</v>
      </c>
      <c r="X51" s="186">
        <v>32.4</v>
      </c>
      <c r="Y51" s="186">
        <v>27.1</v>
      </c>
    </row>
    <row r="52" spans="1:25" x14ac:dyDescent="0.25">
      <c r="A52" s="35" t="s">
        <v>40</v>
      </c>
      <c r="B52" s="36">
        <v>52.9</v>
      </c>
      <c r="C52" s="36">
        <v>66.7</v>
      </c>
      <c r="D52" s="36">
        <v>73.400000000000006</v>
      </c>
      <c r="E52" s="36">
        <v>68.900000000000006</v>
      </c>
      <c r="F52" s="36">
        <v>58.9</v>
      </c>
      <c r="G52" s="36">
        <v>59.1</v>
      </c>
      <c r="H52" s="36">
        <v>52.4</v>
      </c>
      <c r="I52" s="36">
        <v>50</v>
      </c>
      <c r="J52" s="36">
        <v>59.1</v>
      </c>
      <c r="K52" s="36">
        <v>61.5</v>
      </c>
      <c r="L52" s="36">
        <v>58</v>
      </c>
      <c r="M52" s="36">
        <v>69.3</v>
      </c>
      <c r="N52" s="36">
        <v>55</v>
      </c>
      <c r="O52" s="36">
        <v>53.7</v>
      </c>
      <c r="P52" s="36">
        <v>55.2</v>
      </c>
      <c r="Q52" s="36">
        <v>57.1</v>
      </c>
      <c r="R52" s="36">
        <v>44.9</v>
      </c>
      <c r="S52" s="38">
        <v>44.2</v>
      </c>
      <c r="T52" s="38">
        <v>51.1</v>
      </c>
      <c r="U52" s="38">
        <v>54.2</v>
      </c>
      <c r="V52" s="38">
        <v>48.6</v>
      </c>
      <c r="W52" s="186">
        <v>49.1</v>
      </c>
      <c r="X52" s="186">
        <v>40.799999999999997</v>
      </c>
      <c r="Y52" s="186">
        <v>44</v>
      </c>
    </row>
    <row r="53" spans="1:25" ht="19.5" x14ac:dyDescent="0.25">
      <c r="A53" s="35" t="s">
        <v>41</v>
      </c>
      <c r="B53" s="36">
        <v>53.3</v>
      </c>
      <c r="C53" s="36">
        <v>53.5</v>
      </c>
      <c r="D53" s="36">
        <v>55.2</v>
      </c>
      <c r="E53" s="36">
        <v>54</v>
      </c>
      <c r="F53" s="36">
        <v>53</v>
      </c>
      <c r="G53" s="36">
        <v>49.9</v>
      </c>
      <c r="H53" s="36">
        <v>48.1</v>
      </c>
      <c r="I53" s="36">
        <v>48.5</v>
      </c>
      <c r="J53" s="36">
        <v>48.1</v>
      </c>
      <c r="K53" s="36">
        <v>48.1</v>
      </c>
      <c r="L53" s="36">
        <v>44.1</v>
      </c>
      <c r="M53" s="36">
        <v>38</v>
      </c>
      <c r="N53" s="36">
        <v>33.299999999999997</v>
      </c>
      <c r="O53" s="36">
        <v>30.2</v>
      </c>
      <c r="P53" s="36">
        <v>27.6</v>
      </c>
      <c r="Q53" s="36">
        <v>25.1</v>
      </c>
      <c r="R53" s="36">
        <v>26.2</v>
      </c>
      <c r="S53" s="38">
        <v>26</v>
      </c>
      <c r="T53" s="38">
        <v>24.8</v>
      </c>
      <c r="U53" s="38">
        <v>24.2</v>
      </c>
      <c r="V53" s="38">
        <v>20.8</v>
      </c>
      <c r="W53" s="186">
        <v>25.8</v>
      </c>
      <c r="X53" s="186">
        <v>21.1</v>
      </c>
      <c r="Y53" s="186">
        <v>23.6</v>
      </c>
    </row>
    <row r="54" spans="1:25" ht="19.5" x14ac:dyDescent="0.25">
      <c r="A54" s="35" t="s">
        <v>42</v>
      </c>
      <c r="B54" s="36">
        <v>45.8</v>
      </c>
      <c r="C54" s="36">
        <v>48.4</v>
      </c>
      <c r="D54" s="36">
        <v>48.5</v>
      </c>
      <c r="E54" s="36">
        <v>49.9</v>
      </c>
      <c r="F54" s="36">
        <v>46.7</v>
      </c>
      <c r="G54" s="36">
        <v>43.5</v>
      </c>
      <c r="H54" s="36">
        <v>55.3</v>
      </c>
      <c r="I54" s="36">
        <v>59.9</v>
      </c>
      <c r="J54" s="36">
        <v>53.6</v>
      </c>
      <c r="K54" s="36">
        <v>54.9</v>
      </c>
      <c r="L54" s="36">
        <v>51.1</v>
      </c>
      <c r="M54" s="36">
        <v>47</v>
      </c>
      <c r="N54" s="36">
        <v>44.2</v>
      </c>
      <c r="O54" s="36">
        <v>37.4</v>
      </c>
      <c r="P54" s="36">
        <v>37.799999999999997</v>
      </c>
      <c r="Q54" s="36">
        <v>38.5</v>
      </c>
      <c r="R54" s="36">
        <v>39</v>
      </c>
      <c r="S54" s="38">
        <v>37.1</v>
      </c>
      <c r="T54" s="38">
        <v>38</v>
      </c>
      <c r="U54" s="38">
        <v>42.7</v>
      </c>
      <c r="V54" s="38">
        <v>47.8</v>
      </c>
      <c r="W54" s="186">
        <v>51.7</v>
      </c>
      <c r="X54" s="186">
        <v>47.5</v>
      </c>
      <c r="Y54" s="186">
        <v>49.4</v>
      </c>
    </row>
    <row r="55" spans="1:25" ht="19.5" x14ac:dyDescent="0.25">
      <c r="A55" s="35" t="s">
        <v>96</v>
      </c>
      <c r="B55" s="36">
        <v>37.200000000000003</v>
      </c>
      <c r="C55" s="36">
        <v>41.2</v>
      </c>
      <c r="D55" s="36">
        <v>42.7</v>
      </c>
      <c r="E55" s="36">
        <v>45.4</v>
      </c>
      <c r="F55" s="36">
        <v>41.9</v>
      </c>
      <c r="G55" s="36">
        <v>43.8</v>
      </c>
      <c r="H55" s="36">
        <v>39.9</v>
      </c>
      <c r="I55" s="36">
        <v>35.9</v>
      </c>
      <c r="J55" s="36">
        <v>31.3</v>
      </c>
      <c r="K55" s="36">
        <v>31.4</v>
      </c>
      <c r="L55" s="36">
        <v>28.6</v>
      </c>
      <c r="M55" s="36">
        <v>25.3</v>
      </c>
      <c r="N55" s="36">
        <v>22.8</v>
      </c>
      <c r="O55" s="36">
        <v>24.1</v>
      </c>
      <c r="P55" s="36">
        <v>25.6</v>
      </c>
      <c r="Q55" s="36">
        <v>23.5</v>
      </c>
      <c r="R55" s="36">
        <v>23.2</v>
      </c>
      <c r="S55" s="38">
        <v>21.6</v>
      </c>
      <c r="T55" s="38">
        <v>20.6</v>
      </c>
      <c r="U55" s="38">
        <v>17.3</v>
      </c>
      <c r="V55" s="38">
        <v>16</v>
      </c>
      <c r="W55" s="186">
        <v>15.7</v>
      </c>
      <c r="X55" s="186">
        <v>13.7</v>
      </c>
      <c r="Y55" s="186">
        <v>19.8</v>
      </c>
    </row>
    <row r="56" spans="1:25" x14ac:dyDescent="0.25">
      <c r="A56" s="35" t="s">
        <v>100</v>
      </c>
      <c r="B56" s="36" t="s">
        <v>115</v>
      </c>
      <c r="C56" s="36" t="s">
        <v>115</v>
      </c>
      <c r="D56" s="36" t="s">
        <v>115</v>
      </c>
      <c r="E56" s="36" t="s">
        <v>115</v>
      </c>
      <c r="F56" s="36">
        <v>47.6</v>
      </c>
      <c r="G56" s="36">
        <v>50.5</v>
      </c>
      <c r="H56" s="36">
        <v>56.8</v>
      </c>
      <c r="I56" s="36">
        <v>62</v>
      </c>
      <c r="J56" s="36">
        <v>63.7</v>
      </c>
      <c r="K56" s="36">
        <v>67.2</v>
      </c>
      <c r="L56" s="36">
        <v>68.3</v>
      </c>
      <c r="M56" s="36">
        <v>48.4</v>
      </c>
      <c r="N56" s="36">
        <v>43.5</v>
      </c>
      <c r="O56" s="36">
        <v>42.2</v>
      </c>
      <c r="P56" s="36">
        <v>42</v>
      </c>
      <c r="Q56" s="36">
        <v>46.5</v>
      </c>
      <c r="R56" s="36">
        <v>47</v>
      </c>
      <c r="S56" s="38">
        <v>41.4</v>
      </c>
      <c r="T56" s="38">
        <v>38.799999999999997</v>
      </c>
      <c r="U56" s="38">
        <v>42.2</v>
      </c>
      <c r="V56" s="38">
        <v>36.9</v>
      </c>
      <c r="W56" s="186">
        <v>35.5</v>
      </c>
      <c r="X56" s="186">
        <v>28.2</v>
      </c>
      <c r="Y56" s="186">
        <v>28.3</v>
      </c>
    </row>
    <row r="57" spans="1:25" x14ac:dyDescent="0.25">
      <c r="A57" s="56" t="s">
        <v>45</v>
      </c>
      <c r="B57" s="38">
        <v>52.3</v>
      </c>
      <c r="C57" s="38">
        <v>54.2</v>
      </c>
      <c r="D57" s="38">
        <v>55.9</v>
      </c>
      <c r="E57" s="38">
        <v>59</v>
      </c>
      <c r="F57" s="38">
        <v>56.8</v>
      </c>
      <c r="G57" s="38">
        <v>57.5</v>
      </c>
      <c r="H57" s="38">
        <v>56</v>
      </c>
      <c r="I57" s="38">
        <v>60.1</v>
      </c>
      <c r="J57" s="38">
        <v>57.2</v>
      </c>
      <c r="K57" s="38">
        <v>55.2</v>
      </c>
      <c r="L57" s="38">
        <v>53.3</v>
      </c>
      <c r="M57" s="38">
        <v>52.9</v>
      </c>
      <c r="N57" s="38">
        <v>52.1</v>
      </c>
      <c r="O57" s="38">
        <v>49.5</v>
      </c>
      <c r="P57" s="38">
        <v>47.6</v>
      </c>
      <c r="Q57" s="38">
        <v>45.3</v>
      </c>
      <c r="R57" s="38">
        <v>42.7</v>
      </c>
      <c r="S57" s="38">
        <v>39.799999999999997</v>
      </c>
      <c r="T57" s="38">
        <v>43.1</v>
      </c>
      <c r="U57" s="38">
        <v>48.1</v>
      </c>
      <c r="V57" s="38">
        <v>42.2</v>
      </c>
      <c r="W57" s="186">
        <v>47.3</v>
      </c>
      <c r="X57" s="186">
        <v>40.299999999999997</v>
      </c>
      <c r="Y57" s="186">
        <v>45.2</v>
      </c>
    </row>
    <row r="58" spans="1:25" s="191" customFormat="1" ht="18" x14ac:dyDescent="0.25">
      <c r="A58" s="41" t="s">
        <v>90</v>
      </c>
      <c r="B58" s="33">
        <v>62.6</v>
      </c>
      <c r="C58" s="33">
        <v>62.2</v>
      </c>
      <c r="D58" s="33">
        <v>62.2</v>
      </c>
      <c r="E58" s="33">
        <v>61.7</v>
      </c>
      <c r="F58" s="33">
        <v>62.9</v>
      </c>
      <c r="G58" s="33">
        <v>63.6</v>
      </c>
      <c r="H58" s="33">
        <v>62.9</v>
      </c>
      <c r="I58" s="33">
        <v>63.2</v>
      </c>
      <c r="J58" s="33">
        <v>62.3</v>
      </c>
      <c r="K58" s="33">
        <v>62</v>
      </c>
      <c r="L58" s="33">
        <v>61.9</v>
      </c>
      <c r="M58" s="33">
        <v>63.8</v>
      </c>
      <c r="N58" s="33">
        <v>62.5</v>
      </c>
      <c r="O58" s="33">
        <v>61.9</v>
      </c>
      <c r="P58" s="33">
        <v>59.8</v>
      </c>
      <c r="Q58" s="33">
        <v>58.2</v>
      </c>
      <c r="R58" s="33">
        <v>58.9</v>
      </c>
      <c r="S58" s="33">
        <v>56.5</v>
      </c>
      <c r="T58" s="33">
        <v>55.7</v>
      </c>
      <c r="U58" s="33">
        <v>58</v>
      </c>
      <c r="V58" s="33">
        <v>56</v>
      </c>
      <c r="W58" s="146">
        <v>60.5</v>
      </c>
      <c r="X58" s="146">
        <v>53.7</v>
      </c>
      <c r="Y58" s="146">
        <v>56.7</v>
      </c>
    </row>
    <row r="59" spans="1:25" x14ac:dyDescent="0.25">
      <c r="A59" s="35" t="s">
        <v>46</v>
      </c>
      <c r="B59" s="36">
        <v>69.400000000000006</v>
      </c>
      <c r="C59" s="36">
        <v>69.3</v>
      </c>
      <c r="D59" s="36">
        <v>70</v>
      </c>
      <c r="E59" s="36">
        <v>69.7</v>
      </c>
      <c r="F59" s="36">
        <v>69.8</v>
      </c>
      <c r="G59" s="36">
        <v>71.8</v>
      </c>
      <c r="H59" s="36">
        <v>70.599999999999994</v>
      </c>
      <c r="I59" s="36">
        <v>72.5</v>
      </c>
      <c r="J59" s="36">
        <v>72.8</v>
      </c>
      <c r="K59" s="36">
        <v>73.099999999999994</v>
      </c>
      <c r="L59" s="36">
        <v>70.7</v>
      </c>
      <c r="M59" s="36">
        <v>67</v>
      </c>
      <c r="N59" s="36">
        <v>66.8</v>
      </c>
      <c r="O59" s="36">
        <v>67.599999999999994</v>
      </c>
      <c r="P59" s="36">
        <v>63.1</v>
      </c>
      <c r="Q59" s="36">
        <v>63.9</v>
      </c>
      <c r="R59" s="36">
        <v>64.400000000000006</v>
      </c>
      <c r="S59" s="38">
        <v>63.4</v>
      </c>
      <c r="T59" s="38">
        <v>63</v>
      </c>
      <c r="U59" s="38">
        <v>65.599999999999994</v>
      </c>
      <c r="V59" s="38">
        <v>64.2</v>
      </c>
      <c r="W59" s="186">
        <v>68.7</v>
      </c>
      <c r="X59" s="186">
        <v>61.8</v>
      </c>
      <c r="Y59" s="186">
        <v>63.9</v>
      </c>
    </row>
    <row r="60" spans="1:25" x14ac:dyDescent="0.25">
      <c r="A60" s="35" t="s">
        <v>47</v>
      </c>
      <c r="B60" s="36">
        <v>62.6</v>
      </c>
      <c r="C60" s="36">
        <v>62.7</v>
      </c>
      <c r="D60" s="36">
        <v>63.7</v>
      </c>
      <c r="E60" s="36">
        <v>62.9</v>
      </c>
      <c r="F60" s="36">
        <v>62.9</v>
      </c>
      <c r="G60" s="36">
        <v>63.1</v>
      </c>
      <c r="H60" s="36">
        <v>60.3</v>
      </c>
      <c r="I60" s="36">
        <v>60.6</v>
      </c>
      <c r="J60" s="36">
        <v>59.9</v>
      </c>
      <c r="K60" s="36">
        <v>55.2</v>
      </c>
      <c r="L60" s="36">
        <v>56.7</v>
      </c>
      <c r="M60" s="36">
        <v>61.3</v>
      </c>
      <c r="N60" s="36">
        <v>57.8</v>
      </c>
      <c r="O60" s="36">
        <v>55.5</v>
      </c>
      <c r="P60" s="36">
        <v>51.2</v>
      </c>
      <c r="Q60" s="36">
        <v>51.8</v>
      </c>
      <c r="R60" s="36">
        <v>52</v>
      </c>
      <c r="S60" s="38">
        <v>49.8</v>
      </c>
      <c r="T60" s="38">
        <v>47.3</v>
      </c>
      <c r="U60" s="38">
        <v>53.2</v>
      </c>
      <c r="V60" s="38">
        <v>52</v>
      </c>
      <c r="W60" s="186">
        <v>55.6</v>
      </c>
      <c r="X60" s="186">
        <v>49.9</v>
      </c>
      <c r="Y60" s="186">
        <v>51.9</v>
      </c>
    </row>
    <row r="61" spans="1:25" x14ac:dyDescent="0.25">
      <c r="A61" s="35" t="s">
        <v>48</v>
      </c>
      <c r="B61" s="36">
        <v>53.7</v>
      </c>
      <c r="C61" s="36">
        <v>53.3</v>
      </c>
      <c r="D61" s="36">
        <v>51.2</v>
      </c>
      <c r="E61" s="36">
        <v>56.5</v>
      </c>
      <c r="F61" s="36">
        <v>57.9</v>
      </c>
      <c r="G61" s="36">
        <v>55.3</v>
      </c>
      <c r="H61" s="36">
        <v>53.9</v>
      </c>
      <c r="I61" s="36">
        <v>56.7</v>
      </c>
      <c r="J61" s="36">
        <v>52.2</v>
      </c>
      <c r="K61" s="36">
        <v>52.5</v>
      </c>
      <c r="L61" s="36">
        <v>51.4</v>
      </c>
      <c r="M61" s="36">
        <v>53.5</v>
      </c>
      <c r="N61" s="36">
        <v>49.5</v>
      </c>
      <c r="O61" s="36">
        <v>45.2</v>
      </c>
      <c r="P61" s="36">
        <v>44</v>
      </c>
      <c r="Q61" s="36">
        <v>37.4</v>
      </c>
      <c r="R61" s="36">
        <v>36.799999999999997</v>
      </c>
      <c r="S61" s="38">
        <v>32</v>
      </c>
      <c r="T61" s="38">
        <v>28.3</v>
      </c>
      <c r="U61" s="38">
        <v>38.6</v>
      </c>
      <c r="V61" s="38">
        <v>32.799999999999997</v>
      </c>
      <c r="W61" s="186">
        <v>44.7</v>
      </c>
      <c r="X61" s="186">
        <v>32.1</v>
      </c>
      <c r="Y61" s="186">
        <v>35.700000000000003</v>
      </c>
    </row>
    <row r="62" spans="1:25" x14ac:dyDescent="0.25">
      <c r="A62" s="35" t="s">
        <v>49</v>
      </c>
      <c r="B62" s="36">
        <v>67.7</v>
      </c>
      <c r="C62" s="36">
        <v>68.099999999999994</v>
      </c>
      <c r="D62" s="36">
        <v>69.099999999999994</v>
      </c>
      <c r="E62" s="36">
        <v>70.900000000000006</v>
      </c>
      <c r="F62" s="36">
        <v>72.2</v>
      </c>
      <c r="G62" s="36">
        <v>73</v>
      </c>
      <c r="H62" s="36">
        <v>72.3</v>
      </c>
      <c r="I62" s="36">
        <v>73.599999999999994</v>
      </c>
      <c r="J62" s="36">
        <v>72.900000000000006</v>
      </c>
      <c r="K62" s="36">
        <v>72.400000000000006</v>
      </c>
      <c r="L62" s="36">
        <v>74.599999999999994</v>
      </c>
      <c r="M62" s="36">
        <v>72.8</v>
      </c>
      <c r="N62" s="36">
        <v>70.7</v>
      </c>
      <c r="O62" s="36">
        <v>68.3</v>
      </c>
      <c r="P62" s="36">
        <v>67</v>
      </c>
      <c r="Q62" s="36">
        <v>63.7</v>
      </c>
      <c r="R62" s="36">
        <v>63.7</v>
      </c>
      <c r="S62" s="38">
        <v>61.4</v>
      </c>
      <c r="T62" s="38">
        <v>62.3</v>
      </c>
      <c r="U62" s="38">
        <v>63.5</v>
      </c>
      <c r="V62" s="38">
        <v>62.3</v>
      </c>
      <c r="W62" s="186">
        <v>66.5</v>
      </c>
      <c r="X62" s="186">
        <v>61.4</v>
      </c>
      <c r="Y62" s="186">
        <v>62.3</v>
      </c>
    </row>
    <row r="63" spans="1:25" x14ac:dyDescent="0.25">
      <c r="A63" s="35" t="s">
        <v>50</v>
      </c>
      <c r="B63" s="36">
        <v>66.099999999999994</v>
      </c>
      <c r="C63" s="36">
        <v>65.099999999999994</v>
      </c>
      <c r="D63" s="36">
        <v>64.400000000000006</v>
      </c>
      <c r="E63" s="36">
        <v>64.5</v>
      </c>
      <c r="F63" s="36">
        <v>64.3</v>
      </c>
      <c r="G63" s="36">
        <v>63.8</v>
      </c>
      <c r="H63" s="36">
        <v>61.8</v>
      </c>
      <c r="I63" s="36">
        <v>58.6</v>
      </c>
      <c r="J63" s="36">
        <v>55.5</v>
      </c>
      <c r="K63" s="36">
        <v>54.2</v>
      </c>
      <c r="L63" s="36">
        <v>54.1</v>
      </c>
      <c r="M63" s="36">
        <v>60.6</v>
      </c>
      <c r="N63" s="36">
        <v>60.7</v>
      </c>
      <c r="O63" s="36">
        <v>63.3</v>
      </c>
      <c r="P63" s="36">
        <v>63.9</v>
      </c>
      <c r="Q63" s="36">
        <v>64.3</v>
      </c>
      <c r="R63" s="36">
        <v>65</v>
      </c>
      <c r="S63" s="38">
        <v>63.3</v>
      </c>
      <c r="T63" s="38">
        <v>61.9</v>
      </c>
      <c r="U63" s="38">
        <v>60.2</v>
      </c>
      <c r="V63" s="38">
        <v>61.1</v>
      </c>
      <c r="W63" s="186">
        <v>64</v>
      </c>
      <c r="X63" s="186">
        <v>60.9</v>
      </c>
      <c r="Y63" s="186">
        <v>60.3</v>
      </c>
    </row>
    <row r="64" spans="1:25" x14ac:dyDescent="0.25">
      <c r="A64" s="35" t="s">
        <v>51</v>
      </c>
      <c r="B64" s="36">
        <v>68.8</v>
      </c>
      <c r="C64" s="36">
        <v>69.599999999999994</v>
      </c>
      <c r="D64" s="36">
        <v>69.900000000000006</v>
      </c>
      <c r="E64" s="36">
        <v>70.8</v>
      </c>
      <c r="F64" s="36">
        <v>72.7</v>
      </c>
      <c r="G64" s="36">
        <v>71.5</v>
      </c>
      <c r="H64" s="36">
        <v>71.900000000000006</v>
      </c>
      <c r="I64" s="36">
        <v>70.099999999999994</v>
      </c>
      <c r="J64" s="36">
        <v>70.599999999999994</v>
      </c>
      <c r="K64" s="36">
        <v>70.3</v>
      </c>
      <c r="L64" s="36">
        <v>68.099999999999994</v>
      </c>
      <c r="M64" s="36">
        <v>67.2</v>
      </c>
      <c r="N64" s="36">
        <v>62.3</v>
      </c>
      <c r="O64" s="36">
        <v>59.9</v>
      </c>
      <c r="P64" s="36">
        <v>58.9</v>
      </c>
      <c r="Q64" s="36">
        <v>60.9</v>
      </c>
      <c r="R64" s="36">
        <v>64.7</v>
      </c>
      <c r="S64" s="38">
        <v>59.5</v>
      </c>
      <c r="T64" s="38">
        <v>58.8</v>
      </c>
      <c r="U64" s="38">
        <v>58.8</v>
      </c>
      <c r="V64" s="38">
        <v>56.3</v>
      </c>
      <c r="W64" s="186">
        <v>61.9</v>
      </c>
      <c r="X64" s="186">
        <v>50.8</v>
      </c>
      <c r="Y64" s="186">
        <v>56.6</v>
      </c>
    </row>
    <row r="65" spans="1:25" x14ac:dyDescent="0.25">
      <c r="A65" s="35" t="s">
        <v>52</v>
      </c>
      <c r="B65" s="36">
        <v>69.2</v>
      </c>
      <c r="C65" s="36">
        <v>67.900000000000006</v>
      </c>
      <c r="D65" s="36">
        <v>67.400000000000006</v>
      </c>
      <c r="E65" s="36">
        <v>62.5</v>
      </c>
      <c r="F65" s="36">
        <v>61.9</v>
      </c>
      <c r="G65" s="36">
        <v>64.599999999999994</v>
      </c>
      <c r="H65" s="36">
        <v>64.400000000000006</v>
      </c>
      <c r="I65" s="36">
        <v>63.5</v>
      </c>
      <c r="J65" s="36">
        <v>62.5</v>
      </c>
      <c r="K65" s="36">
        <v>65.2</v>
      </c>
      <c r="L65" s="36">
        <v>64.599999999999994</v>
      </c>
      <c r="M65" s="36">
        <v>72.8</v>
      </c>
      <c r="N65" s="36">
        <v>72.099999999999994</v>
      </c>
      <c r="O65" s="36">
        <v>71</v>
      </c>
      <c r="P65" s="36">
        <v>67.7</v>
      </c>
      <c r="Q65" s="36">
        <v>67.3</v>
      </c>
      <c r="R65" s="36">
        <v>69.400000000000006</v>
      </c>
      <c r="S65" s="38">
        <v>68.3</v>
      </c>
      <c r="T65" s="38">
        <v>68.7</v>
      </c>
      <c r="U65" s="38">
        <v>69.099999999999994</v>
      </c>
      <c r="V65" s="38">
        <v>66.5</v>
      </c>
      <c r="W65" s="186">
        <v>69.599999999999994</v>
      </c>
      <c r="X65" s="186">
        <v>65.5</v>
      </c>
      <c r="Y65" s="186">
        <v>68.900000000000006</v>
      </c>
    </row>
    <row r="66" spans="1:25" x14ac:dyDescent="0.25">
      <c r="A66" s="35" t="s">
        <v>53</v>
      </c>
      <c r="B66" s="36">
        <v>64.599999999999994</v>
      </c>
      <c r="C66" s="36">
        <v>63.9</v>
      </c>
      <c r="D66" s="36">
        <v>62.2</v>
      </c>
      <c r="E66" s="36">
        <v>59.5</v>
      </c>
      <c r="F66" s="36">
        <v>58.3</v>
      </c>
      <c r="G66" s="36">
        <v>57.1</v>
      </c>
      <c r="H66" s="36">
        <v>54.9</v>
      </c>
      <c r="I66" s="36">
        <v>54.7</v>
      </c>
      <c r="J66" s="36">
        <v>55.5</v>
      </c>
      <c r="K66" s="36">
        <v>55.6</v>
      </c>
      <c r="L66" s="36">
        <v>58.2</v>
      </c>
      <c r="M66" s="36">
        <v>63.4</v>
      </c>
      <c r="N66" s="36">
        <v>64.099999999999994</v>
      </c>
      <c r="O66" s="36">
        <v>64.099999999999994</v>
      </c>
      <c r="P66" s="36">
        <v>64</v>
      </c>
      <c r="Q66" s="36">
        <v>63.1</v>
      </c>
      <c r="R66" s="36">
        <v>63.3</v>
      </c>
      <c r="S66" s="38">
        <v>63.6</v>
      </c>
      <c r="T66" s="38">
        <v>63.5</v>
      </c>
      <c r="U66" s="38">
        <v>65.099999999999994</v>
      </c>
      <c r="V66" s="38">
        <v>65.3</v>
      </c>
      <c r="W66" s="186">
        <v>66.099999999999994</v>
      </c>
      <c r="X66" s="186">
        <v>65.7</v>
      </c>
      <c r="Y66" s="186">
        <v>67.3</v>
      </c>
    </row>
    <row r="67" spans="1:25" x14ac:dyDescent="0.25">
      <c r="A67" s="35" t="s">
        <v>54</v>
      </c>
      <c r="B67" s="36">
        <v>62.8</v>
      </c>
      <c r="C67" s="36">
        <v>62.8</v>
      </c>
      <c r="D67" s="36">
        <v>63.6</v>
      </c>
      <c r="E67" s="36">
        <v>62.6</v>
      </c>
      <c r="F67" s="36">
        <v>66.8</v>
      </c>
      <c r="G67" s="36">
        <v>67</v>
      </c>
      <c r="H67" s="36">
        <v>66.2</v>
      </c>
      <c r="I67" s="36">
        <v>66.400000000000006</v>
      </c>
      <c r="J67" s="36">
        <v>65.8</v>
      </c>
      <c r="K67" s="36">
        <v>64.3</v>
      </c>
      <c r="L67" s="36">
        <v>63.4</v>
      </c>
      <c r="M67" s="36">
        <v>69.599999999999994</v>
      </c>
      <c r="N67" s="36">
        <v>67.8</v>
      </c>
      <c r="O67" s="36">
        <v>66</v>
      </c>
      <c r="P67" s="36">
        <v>60.6</v>
      </c>
      <c r="Q67" s="36">
        <v>58.3</v>
      </c>
      <c r="R67" s="36">
        <v>58.4</v>
      </c>
      <c r="S67" s="38">
        <v>56.7</v>
      </c>
      <c r="T67" s="38">
        <v>55.1</v>
      </c>
      <c r="U67" s="38">
        <v>58.5</v>
      </c>
      <c r="V67" s="38">
        <v>56.2</v>
      </c>
      <c r="W67" s="186">
        <v>60.8</v>
      </c>
      <c r="X67" s="186">
        <v>52.1</v>
      </c>
      <c r="Y67" s="186">
        <v>55.1</v>
      </c>
    </row>
    <row r="68" spans="1:25" x14ac:dyDescent="0.25">
      <c r="A68" s="35" t="s">
        <v>55</v>
      </c>
      <c r="B68" s="36">
        <v>54</v>
      </c>
      <c r="C68" s="36">
        <v>52.8</v>
      </c>
      <c r="D68" s="36">
        <v>52.2</v>
      </c>
      <c r="E68" s="36">
        <v>53.2</v>
      </c>
      <c r="F68" s="36">
        <v>53.9</v>
      </c>
      <c r="G68" s="36">
        <v>54.2</v>
      </c>
      <c r="H68" s="36">
        <v>50.8</v>
      </c>
      <c r="I68" s="36">
        <v>49.5</v>
      </c>
      <c r="J68" s="36">
        <v>45.4</v>
      </c>
      <c r="K68" s="36">
        <v>48.8</v>
      </c>
      <c r="L68" s="36">
        <v>48.8</v>
      </c>
      <c r="M68" s="36">
        <v>56.2</v>
      </c>
      <c r="N68" s="36">
        <v>56.4</v>
      </c>
      <c r="O68" s="36">
        <v>55.4</v>
      </c>
      <c r="P68" s="36">
        <v>56</v>
      </c>
      <c r="Q68" s="36">
        <v>54.6</v>
      </c>
      <c r="R68" s="36">
        <v>54.2</v>
      </c>
      <c r="S68" s="38">
        <v>50.2</v>
      </c>
      <c r="T68" s="38">
        <v>46.8</v>
      </c>
      <c r="U68" s="38">
        <v>53.3</v>
      </c>
      <c r="V68" s="38">
        <v>50.7</v>
      </c>
      <c r="W68" s="186">
        <v>52.1</v>
      </c>
      <c r="X68" s="186">
        <v>45.5</v>
      </c>
      <c r="Y68" s="186">
        <v>47.1</v>
      </c>
    </row>
    <row r="69" spans="1:25" x14ac:dyDescent="0.25">
      <c r="A69" s="35" t="s">
        <v>56</v>
      </c>
      <c r="B69" s="36">
        <v>60</v>
      </c>
      <c r="C69" s="36">
        <v>62.2</v>
      </c>
      <c r="D69" s="36">
        <v>62</v>
      </c>
      <c r="E69" s="36">
        <v>62.5</v>
      </c>
      <c r="F69" s="36">
        <v>62.5</v>
      </c>
      <c r="G69" s="36">
        <v>59.7</v>
      </c>
      <c r="H69" s="36">
        <v>61.9</v>
      </c>
      <c r="I69" s="36">
        <v>62.6</v>
      </c>
      <c r="J69" s="36">
        <v>59.6</v>
      </c>
      <c r="K69" s="36">
        <v>56.2</v>
      </c>
      <c r="L69" s="36">
        <v>55.3</v>
      </c>
      <c r="M69" s="36">
        <v>58.9</v>
      </c>
      <c r="N69" s="36">
        <v>55.2</v>
      </c>
      <c r="O69" s="36">
        <v>59.8</v>
      </c>
      <c r="P69" s="36">
        <v>55.4</v>
      </c>
      <c r="Q69" s="36">
        <v>51.5</v>
      </c>
      <c r="R69" s="36">
        <v>49.2</v>
      </c>
      <c r="S69" s="38">
        <v>45.8</v>
      </c>
      <c r="T69" s="38">
        <v>43.5</v>
      </c>
      <c r="U69" s="38">
        <v>47</v>
      </c>
      <c r="V69" s="38">
        <v>44.8</v>
      </c>
      <c r="W69" s="186">
        <v>47.2</v>
      </c>
      <c r="X69" s="186">
        <v>39.4</v>
      </c>
      <c r="Y69" s="186">
        <v>45.5</v>
      </c>
    </row>
    <row r="70" spans="1:25" x14ac:dyDescent="0.25">
      <c r="A70" s="35" t="s">
        <v>57</v>
      </c>
      <c r="B70" s="36">
        <v>52.9</v>
      </c>
      <c r="C70" s="36">
        <v>51.1</v>
      </c>
      <c r="D70" s="36">
        <v>51.2</v>
      </c>
      <c r="E70" s="36">
        <v>48.6</v>
      </c>
      <c r="F70" s="36">
        <v>51.1</v>
      </c>
      <c r="G70" s="36">
        <v>53.9</v>
      </c>
      <c r="H70" s="36">
        <v>54.6</v>
      </c>
      <c r="I70" s="36">
        <v>55.3</v>
      </c>
      <c r="J70" s="36">
        <v>56.7</v>
      </c>
      <c r="K70" s="36">
        <v>55.2</v>
      </c>
      <c r="L70" s="36">
        <v>57.6</v>
      </c>
      <c r="M70" s="36">
        <v>56.3</v>
      </c>
      <c r="N70" s="36">
        <v>53</v>
      </c>
      <c r="O70" s="36">
        <v>51.7</v>
      </c>
      <c r="P70" s="36">
        <v>50.1</v>
      </c>
      <c r="Q70" s="36">
        <v>47.8</v>
      </c>
      <c r="R70" s="36">
        <v>51</v>
      </c>
      <c r="S70" s="38">
        <v>48.4</v>
      </c>
      <c r="T70" s="38">
        <v>50.2</v>
      </c>
      <c r="U70" s="38">
        <v>51.6</v>
      </c>
      <c r="V70" s="38">
        <v>46.7</v>
      </c>
      <c r="W70" s="186">
        <v>55.2</v>
      </c>
      <c r="X70" s="186">
        <v>44.9</v>
      </c>
      <c r="Y70" s="186">
        <v>49.2</v>
      </c>
    </row>
    <row r="71" spans="1:25" x14ac:dyDescent="0.25">
      <c r="A71" s="35" t="s">
        <v>58</v>
      </c>
      <c r="B71" s="36">
        <v>59.6</v>
      </c>
      <c r="C71" s="36">
        <v>58.4</v>
      </c>
      <c r="D71" s="36">
        <v>58.7</v>
      </c>
      <c r="E71" s="36">
        <v>58.3</v>
      </c>
      <c r="F71" s="36">
        <v>61.8</v>
      </c>
      <c r="G71" s="36">
        <v>64</v>
      </c>
      <c r="H71" s="36">
        <v>65.3</v>
      </c>
      <c r="I71" s="36">
        <v>63.5</v>
      </c>
      <c r="J71" s="36">
        <v>60</v>
      </c>
      <c r="K71" s="36">
        <v>57.7</v>
      </c>
      <c r="L71" s="36">
        <v>58.6</v>
      </c>
      <c r="M71" s="36">
        <v>60.4</v>
      </c>
      <c r="N71" s="36">
        <v>61.2</v>
      </c>
      <c r="O71" s="36">
        <v>58.6</v>
      </c>
      <c r="P71" s="36">
        <v>58.3</v>
      </c>
      <c r="Q71" s="36">
        <v>52.5</v>
      </c>
      <c r="R71" s="36">
        <v>49.9</v>
      </c>
      <c r="S71" s="38">
        <v>46.6</v>
      </c>
      <c r="T71" s="38">
        <v>43.7</v>
      </c>
      <c r="U71" s="38">
        <v>46.7</v>
      </c>
      <c r="V71" s="38">
        <v>43.8</v>
      </c>
      <c r="W71" s="186">
        <v>45.7</v>
      </c>
      <c r="X71" s="186">
        <v>41.2</v>
      </c>
      <c r="Y71" s="186">
        <v>44.7</v>
      </c>
    </row>
    <row r="72" spans="1:25" x14ac:dyDescent="0.25">
      <c r="A72" s="35" t="s">
        <v>59</v>
      </c>
      <c r="B72" s="36">
        <v>47.3</v>
      </c>
      <c r="C72" s="36">
        <v>46.1</v>
      </c>
      <c r="D72" s="36">
        <v>45.2</v>
      </c>
      <c r="E72" s="36">
        <v>44.2</v>
      </c>
      <c r="F72" s="36">
        <v>44</v>
      </c>
      <c r="G72" s="36">
        <v>39.299999999999997</v>
      </c>
      <c r="H72" s="36">
        <v>35.799999999999997</v>
      </c>
      <c r="I72" s="36">
        <v>38.299999999999997</v>
      </c>
      <c r="J72" s="36">
        <v>35.5</v>
      </c>
      <c r="K72" s="36">
        <v>33</v>
      </c>
      <c r="L72" s="36">
        <v>31.8</v>
      </c>
      <c r="M72" s="36">
        <v>42.4</v>
      </c>
      <c r="N72" s="36">
        <v>40.1</v>
      </c>
      <c r="O72" s="36">
        <v>39.200000000000003</v>
      </c>
      <c r="P72" s="36">
        <v>40.5</v>
      </c>
      <c r="Q72" s="36">
        <v>39.6</v>
      </c>
      <c r="R72" s="36">
        <v>42.2</v>
      </c>
      <c r="S72" s="38">
        <v>41.3</v>
      </c>
      <c r="T72" s="38">
        <v>41.7</v>
      </c>
      <c r="U72" s="38">
        <v>40.4</v>
      </c>
      <c r="V72" s="38">
        <v>40.6</v>
      </c>
      <c r="W72" s="186">
        <v>43.9</v>
      </c>
      <c r="X72" s="186">
        <v>37.799999999999997</v>
      </c>
      <c r="Y72" s="186">
        <v>39.4</v>
      </c>
    </row>
    <row r="73" spans="1:25" s="191" customFormat="1" ht="18" x14ac:dyDescent="0.25">
      <c r="A73" s="32" t="s">
        <v>182</v>
      </c>
      <c r="B73" s="29">
        <v>52.1</v>
      </c>
      <c r="C73" s="29">
        <v>51.8</v>
      </c>
      <c r="D73" s="29">
        <v>51</v>
      </c>
      <c r="E73" s="29">
        <v>51.4</v>
      </c>
      <c r="F73" s="29">
        <v>54.2</v>
      </c>
      <c r="G73" s="29">
        <v>53.4</v>
      </c>
      <c r="H73" s="29">
        <v>54.9</v>
      </c>
      <c r="I73" s="29">
        <v>55.3</v>
      </c>
      <c r="J73" s="29">
        <v>53.3</v>
      </c>
      <c r="K73" s="29">
        <v>53</v>
      </c>
      <c r="L73" s="29">
        <v>53.4</v>
      </c>
      <c r="M73" s="29">
        <v>55.4</v>
      </c>
      <c r="N73" s="29">
        <v>52.9</v>
      </c>
      <c r="O73" s="29">
        <v>52.2</v>
      </c>
      <c r="P73" s="29">
        <v>51.2</v>
      </c>
      <c r="Q73" s="29">
        <v>49.8</v>
      </c>
      <c r="R73" s="29">
        <v>50.2</v>
      </c>
      <c r="S73" s="33">
        <v>48.9</v>
      </c>
      <c r="T73" s="33">
        <v>49</v>
      </c>
      <c r="U73" s="33">
        <v>49.1</v>
      </c>
      <c r="V73" s="33">
        <v>47.9</v>
      </c>
      <c r="W73" s="146">
        <v>51.4</v>
      </c>
      <c r="X73" s="146">
        <v>44.7</v>
      </c>
      <c r="Y73" s="146">
        <v>47.8</v>
      </c>
    </row>
    <row r="74" spans="1:25" x14ac:dyDescent="0.25">
      <c r="A74" s="35" t="s">
        <v>60</v>
      </c>
      <c r="B74" s="36">
        <v>51.8</v>
      </c>
      <c r="C74" s="36">
        <v>48.3</v>
      </c>
      <c r="D74" s="36">
        <v>50.1</v>
      </c>
      <c r="E74" s="36">
        <v>51.7</v>
      </c>
      <c r="F74" s="36">
        <v>50.4</v>
      </c>
      <c r="G74" s="36">
        <v>49.7</v>
      </c>
      <c r="H74" s="36">
        <v>46.7</v>
      </c>
      <c r="I74" s="36">
        <v>48</v>
      </c>
      <c r="J74" s="36">
        <v>43.1</v>
      </c>
      <c r="K74" s="36">
        <v>43.6</v>
      </c>
      <c r="L74" s="36">
        <v>41.6</v>
      </c>
      <c r="M74" s="36">
        <v>44.3</v>
      </c>
      <c r="N74" s="36">
        <v>48.5</v>
      </c>
      <c r="O74" s="36">
        <v>49.7</v>
      </c>
      <c r="P74" s="36">
        <v>48.2</v>
      </c>
      <c r="Q74" s="36">
        <v>46.7</v>
      </c>
      <c r="R74" s="36">
        <v>42.9</v>
      </c>
      <c r="S74" s="38">
        <v>41.9</v>
      </c>
      <c r="T74" s="38">
        <v>43.6</v>
      </c>
      <c r="U74" s="38">
        <v>48</v>
      </c>
      <c r="V74" s="38">
        <v>49.1</v>
      </c>
      <c r="W74" s="186">
        <v>48.4</v>
      </c>
      <c r="X74" s="186">
        <v>46.1</v>
      </c>
      <c r="Y74" s="186">
        <v>49.9</v>
      </c>
    </row>
    <row r="75" spans="1:25" x14ac:dyDescent="0.25">
      <c r="A75" s="35" t="s">
        <v>61</v>
      </c>
      <c r="B75" s="36">
        <v>62.2</v>
      </c>
      <c r="C75" s="36">
        <v>61.5</v>
      </c>
      <c r="D75" s="36">
        <v>61.7</v>
      </c>
      <c r="E75" s="36">
        <v>62.1</v>
      </c>
      <c r="F75" s="36">
        <v>68.599999999999994</v>
      </c>
      <c r="G75" s="36">
        <v>68.099999999999994</v>
      </c>
      <c r="H75" s="36">
        <v>69.400000000000006</v>
      </c>
      <c r="I75" s="36">
        <v>68</v>
      </c>
      <c r="J75" s="36">
        <v>66.8</v>
      </c>
      <c r="K75" s="36">
        <v>64.599999999999994</v>
      </c>
      <c r="L75" s="36">
        <v>65.900000000000006</v>
      </c>
      <c r="M75" s="36">
        <v>66.3</v>
      </c>
      <c r="N75" s="36">
        <v>64</v>
      </c>
      <c r="O75" s="36">
        <v>63.3</v>
      </c>
      <c r="P75" s="36">
        <v>63.4</v>
      </c>
      <c r="Q75" s="36">
        <v>60.6</v>
      </c>
      <c r="R75" s="36">
        <v>59.2</v>
      </c>
      <c r="S75" s="38">
        <v>59</v>
      </c>
      <c r="T75" s="38">
        <v>58.5</v>
      </c>
      <c r="U75" s="38">
        <v>55.3</v>
      </c>
      <c r="V75" s="38">
        <v>53.5</v>
      </c>
      <c r="W75" s="186">
        <v>58.5</v>
      </c>
      <c r="X75" s="186">
        <v>48.6</v>
      </c>
      <c r="Y75" s="186">
        <v>51.6</v>
      </c>
    </row>
    <row r="76" spans="1:25" x14ac:dyDescent="0.25">
      <c r="A76" s="35" t="s">
        <v>62</v>
      </c>
      <c r="B76" s="36">
        <v>39</v>
      </c>
      <c r="C76" s="36">
        <v>40.4</v>
      </c>
      <c r="D76" s="36">
        <v>40.700000000000003</v>
      </c>
      <c r="E76" s="36">
        <v>41.1</v>
      </c>
      <c r="F76" s="36">
        <v>41.7</v>
      </c>
      <c r="G76" s="36">
        <v>40.1</v>
      </c>
      <c r="H76" s="36">
        <v>42</v>
      </c>
      <c r="I76" s="36">
        <v>42.7</v>
      </c>
      <c r="J76" s="36">
        <v>40.6</v>
      </c>
      <c r="K76" s="36">
        <v>41.5</v>
      </c>
      <c r="L76" s="36">
        <v>43.3</v>
      </c>
      <c r="M76" s="36">
        <v>46.5</v>
      </c>
      <c r="N76" s="36">
        <v>42.8</v>
      </c>
      <c r="O76" s="36">
        <v>41.2</v>
      </c>
      <c r="P76" s="36">
        <v>39.1</v>
      </c>
      <c r="Q76" s="36">
        <v>39.5</v>
      </c>
      <c r="R76" s="36">
        <v>41.5</v>
      </c>
      <c r="S76" s="38">
        <v>40.200000000000003</v>
      </c>
      <c r="T76" s="38">
        <v>41.9</v>
      </c>
      <c r="U76" s="38">
        <v>41.7</v>
      </c>
      <c r="V76" s="38">
        <v>40.799999999999997</v>
      </c>
      <c r="W76" s="186">
        <v>44</v>
      </c>
      <c r="X76" s="186">
        <v>37.700000000000003</v>
      </c>
      <c r="Y76" s="186">
        <v>40.6</v>
      </c>
    </row>
    <row r="77" spans="1:25" ht="19.5" x14ac:dyDescent="0.25">
      <c r="A77" s="40" t="s">
        <v>247</v>
      </c>
      <c r="B77" s="36">
        <v>25.2</v>
      </c>
      <c r="C77" s="36">
        <v>26.4</v>
      </c>
      <c r="D77" s="36">
        <v>27.7</v>
      </c>
      <c r="E77" s="36">
        <v>30.6</v>
      </c>
      <c r="F77" s="36">
        <v>30.3</v>
      </c>
      <c r="G77" s="36">
        <v>30.7</v>
      </c>
      <c r="H77" s="36">
        <v>33.9</v>
      </c>
      <c r="I77" s="36">
        <v>35</v>
      </c>
      <c r="J77" s="36">
        <v>34.5</v>
      </c>
      <c r="K77" s="36">
        <v>35.5</v>
      </c>
      <c r="L77" s="36">
        <v>37.700000000000003</v>
      </c>
      <c r="M77" s="36">
        <v>42.1</v>
      </c>
      <c r="N77" s="36">
        <v>39.299999999999997</v>
      </c>
      <c r="O77" s="36">
        <v>37.200000000000003</v>
      </c>
      <c r="P77" s="36">
        <v>35.6</v>
      </c>
      <c r="Q77" s="36">
        <v>36.9</v>
      </c>
      <c r="R77" s="36">
        <v>37.6</v>
      </c>
      <c r="S77" s="38">
        <v>34.700000000000003</v>
      </c>
      <c r="T77" s="38">
        <v>35.299999999999997</v>
      </c>
      <c r="U77" s="38">
        <v>34.5</v>
      </c>
      <c r="V77" s="38">
        <v>34.200000000000003</v>
      </c>
      <c r="W77" s="186">
        <v>36.200000000000003</v>
      </c>
      <c r="X77" s="186">
        <v>30.7</v>
      </c>
      <c r="Y77" s="186">
        <v>33.700000000000003</v>
      </c>
    </row>
    <row r="78" spans="1:25" ht="19.5" x14ac:dyDescent="0.25">
      <c r="A78" s="40" t="s">
        <v>243</v>
      </c>
      <c r="B78" s="36">
        <v>21.7</v>
      </c>
      <c r="C78" s="36">
        <v>22.5</v>
      </c>
      <c r="D78" s="36">
        <v>25.5</v>
      </c>
      <c r="E78" s="36">
        <v>25.8</v>
      </c>
      <c r="F78" s="36">
        <v>27.5</v>
      </c>
      <c r="G78" s="36">
        <v>24.9</v>
      </c>
      <c r="H78" s="36">
        <v>24.6</v>
      </c>
      <c r="I78" s="36">
        <v>26.4</v>
      </c>
      <c r="J78" s="36">
        <v>23.9</v>
      </c>
      <c r="K78" s="36">
        <v>23.7</v>
      </c>
      <c r="L78" s="36">
        <v>24.5</v>
      </c>
      <c r="M78" s="36">
        <v>28.5</v>
      </c>
      <c r="N78" s="36">
        <v>22.9</v>
      </c>
      <c r="O78" s="36">
        <v>21.7</v>
      </c>
      <c r="P78" s="36">
        <v>20.9</v>
      </c>
      <c r="Q78" s="36">
        <v>21.7</v>
      </c>
      <c r="R78" s="36">
        <v>26.4</v>
      </c>
      <c r="S78" s="38">
        <v>26.6</v>
      </c>
      <c r="T78" s="38">
        <v>26.5</v>
      </c>
      <c r="U78" s="38">
        <v>26.2</v>
      </c>
      <c r="V78" s="38">
        <v>27.2</v>
      </c>
      <c r="W78" s="186">
        <v>30.7</v>
      </c>
      <c r="X78" s="186">
        <v>26.1</v>
      </c>
      <c r="Y78" s="186">
        <v>26.7</v>
      </c>
    </row>
    <row r="79" spans="1:25" ht="19.5" x14ac:dyDescent="0.25">
      <c r="A79" s="40" t="s">
        <v>120</v>
      </c>
      <c r="B79" s="36">
        <v>66.3</v>
      </c>
      <c r="C79" s="36">
        <v>67.5</v>
      </c>
      <c r="D79" s="36">
        <v>67.3</v>
      </c>
      <c r="E79" s="36">
        <v>65.2</v>
      </c>
      <c r="F79" s="36">
        <v>68.599999999999994</v>
      </c>
      <c r="G79" s="36">
        <v>67.900000000000006</v>
      </c>
      <c r="H79" s="36">
        <v>69</v>
      </c>
      <c r="I79" s="36">
        <v>69.400000000000006</v>
      </c>
      <c r="J79" s="36">
        <v>69.8</v>
      </c>
      <c r="K79" s="36">
        <v>69.900000000000006</v>
      </c>
      <c r="L79" s="36">
        <v>72.5</v>
      </c>
      <c r="M79" s="36">
        <v>69.7</v>
      </c>
      <c r="N79" s="36">
        <v>67.5</v>
      </c>
      <c r="O79" s="36">
        <v>66.2</v>
      </c>
      <c r="P79" s="36">
        <v>62.2</v>
      </c>
      <c r="Q79" s="36">
        <v>62.3</v>
      </c>
      <c r="R79" s="36">
        <v>61.5</v>
      </c>
      <c r="S79" s="38">
        <v>60.3</v>
      </c>
      <c r="T79" s="38">
        <v>64</v>
      </c>
      <c r="U79" s="38">
        <v>64.2</v>
      </c>
      <c r="V79" s="38">
        <v>58.7</v>
      </c>
      <c r="W79" s="186">
        <v>64.599999999999994</v>
      </c>
      <c r="X79" s="186">
        <v>55</v>
      </c>
      <c r="Y79" s="186">
        <v>59.1</v>
      </c>
    </row>
    <row r="80" spans="1:25" x14ac:dyDescent="0.25">
      <c r="A80" s="35" t="s">
        <v>65</v>
      </c>
      <c r="B80" s="36">
        <v>57.2</v>
      </c>
      <c r="C80" s="36">
        <v>56.2</v>
      </c>
      <c r="D80" s="36">
        <v>52</v>
      </c>
      <c r="E80" s="36">
        <v>53.1</v>
      </c>
      <c r="F80" s="36">
        <v>54.4</v>
      </c>
      <c r="G80" s="36">
        <v>55.4</v>
      </c>
      <c r="H80" s="36">
        <v>58</v>
      </c>
      <c r="I80" s="36">
        <v>61.6</v>
      </c>
      <c r="J80" s="36">
        <v>61.9</v>
      </c>
      <c r="K80" s="36">
        <v>61.3</v>
      </c>
      <c r="L80" s="36">
        <v>60.6</v>
      </c>
      <c r="M80" s="36">
        <v>63.6</v>
      </c>
      <c r="N80" s="36">
        <v>61.7</v>
      </c>
      <c r="O80" s="36">
        <v>61.8</v>
      </c>
      <c r="P80" s="36">
        <v>60.1</v>
      </c>
      <c r="Q80" s="36">
        <v>57.3</v>
      </c>
      <c r="R80" s="36">
        <v>56.8</v>
      </c>
      <c r="S80" s="38">
        <v>53.3</v>
      </c>
      <c r="T80" s="38">
        <v>51.3</v>
      </c>
      <c r="U80" s="38">
        <v>54.4</v>
      </c>
      <c r="V80" s="38">
        <v>52.4</v>
      </c>
      <c r="W80" s="186">
        <v>56.1</v>
      </c>
      <c r="X80" s="186">
        <v>50.9</v>
      </c>
      <c r="Y80" s="186">
        <v>54.4</v>
      </c>
    </row>
    <row r="81" spans="1:25" s="191" customFormat="1" ht="18" x14ac:dyDescent="0.25">
      <c r="A81" s="32" t="s">
        <v>152</v>
      </c>
      <c r="B81" s="33">
        <v>59.6</v>
      </c>
      <c r="C81" s="33">
        <v>58.9</v>
      </c>
      <c r="D81" s="33">
        <v>58.4</v>
      </c>
      <c r="E81" s="33">
        <v>58.9</v>
      </c>
      <c r="F81" s="33">
        <v>60.8</v>
      </c>
      <c r="G81" s="33">
        <v>60.6</v>
      </c>
      <c r="H81" s="33">
        <v>60.8</v>
      </c>
      <c r="I81" s="33">
        <v>60.2</v>
      </c>
      <c r="J81" s="33">
        <v>59.9</v>
      </c>
      <c r="K81" s="33">
        <v>60.4</v>
      </c>
      <c r="L81" s="33">
        <v>60.9</v>
      </c>
      <c r="M81" s="33">
        <v>62.1</v>
      </c>
      <c r="N81" s="33">
        <v>59.6</v>
      </c>
      <c r="O81" s="33">
        <v>58.2</v>
      </c>
      <c r="P81" s="33">
        <v>56</v>
      </c>
      <c r="Q81" s="33">
        <v>54.7</v>
      </c>
      <c r="R81" s="33">
        <v>53.5</v>
      </c>
      <c r="S81" s="33">
        <v>51.6</v>
      </c>
      <c r="T81" s="33">
        <v>51.7</v>
      </c>
      <c r="U81" s="33">
        <v>51.5</v>
      </c>
      <c r="V81" s="33">
        <v>50</v>
      </c>
      <c r="W81" s="146">
        <v>53.9</v>
      </c>
      <c r="X81" s="146">
        <v>48.1</v>
      </c>
      <c r="Y81" s="146">
        <v>51.4</v>
      </c>
    </row>
    <row r="82" spans="1:25" x14ac:dyDescent="0.25">
      <c r="A82" s="35" t="s">
        <v>66</v>
      </c>
      <c r="B82" s="38">
        <v>62.1</v>
      </c>
      <c r="C82" s="38">
        <v>58.1</v>
      </c>
      <c r="D82" s="38">
        <v>53.9</v>
      </c>
      <c r="E82" s="38">
        <v>55.2</v>
      </c>
      <c r="F82" s="38">
        <v>58.9</v>
      </c>
      <c r="G82" s="38">
        <v>62.3</v>
      </c>
      <c r="H82" s="38">
        <v>59.1</v>
      </c>
      <c r="I82" s="38">
        <v>58.4</v>
      </c>
      <c r="J82" s="38">
        <v>54.1</v>
      </c>
      <c r="K82" s="38">
        <v>51.7</v>
      </c>
      <c r="L82" s="38">
        <v>62.4</v>
      </c>
      <c r="M82" s="38">
        <v>65.7</v>
      </c>
      <c r="N82" s="38">
        <v>58.8</v>
      </c>
      <c r="O82" s="38">
        <v>58.9</v>
      </c>
      <c r="P82" s="38">
        <v>64.099999999999994</v>
      </c>
      <c r="Q82" s="38">
        <v>63.8</v>
      </c>
      <c r="R82" s="38">
        <v>65.2</v>
      </c>
      <c r="S82" s="38">
        <v>62.6</v>
      </c>
      <c r="T82" s="38">
        <v>60.9</v>
      </c>
      <c r="U82" s="38">
        <v>63.9</v>
      </c>
      <c r="V82" s="38">
        <v>62.2</v>
      </c>
      <c r="W82" s="186">
        <v>63.5</v>
      </c>
      <c r="X82" s="186">
        <v>60.1</v>
      </c>
      <c r="Y82" s="186">
        <v>58.2</v>
      </c>
    </row>
    <row r="83" spans="1:25" x14ac:dyDescent="0.25">
      <c r="A83" s="35" t="s">
        <v>68</v>
      </c>
      <c r="B83" s="38">
        <v>77.8</v>
      </c>
      <c r="C83" s="38">
        <v>77.400000000000006</v>
      </c>
      <c r="D83" s="38">
        <v>79.099999999999994</v>
      </c>
      <c r="E83" s="38">
        <v>77.099999999999994</v>
      </c>
      <c r="F83" s="38">
        <v>78.900000000000006</v>
      </c>
      <c r="G83" s="38">
        <v>77</v>
      </c>
      <c r="H83" s="38">
        <v>73.400000000000006</v>
      </c>
      <c r="I83" s="38">
        <v>69.5</v>
      </c>
      <c r="J83" s="38">
        <v>67</v>
      </c>
      <c r="K83" s="38">
        <v>73</v>
      </c>
      <c r="L83" s="38">
        <v>71</v>
      </c>
      <c r="M83" s="38">
        <v>59.9</v>
      </c>
      <c r="N83" s="38">
        <v>60.1</v>
      </c>
      <c r="O83" s="38">
        <v>57.5</v>
      </c>
      <c r="P83" s="38">
        <v>54.8</v>
      </c>
      <c r="Q83" s="38">
        <v>50.2</v>
      </c>
      <c r="R83" s="38">
        <v>55.3</v>
      </c>
      <c r="S83" s="38">
        <v>54.6</v>
      </c>
      <c r="T83" s="38">
        <v>53.6</v>
      </c>
      <c r="U83" s="38">
        <v>51</v>
      </c>
      <c r="V83" s="38">
        <v>48.8</v>
      </c>
      <c r="W83" s="186">
        <v>51</v>
      </c>
      <c r="X83" s="186">
        <v>54</v>
      </c>
      <c r="Y83" s="186">
        <v>48.2</v>
      </c>
    </row>
    <row r="84" spans="1:25" x14ac:dyDescent="0.25">
      <c r="A84" s="35" t="s">
        <v>69</v>
      </c>
      <c r="B84" s="38">
        <v>52.1</v>
      </c>
      <c r="C84" s="38">
        <v>52.1</v>
      </c>
      <c r="D84" s="38">
        <v>52.5</v>
      </c>
      <c r="E84" s="38">
        <v>56.1</v>
      </c>
      <c r="F84" s="38">
        <v>54.7</v>
      </c>
      <c r="G84" s="38">
        <v>54.3</v>
      </c>
      <c r="H84" s="38">
        <v>50.3</v>
      </c>
      <c r="I84" s="38">
        <v>50.8</v>
      </c>
      <c r="J84" s="38">
        <v>48.3</v>
      </c>
      <c r="K84" s="38">
        <v>47.2</v>
      </c>
      <c r="L84" s="38">
        <v>51.5</v>
      </c>
      <c r="M84" s="38">
        <v>52</v>
      </c>
      <c r="N84" s="38">
        <v>52.1</v>
      </c>
      <c r="O84" s="38">
        <v>52.5</v>
      </c>
      <c r="P84" s="38">
        <v>51.2</v>
      </c>
      <c r="Q84" s="38">
        <v>51.2</v>
      </c>
      <c r="R84" s="38">
        <v>49.9</v>
      </c>
      <c r="S84" s="38">
        <v>48.5</v>
      </c>
      <c r="T84" s="38">
        <v>45.4</v>
      </c>
      <c r="U84" s="38">
        <v>45.3</v>
      </c>
      <c r="V84" s="38">
        <v>47.3</v>
      </c>
      <c r="W84" s="186">
        <v>48.7</v>
      </c>
      <c r="X84" s="186">
        <v>46</v>
      </c>
      <c r="Y84" s="186">
        <v>47.1</v>
      </c>
    </row>
    <row r="85" spans="1:25" x14ac:dyDescent="0.25">
      <c r="A85" s="35" t="s">
        <v>70</v>
      </c>
      <c r="B85" s="38">
        <v>62.3</v>
      </c>
      <c r="C85" s="38">
        <v>60.1</v>
      </c>
      <c r="D85" s="38">
        <v>59.9</v>
      </c>
      <c r="E85" s="38">
        <v>61.2</v>
      </c>
      <c r="F85" s="38">
        <v>61.9</v>
      </c>
      <c r="G85" s="38">
        <v>59.9</v>
      </c>
      <c r="H85" s="38">
        <v>60.4</v>
      </c>
      <c r="I85" s="38">
        <v>58.7</v>
      </c>
      <c r="J85" s="38">
        <v>58</v>
      </c>
      <c r="K85" s="38">
        <v>61.2</v>
      </c>
      <c r="L85" s="38">
        <v>61.9</v>
      </c>
      <c r="M85" s="38">
        <v>65.2</v>
      </c>
      <c r="N85" s="38">
        <v>63.5</v>
      </c>
      <c r="O85" s="38">
        <v>61.8</v>
      </c>
      <c r="P85" s="38">
        <v>59.2</v>
      </c>
      <c r="Q85" s="38">
        <v>57.1</v>
      </c>
      <c r="R85" s="38">
        <v>52.9</v>
      </c>
      <c r="S85" s="38">
        <v>50.3</v>
      </c>
      <c r="T85" s="38">
        <v>51.9</v>
      </c>
      <c r="U85" s="38">
        <v>53.7</v>
      </c>
      <c r="V85" s="38">
        <v>54.3</v>
      </c>
      <c r="W85" s="186">
        <v>56.9</v>
      </c>
      <c r="X85" s="186">
        <v>51.6</v>
      </c>
      <c r="Y85" s="186">
        <v>57.6</v>
      </c>
    </row>
    <row r="86" spans="1:25" x14ac:dyDescent="0.25">
      <c r="A86" s="35" t="s">
        <v>72</v>
      </c>
      <c r="B86" s="38">
        <v>59.4</v>
      </c>
      <c r="C86" s="38">
        <v>60.4</v>
      </c>
      <c r="D86" s="38">
        <v>59.2</v>
      </c>
      <c r="E86" s="38">
        <v>60.2</v>
      </c>
      <c r="F86" s="38">
        <v>63.1</v>
      </c>
      <c r="G86" s="38">
        <v>62.8</v>
      </c>
      <c r="H86" s="38">
        <v>63.6</v>
      </c>
      <c r="I86" s="38">
        <v>64.2</v>
      </c>
      <c r="J86" s="38">
        <v>63.6</v>
      </c>
      <c r="K86" s="38">
        <v>64.8</v>
      </c>
      <c r="L86" s="38">
        <v>63.8</v>
      </c>
      <c r="M86" s="38">
        <v>65.2</v>
      </c>
      <c r="N86" s="38">
        <v>62.5</v>
      </c>
      <c r="O86" s="38">
        <v>60.8</v>
      </c>
      <c r="P86" s="38">
        <v>60.4</v>
      </c>
      <c r="Q86" s="38">
        <v>60</v>
      </c>
      <c r="R86" s="38">
        <v>59.8</v>
      </c>
      <c r="S86" s="38">
        <v>57.4</v>
      </c>
      <c r="T86" s="38">
        <v>56.5</v>
      </c>
      <c r="U86" s="38">
        <v>56</v>
      </c>
      <c r="V86" s="38">
        <v>57.4</v>
      </c>
      <c r="W86" s="186">
        <v>62.2</v>
      </c>
      <c r="X86" s="186">
        <v>55.4</v>
      </c>
      <c r="Y86" s="186">
        <v>58.9</v>
      </c>
    </row>
    <row r="87" spans="1:25" x14ac:dyDescent="0.25">
      <c r="A87" s="35" t="s">
        <v>73</v>
      </c>
      <c r="B87" s="38">
        <v>63</v>
      </c>
      <c r="C87" s="38">
        <v>60.5</v>
      </c>
      <c r="D87" s="38">
        <v>60</v>
      </c>
      <c r="E87" s="38">
        <v>58.8</v>
      </c>
      <c r="F87" s="38">
        <v>61.1</v>
      </c>
      <c r="G87" s="38">
        <v>60.3</v>
      </c>
      <c r="H87" s="38">
        <v>59.1</v>
      </c>
      <c r="I87" s="38">
        <v>56.7</v>
      </c>
      <c r="J87" s="38">
        <v>56.5</v>
      </c>
      <c r="K87" s="38">
        <v>53.4</v>
      </c>
      <c r="L87" s="38">
        <v>58.1</v>
      </c>
      <c r="M87" s="38">
        <v>59.3</v>
      </c>
      <c r="N87" s="38">
        <v>57.2</v>
      </c>
      <c r="O87" s="38">
        <v>58.2</v>
      </c>
      <c r="P87" s="38">
        <v>54.7</v>
      </c>
      <c r="Q87" s="38">
        <v>55.1</v>
      </c>
      <c r="R87" s="38">
        <v>55.9</v>
      </c>
      <c r="S87" s="38">
        <v>57.3</v>
      </c>
      <c r="T87" s="38">
        <v>58.4</v>
      </c>
      <c r="U87" s="38">
        <v>54.1</v>
      </c>
      <c r="V87" s="38">
        <v>49.1</v>
      </c>
      <c r="W87" s="186">
        <v>50.8</v>
      </c>
      <c r="X87" s="186">
        <v>45.3</v>
      </c>
      <c r="Y87" s="186">
        <v>49.4</v>
      </c>
    </row>
    <row r="88" spans="1:25" x14ac:dyDescent="0.25">
      <c r="A88" s="35" t="s">
        <v>74</v>
      </c>
      <c r="B88" s="38">
        <v>60.2</v>
      </c>
      <c r="C88" s="38">
        <v>61</v>
      </c>
      <c r="D88" s="38">
        <v>60.9</v>
      </c>
      <c r="E88" s="38">
        <v>63.2</v>
      </c>
      <c r="F88" s="38">
        <v>65.099999999999994</v>
      </c>
      <c r="G88" s="38">
        <v>64.7</v>
      </c>
      <c r="H88" s="38">
        <v>64.2</v>
      </c>
      <c r="I88" s="38">
        <v>63.7</v>
      </c>
      <c r="J88" s="38">
        <v>62.3</v>
      </c>
      <c r="K88" s="38">
        <v>61.2</v>
      </c>
      <c r="L88" s="38">
        <v>62.2</v>
      </c>
      <c r="M88" s="38">
        <v>61.1</v>
      </c>
      <c r="N88" s="38">
        <v>58.3</v>
      </c>
      <c r="O88" s="38">
        <v>56.7</v>
      </c>
      <c r="P88" s="38">
        <v>55.6</v>
      </c>
      <c r="Q88" s="38">
        <v>56.2</v>
      </c>
      <c r="R88" s="38">
        <v>56.2</v>
      </c>
      <c r="S88" s="38">
        <v>54.4</v>
      </c>
      <c r="T88" s="38">
        <v>53.4</v>
      </c>
      <c r="U88" s="38">
        <v>52.2</v>
      </c>
      <c r="V88" s="38">
        <v>50.6</v>
      </c>
      <c r="W88" s="186">
        <v>51.4</v>
      </c>
      <c r="X88" s="186">
        <v>47.3</v>
      </c>
      <c r="Y88" s="186">
        <v>50.8</v>
      </c>
    </row>
    <row r="89" spans="1:25" x14ac:dyDescent="0.25">
      <c r="A89" s="35" t="s">
        <v>75</v>
      </c>
      <c r="B89" s="38">
        <v>57.4</v>
      </c>
      <c r="C89" s="38">
        <v>56.7</v>
      </c>
      <c r="D89" s="38">
        <v>54.7</v>
      </c>
      <c r="E89" s="38">
        <v>54</v>
      </c>
      <c r="F89" s="38">
        <v>56.8</v>
      </c>
      <c r="G89" s="38">
        <v>56.9</v>
      </c>
      <c r="H89" s="38">
        <v>57.6</v>
      </c>
      <c r="I89" s="38">
        <v>57.6</v>
      </c>
      <c r="J89" s="38">
        <v>60</v>
      </c>
      <c r="K89" s="38">
        <v>62.9</v>
      </c>
      <c r="L89" s="38">
        <v>61.5</v>
      </c>
      <c r="M89" s="38">
        <v>62.7</v>
      </c>
      <c r="N89" s="38">
        <v>59.6</v>
      </c>
      <c r="O89" s="38">
        <v>57.4</v>
      </c>
      <c r="P89" s="38">
        <v>49.4</v>
      </c>
      <c r="Q89" s="38">
        <v>45.8</v>
      </c>
      <c r="R89" s="38">
        <v>41.7</v>
      </c>
      <c r="S89" s="38">
        <v>39.4</v>
      </c>
      <c r="T89" s="38">
        <v>42</v>
      </c>
      <c r="U89" s="38">
        <v>44.8</v>
      </c>
      <c r="V89" s="38">
        <v>42</v>
      </c>
      <c r="W89" s="186">
        <v>49.4</v>
      </c>
      <c r="X89" s="186">
        <v>43.4</v>
      </c>
      <c r="Y89" s="186">
        <v>45</v>
      </c>
    </row>
    <row r="90" spans="1:25" x14ac:dyDescent="0.25">
      <c r="A90" s="35" t="s">
        <v>76</v>
      </c>
      <c r="B90" s="38">
        <v>55.4</v>
      </c>
      <c r="C90" s="38">
        <v>54.4</v>
      </c>
      <c r="D90" s="38">
        <v>54.4</v>
      </c>
      <c r="E90" s="38">
        <v>54.8</v>
      </c>
      <c r="F90" s="38">
        <v>57</v>
      </c>
      <c r="G90" s="38">
        <v>59.1</v>
      </c>
      <c r="H90" s="38">
        <v>62.2</v>
      </c>
      <c r="I90" s="38">
        <v>60.9</v>
      </c>
      <c r="J90" s="38">
        <v>59.6</v>
      </c>
      <c r="K90" s="38">
        <v>56.1</v>
      </c>
      <c r="L90" s="38">
        <v>56.1</v>
      </c>
      <c r="M90" s="38">
        <v>60</v>
      </c>
      <c r="N90" s="38">
        <v>57.4</v>
      </c>
      <c r="O90" s="38">
        <v>55.2</v>
      </c>
      <c r="P90" s="38">
        <v>54.6</v>
      </c>
      <c r="Q90" s="38">
        <v>51.9</v>
      </c>
      <c r="R90" s="38">
        <v>48.4</v>
      </c>
      <c r="S90" s="38">
        <v>45</v>
      </c>
      <c r="T90" s="38">
        <v>43.5</v>
      </c>
      <c r="U90" s="38">
        <v>44.1</v>
      </c>
      <c r="V90" s="38">
        <v>43.9</v>
      </c>
      <c r="W90" s="186">
        <v>48.5</v>
      </c>
      <c r="X90" s="186">
        <v>45</v>
      </c>
      <c r="Y90" s="186">
        <v>49.8</v>
      </c>
    </row>
    <row r="91" spans="1:25" x14ac:dyDescent="0.25">
      <c r="A91" s="35" t="s">
        <v>77</v>
      </c>
      <c r="B91" s="38">
        <v>53.4</v>
      </c>
      <c r="C91" s="38">
        <v>54.3</v>
      </c>
      <c r="D91" s="38">
        <v>53.7</v>
      </c>
      <c r="E91" s="38">
        <v>52.5</v>
      </c>
      <c r="F91" s="38">
        <v>52.7</v>
      </c>
      <c r="G91" s="38">
        <v>53.3</v>
      </c>
      <c r="H91" s="38">
        <v>52.9</v>
      </c>
      <c r="I91" s="38">
        <v>57.2</v>
      </c>
      <c r="J91" s="38">
        <v>59.7</v>
      </c>
      <c r="K91" s="38">
        <v>60.6</v>
      </c>
      <c r="L91" s="38">
        <v>60.6</v>
      </c>
      <c r="M91" s="38">
        <v>61.9</v>
      </c>
      <c r="N91" s="38">
        <v>57.1</v>
      </c>
      <c r="O91" s="38">
        <v>55</v>
      </c>
      <c r="P91" s="38">
        <v>53.1</v>
      </c>
      <c r="Q91" s="38">
        <v>51.9</v>
      </c>
      <c r="R91" s="38">
        <v>51.9</v>
      </c>
      <c r="S91" s="38">
        <v>51.7</v>
      </c>
      <c r="T91" s="38">
        <v>52.7</v>
      </c>
      <c r="U91" s="38">
        <v>51.1</v>
      </c>
      <c r="V91" s="38">
        <v>41.8</v>
      </c>
      <c r="W91" s="186">
        <v>46.1</v>
      </c>
      <c r="X91" s="186">
        <v>30.5</v>
      </c>
      <c r="Y91" s="186">
        <v>31.2</v>
      </c>
    </row>
    <row r="92" spans="1:25" s="191" customFormat="1" ht="18" x14ac:dyDescent="0.25">
      <c r="A92" s="32" t="s">
        <v>91</v>
      </c>
      <c r="B92" s="33">
        <v>48.2</v>
      </c>
      <c r="C92" s="33">
        <v>49.7</v>
      </c>
      <c r="D92" s="33">
        <v>51</v>
      </c>
      <c r="E92" s="33">
        <v>51.8</v>
      </c>
      <c r="F92" s="33">
        <v>53.7</v>
      </c>
      <c r="G92" s="33">
        <v>54</v>
      </c>
      <c r="H92" s="33">
        <v>52.8</v>
      </c>
      <c r="I92" s="33">
        <v>54.1</v>
      </c>
      <c r="J92" s="33">
        <v>52.4</v>
      </c>
      <c r="K92" s="33">
        <v>52.1</v>
      </c>
      <c r="L92" s="33">
        <v>48.9</v>
      </c>
      <c r="M92" s="33">
        <v>53.4</v>
      </c>
      <c r="N92" s="33">
        <v>51.6</v>
      </c>
      <c r="O92" s="33">
        <v>49</v>
      </c>
      <c r="P92" s="33">
        <v>49.6</v>
      </c>
      <c r="Q92" s="33">
        <v>49.7</v>
      </c>
      <c r="R92" s="33">
        <v>49</v>
      </c>
      <c r="S92" s="33">
        <v>49.2</v>
      </c>
      <c r="T92" s="33">
        <v>49</v>
      </c>
      <c r="U92" s="33">
        <v>50.3</v>
      </c>
      <c r="V92" s="33">
        <v>48.5</v>
      </c>
      <c r="W92" s="146">
        <v>53.2</v>
      </c>
      <c r="X92" s="146">
        <v>45.5</v>
      </c>
      <c r="Y92" s="146">
        <v>48.2</v>
      </c>
    </row>
    <row r="93" spans="1:25" x14ac:dyDescent="0.25">
      <c r="A93" s="35" t="s">
        <v>67</v>
      </c>
      <c r="B93" s="38">
        <v>54</v>
      </c>
      <c r="C93" s="38">
        <v>52.1</v>
      </c>
      <c r="D93" s="38">
        <v>53.9</v>
      </c>
      <c r="E93" s="38">
        <v>55.8</v>
      </c>
      <c r="F93" s="38">
        <v>59.3</v>
      </c>
      <c r="G93" s="38">
        <v>59.4</v>
      </c>
      <c r="H93" s="38">
        <v>63.4</v>
      </c>
      <c r="I93" s="38">
        <v>65.099999999999994</v>
      </c>
      <c r="J93" s="38">
        <v>63.1</v>
      </c>
      <c r="K93" s="38">
        <v>64.099999999999994</v>
      </c>
      <c r="L93" s="38">
        <v>57.9</v>
      </c>
      <c r="M93" s="38">
        <v>60.5</v>
      </c>
      <c r="N93" s="38">
        <v>60.1</v>
      </c>
      <c r="O93" s="38">
        <v>61.3</v>
      </c>
      <c r="P93" s="38">
        <v>63.5</v>
      </c>
      <c r="Q93" s="38">
        <v>64.5</v>
      </c>
      <c r="R93" s="38">
        <v>63.3</v>
      </c>
      <c r="S93" s="38">
        <v>60.8</v>
      </c>
      <c r="T93" s="38">
        <v>61</v>
      </c>
      <c r="U93" s="38">
        <v>66</v>
      </c>
      <c r="V93" s="38">
        <v>62.8</v>
      </c>
      <c r="W93" s="186">
        <v>65.5</v>
      </c>
      <c r="X93" s="186">
        <v>62.2</v>
      </c>
      <c r="Y93" s="186">
        <v>64.5</v>
      </c>
    </row>
    <row r="94" spans="1:25" x14ac:dyDescent="0.25">
      <c r="A94" s="35" t="s">
        <v>78</v>
      </c>
      <c r="B94" s="38">
        <v>51.5</v>
      </c>
      <c r="C94" s="38">
        <v>52.4</v>
      </c>
      <c r="D94" s="38">
        <v>51.5</v>
      </c>
      <c r="E94" s="38">
        <v>53.6</v>
      </c>
      <c r="F94" s="38">
        <v>55.3</v>
      </c>
      <c r="G94" s="38">
        <v>53.9</v>
      </c>
      <c r="H94" s="38">
        <v>56.9</v>
      </c>
      <c r="I94" s="38">
        <v>60.6</v>
      </c>
      <c r="J94" s="38">
        <v>52.5</v>
      </c>
      <c r="K94" s="38">
        <v>45.4</v>
      </c>
      <c r="L94" s="38">
        <v>43.3</v>
      </c>
      <c r="M94" s="38">
        <v>49.9</v>
      </c>
      <c r="N94" s="38">
        <v>52.6</v>
      </c>
      <c r="O94" s="38">
        <v>52.5</v>
      </c>
      <c r="P94" s="38">
        <v>51.9</v>
      </c>
      <c r="Q94" s="38">
        <v>55.6</v>
      </c>
      <c r="R94" s="38">
        <v>55.7</v>
      </c>
      <c r="S94" s="38">
        <v>59.8</v>
      </c>
      <c r="T94" s="38">
        <v>59</v>
      </c>
      <c r="U94" s="38">
        <v>58.2</v>
      </c>
      <c r="V94" s="38">
        <v>54.9</v>
      </c>
      <c r="W94" s="186">
        <v>61.1</v>
      </c>
      <c r="X94" s="186">
        <v>46.7</v>
      </c>
      <c r="Y94" s="186">
        <v>49.4</v>
      </c>
    </row>
    <row r="95" spans="1:25" x14ac:dyDescent="0.25">
      <c r="A95" s="35" t="s">
        <v>71</v>
      </c>
      <c r="B95" s="38">
        <v>54.5</v>
      </c>
      <c r="C95" s="38">
        <v>56.4</v>
      </c>
      <c r="D95" s="38">
        <v>54.9</v>
      </c>
      <c r="E95" s="38">
        <v>55.3</v>
      </c>
      <c r="F95" s="38">
        <v>55.7</v>
      </c>
      <c r="G95" s="38">
        <v>56.7</v>
      </c>
      <c r="H95" s="38">
        <v>56.4</v>
      </c>
      <c r="I95" s="38">
        <v>55.4</v>
      </c>
      <c r="J95" s="38">
        <v>57.6</v>
      </c>
      <c r="K95" s="38">
        <v>60.5</v>
      </c>
      <c r="L95" s="38">
        <v>55.8</v>
      </c>
      <c r="M95" s="38">
        <v>54.2</v>
      </c>
      <c r="N95" s="38">
        <v>52.7</v>
      </c>
      <c r="O95" s="38">
        <v>49.3</v>
      </c>
      <c r="P95" s="38">
        <v>52.2</v>
      </c>
      <c r="Q95" s="38">
        <v>51.9</v>
      </c>
      <c r="R95" s="38">
        <v>49.4</v>
      </c>
      <c r="S95" s="38">
        <v>49.1</v>
      </c>
      <c r="T95" s="38">
        <v>50</v>
      </c>
      <c r="U95" s="38">
        <v>52.6</v>
      </c>
      <c r="V95" s="38">
        <v>52.3</v>
      </c>
      <c r="W95" s="186">
        <v>51.2</v>
      </c>
      <c r="X95" s="186">
        <v>50.7</v>
      </c>
      <c r="Y95" s="186">
        <v>50.8</v>
      </c>
    </row>
    <row r="96" spans="1:25" x14ac:dyDescent="0.25">
      <c r="A96" s="35" t="s">
        <v>79</v>
      </c>
      <c r="B96" s="36">
        <v>20.3</v>
      </c>
      <c r="C96" s="36">
        <v>23.4</v>
      </c>
      <c r="D96" s="36">
        <v>24.2</v>
      </c>
      <c r="E96" s="36">
        <v>24.7</v>
      </c>
      <c r="F96" s="36">
        <v>25.8</v>
      </c>
      <c r="G96" s="36">
        <v>26.9</v>
      </c>
      <c r="H96" s="36">
        <v>26.2</v>
      </c>
      <c r="I96" s="36">
        <v>29.4</v>
      </c>
      <c r="J96" s="36">
        <v>30</v>
      </c>
      <c r="K96" s="36">
        <v>28.7</v>
      </c>
      <c r="L96" s="36">
        <v>28</v>
      </c>
      <c r="M96" s="36">
        <v>22.1</v>
      </c>
      <c r="N96" s="36">
        <v>20.8</v>
      </c>
      <c r="O96" s="36">
        <v>19.899999999999999</v>
      </c>
      <c r="P96" s="36">
        <v>19.7</v>
      </c>
      <c r="Q96" s="36">
        <v>21.9</v>
      </c>
      <c r="R96" s="36">
        <v>17.7</v>
      </c>
      <c r="S96" s="38">
        <v>18</v>
      </c>
      <c r="T96" s="38">
        <v>18.3</v>
      </c>
      <c r="U96" s="38">
        <v>19.8</v>
      </c>
      <c r="V96" s="38">
        <v>21.9</v>
      </c>
      <c r="W96" s="186">
        <v>25.5</v>
      </c>
      <c r="X96" s="186">
        <v>18.600000000000001</v>
      </c>
      <c r="Y96" s="186">
        <v>23.6</v>
      </c>
    </row>
    <row r="97" spans="1:25" x14ac:dyDescent="0.25">
      <c r="A97" s="35" t="s">
        <v>80</v>
      </c>
      <c r="B97" s="36">
        <v>53.7</v>
      </c>
      <c r="C97" s="36">
        <v>52.5</v>
      </c>
      <c r="D97" s="36">
        <v>57.4</v>
      </c>
      <c r="E97" s="36">
        <v>56.2</v>
      </c>
      <c r="F97" s="36">
        <v>59.1</v>
      </c>
      <c r="G97" s="36">
        <v>55.8</v>
      </c>
      <c r="H97" s="36">
        <v>54.5</v>
      </c>
      <c r="I97" s="36">
        <v>55</v>
      </c>
      <c r="J97" s="36">
        <v>56.7</v>
      </c>
      <c r="K97" s="36">
        <v>56.2</v>
      </c>
      <c r="L97" s="36">
        <v>50.5</v>
      </c>
      <c r="M97" s="36">
        <v>62.5</v>
      </c>
      <c r="N97" s="36">
        <v>59.6</v>
      </c>
      <c r="O97" s="36">
        <v>55.3</v>
      </c>
      <c r="P97" s="36">
        <v>57.2</v>
      </c>
      <c r="Q97" s="36">
        <v>56.3</v>
      </c>
      <c r="R97" s="36">
        <v>54.9</v>
      </c>
      <c r="S97" s="38">
        <v>55.9</v>
      </c>
      <c r="T97" s="38">
        <v>57.4</v>
      </c>
      <c r="U97" s="38">
        <v>58.1</v>
      </c>
      <c r="V97" s="38">
        <v>55.8</v>
      </c>
      <c r="W97" s="186">
        <v>61.6</v>
      </c>
      <c r="X97" s="186">
        <v>53.5</v>
      </c>
      <c r="Y97" s="186">
        <v>59</v>
      </c>
    </row>
    <row r="98" spans="1:25" x14ac:dyDescent="0.25">
      <c r="A98" s="35" t="s">
        <v>81</v>
      </c>
      <c r="B98" s="36">
        <v>43.5</v>
      </c>
      <c r="C98" s="36">
        <v>45.3</v>
      </c>
      <c r="D98" s="36">
        <v>46.2</v>
      </c>
      <c r="E98" s="36">
        <v>48.7</v>
      </c>
      <c r="F98" s="36">
        <v>50.4</v>
      </c>
      <c r="G98" s="36">
        <v>50</v>
      </c>
      <c r="H98" s="36">
        <v>46</v>
      </c>
      <c r="I98" s="36">
        <v>48.3</v>
      </c>
      <c r="J98" s="36">
        <v>48.2</v>
      </c>
      <c r="K98" s="36">
        <v>48.2</v>
      </c>
      <c r="L98" s="36">
        <v>45.9</v>
      </c>
      <c r="M98" s="36">
        <v>51.6</v>
      </c>
      <c r="N98" s="36">
        <v>47.2</v>
      </c>
      <c r="O98" s="36">
        <v>44.2</v>
      </c>
      <c r="P98" s="36">
        <v>43.5</v>
      </c>
      <c r="Q98" s="36">
        <v>40.799999999999997</v>
      </c>
      <c r="R98" s="36">
        <v>40.5</v>
      </c>
      <c r="S98" s="38">
        <v>39.1</v>
      </c>
      <c r="T98" s="38">
        <v>39.299999999999997</v>
      </c>
      <c r="U98" s="38">
        <v>41.4</v>
      </c>
      <c r="V98" s="38">
        <v>38</v>
      </c>
      <c r="W98" s="186">
        <v>47.1</v>
      </c>
      <c r="X98" s="186">
        <v>38.200000000000003</v>
      </c>
      <c r="Y98" s="186">
        <v>40</v>
      </c>
    </row>
    <row r="99" spans="1:25" x14ac:dyDescent="0.25">
      <c r="A99" s="35" t="s">
        <v>82</v>
      </c>
      <c r="B99" s="36">
        <v>59.1</v>
      </c>
      <c r="C99" s="36">
        <v>62.1</v>
      </c>
      <c r="D99" s="36">
        <v>64.099999999999994</v>
      </c>
      <c r="E99" s="36">
        <v>66.3</v>
      </c>
      <c r="F99" s="36">
        <v>67.2</v>
      </c>
      <c r="G99" s="36">
        <v>70.8</v>
      </c>
      <c r="H99" s="36">
        <v>62</v>
      </c>
      <c r="I99" s="36">
        <v>59</v>
      </c>
      <c r="J99" s="36">
        <v>58.7</v>
      </c>
      <c r="K99" s="36">
        <v>59.4</v>
      </c>
      <c r="L99" s="36">
        <v>57.4</v>
      </c>
      <c r="M99" s="36">
        <v>58.2</v>
      </c>
      <c r="N99" s="36">
        <v>57.3</v>
      </c>
      <c r="O99" s="36">
        <v>55.4</v>
      </c>
      <c r="P99" s="36">
        <v>55.4</v>
      </c>
      <c r="Q99" s="36">
        <v>51.3</v>
      </c>
      <c r="R99" s="36">
        <v>52.9</v>
      </c>
      <c r="S99" s="38">
        <v>54.2</v>
      </c>
      <c r="T99" s="38">
        <v>52.4</v>
      </c>
      <c r="U99" s="38">
        <v>52.6</v>
      </c>
      <c r="V99" s="38">
        <v>51.2</v>
      </c>
      <c r="W99" s="186">
        <v>53</v>
      </c>
      <c r="X99" s="186">
        <v>51.3</v>
      </c>
      <c r="Y99" s="186">
        <v>47</v>
      </c>
    </row>
    <row r="100" spans="1:25" x14ac:dyDescent="0.25">
      <c r="A100" s="35" t="s">
        <v>83</v>
      </c>
      <c r="B100" s="36">
        <v>28.2</v>
      </c>
      <c r="C100" s="36">
        <v>30.4</v>
      </c>
      <c r="D100" s="36">
        <v>33.6</v>
      </c>
      <c r="E100" s="36">
        <v>33</v>
      </c>
      <c r="F100" s="36">
        <v>30.9</v>
      </c>
      <c r="G100" s="36">
        <v>35.9</v>
      </c>
      <c r="H100" s="36">
        <v>32.299999999999997</v>
      </c>
      <c r="I100" s="36">
        <v>32.5</v>
      </c>
      <c r="J100" s="36">
        <v>30.7</v>
      </c>
      <c r="K100" s="36">
        <v>30.3</v>
      </c>
      <c r="L100" s="36">
        <v>29.8</v>
      </c>
      <c r="M100" s="36">
        <v>34.5</v>
      </c>
      <c r="N100" s="36">
        <v>31.4</v>
      </c>
      <c r="O100" s="36">
        <v>29.6</v>
      </c>
      <c r="P100" s="36">
        <v>25.2</v>
      </c>
      <c r="Q100" s="36">
        <v>22.7</v>
      </c>
      <c r="R100" s="36">
        <v>29.1</v>
      </c>
      <c r="S100" s="38">
        <v>28.4</v>
      </c>
      <c r="T100" s="38">
        <v>28</v>
      </c>
      <c r="U100" s="38">
        <v>28.6</v>
      </c>
      <c r="V100" s="38">
        <v>28.3</v>
      </c>
      <c r="W100" s="186">
        <v>30.6</v>
      </c>
      <c r="X100" s="186">
        <v>26.6</v>
      </c>
      <c r="Y100" s="186">
        <v>25.9</v>
      </c>
    </row>
    <row r="101" spans="1:25" x14ac:dyDescent="0.25">
      <c r="A101" s="35" t="s">
        <v>84</v>
      </c>
      <c r="B101" s="36">
        <v>43.6</v>
      </c>
      <c r="C101" s="36">
        <v>41.8</v>
      </c>
      <c r="D101" s="36">
        <v>42.5</v>
      </c>
      <c r="E101" s="36">
        <v>40.1</v>
      </c>
      <c r="F101" s="36">
        <v>41.3</v>
      </c>
      <c r="G101" s="36">
        <v>42</v>
      </c>
      <c r="H101" s="36">
        <v>41</v>
      </c>
      <c r="I101" s="36">
        <v>43.7</v>
      </c>
      <c r="J101" s="36">
        <v>43.2</v>
      </c>
      <c r="K101" s="36">
        <v>42.3</v>
      </c>
      <c r="L101" s="36">
        <v>42.3</v>
      </c>
      <c r="M101" s="36">
        <v>46.9</v>
      </c>
      <c r="N101" s="36">
        <v>44</v>
      </c>
      <c r="O101" s="36">
        <v>40.299999999999997</v>
      </c>
      <c r="P101" s="36">
        <v>41.5</v>
      </c>
      <c r="Q101" s="36">
        <v>44</v>
      </c>
      <c r="R101" s="36">
        <v>43.1</v>
      </c>
      <c r="S101" s="38">
        <v>42.2</v>
      </c>
      <c r="T101" s="38">
        <v>38.4</v>
      </c>
      <c r="U101" s="38">
        <v>35.1</v>
      </c>
      <c r="V101" s="38">
        <v>35.4</v>
      </c>
      <c r="W101" s="186">
        <v>33.4</v>
      </c>
      <c r="X101" s="186">
        <v>25.6</v>
      </c>
      <c r="Y101" s="186">
        <v>31.9</v>
      </c>
    </row>
    <row r="102" spans="1:25" ht="19.5" x14ac:dyDescent="0.25">
      <c r="A102" s="35" t="s">
        <v>85</v>
      </c>
      <c r="B102" s="36">
        <v>34</v>
      </c>
      <c r="C102" s="36">
        <v>39.1</v>
      </c>
      <c r="D102" s="36">
        <v>38.6</v>
      </c>
      <c r="E102" s="36">
        <v>36.200000000000003</v>
      </c>
      <c r="F102" s="36">
        <v>35.1</v>
      </c>
      <c r="G102" s="36">
        <v>31.8</v>
      </c>
      <c r="H102" s="36">
        <v>33.6</v>
      </c>
      <c r="I102" s="36">
        <v>40.4</v>
      </c>
      <c r="J102" s="36">
        <v>36.299999999999997</v>
      </c>
      <c r="K102" s="36">
        <v>35.6</v>
      </c>
      <c r="L102" s="36">
        <v>43.4</v>
      </c>
      <c r="M102" s="36">
        <v>40.4</v>
      </c>
      <c r="N102" s="36">
        <v>33.799999999999997</v>
      </c>
      <c r="O102" s="36">
        <v>26.1</v>
      </c>
      <c r="P102" s="36">
        <v>24.7</v>
      </c>
      <c r="Q102" s="36">
        <v>30.6</v>
      </c>
      <c r="R102" s="36">
        <v>28.8</v>
      </c>
      <c r="S102" s="38">
        <v>24.8</v>
      </c>
      <c r="T102" s="38">
        <v>18</v>
      </c>
      <c r="U102" s="38">
        <v>20.5</v>
      </c>
      <c r="V102" s="38">
        <v>20</v>
      </c>
      <c r="W102" s="186">
        <v>23</v>
      </c>
      <c r="X102" s="186">
        <v>24.3</v>
      </c>
      <c r="Y102" s="186">
        <v>24</v>
      </c>
    </row>
    <row r="103" spans="1:25" ht="20.25" thickBot="1" x14ac:dyDescent="0.3">
      <c r="A103" s="43" t="s">
        <v>86</v>
      </c>
      <c r="B103" s="44">
        <v>11.7</v>
      </c>
      <c r="C103" s="44">
        <v>17.7</v>
      </c>
      <c r="D103" s="44">
        <v>10.8</v>
      </c>
      <c r="E103" s="44">
        <v>12</v>
      </c>
      <c r="F103" s="44">
        <v>18</v>
      </c>
      <c r="G103" s="44">
        <v>22.3</v>
      </c>
      <c r="H103" s="44">
        <v>18</v>
      </c>
      <c r="I103" s="44">
        <v>17.3</v>
      </c>
      <c r="J103" s="44">
        <v>9.5</v>
      </c>
      <c r="K103" s="44">
        <v>11.6</v>
      </c>
      <c r="L103" s="44">
        <v>12.5</v>
      </c>
      <c r="M103" s="44">
        <v>18.899999999999999</v>
      </c>
      <c r="N103" s="44">
        <v>19.5</v>
      </c>
      <c r="O103" s="44">
        <v>22.2</v>
      </c>
      <c r="P103" s="44">
        <v>17.100000000000001</v>
      </c>
      <c r="Q103" s="44">
        <v>16.7</v>
      </c>
      <c r="R103" s="44">
        <v>15.7</v>
      </c>
      <c r="S103" s="44">
        <v>13.7</v>
      </c>
      <c r="T103" s="44">
        <v>19.5</v>
      </c>
      <c r="U103" s="44">
        <v>20.399999999999999</v>
      </c>
      <c r="V103" s="44">
        <v>18.3</v>
      </c>
      <c r="W103" s="206">
        <v>20.6</v>
      </c>
      <c r="X103" s="206">
        <v>18.3</v>
      </c>
      <c r="Y103" s="206">
        <v>20.399999999999999</v>
      </c>
    </row>
  </sheetData>
  <mergeCells count="2"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">
    <tabColor rgb="FFC7E6A4"/>
  </sheetPr>
  <dimension ref="A1:Y103"/>
  <sheetViews>
    <sheetView zoomScale="90" zoomScaleNormal="90" workbookViewId="0">
      <pane xSplit="1" ySplit="8" topLeftCell="B93" activePane="bottomRight" state="frozen"/>
      <selection pane="topRight" activeCell="B1" sqref="B1"/>
      <selection pane="bottomLeft" activeCell="A9" sqref="A9"/>
      <selection pane="bottomRight" activeCell="W5" sqref="W5"/>
    </sheetView>
  </sheetViews>
  <sheetFormatPr defaultRowHeight="15" x14ac:dyDescent="0.25"/>
  <cols>
    <col min="1" max="1" width="18.28515625" style="21" customWidth="1"/>
    <col min="2" max="23" width="9.140625" style="21"/>
    <col min="24" max="24" width="9.140625" style="163"/>
    <col min="25" max="25" width="9.140625" style="147"/>
    <col min="26" max="16384" width="9.140625" style="21"/>
  </cols>
  <sheetData>
    <row r="1" spans="1:25" ht="29.25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281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x14ac:dyDescent="0.25">
      <c r="A4" s="19" t="s">
        <v>349</v>
      </c>
    </row>
    <row r="5" spans="1:25" x14ac:dyDescent="0.25">
      <c r="A5" s="19" t="s">
        <v>351</v>
      </c>
    </row>
    <row r="6" spans="1:25" ht="15.75" thickBot="1" x14ac:dyDescent="0.3">
      <c r="A6" s="12" t="s">
        <v>253</v>
      </c>
    </row>
    <row r="7" spans="1:25" ht="15.75" thickBot="1" x14ac:dyDescent="0.3">
      <c r="A7" s="11"/>
      <c r="B7" s="57">
        <v>2000</v>
      </c>
      <c r="C7" s="57">
        <v>2001</v>
      </c>
      <c r="D7" s="57">
        <v>2002</v>
      </c>
      <c r="E7" s="57">
        <v>2003</v>
      </c>
      <c r="F7" s="57">
        <v>2004</v>
      </c>
      <c r="G7" s="57">
        <v>2005</v>
      </c>
      <c r="H7" s="57">
        <v>2006</v>
      </c>
      <c r="I7" s="57">
        <v>2007</v>
      </c>
      <c r="J7" s="57">
        <v>2008</v>
      </c>
      <c r="K7" s="57">
        <v>2009</v>
      </c>
      <c r="L7" s="57">
        <v>2010</v>
      </c>
      <c r="M7" s="57">
        <v>2011</v>
      </c>
      <c r="N7" s="57">
        <v>2012</v>
      </c>
      <c r="O7" s="57">
        <v>2013</v>
      </c>
      <c r="P7" s="57">
        <v>2014</v>
      </c>
      <c r="Q7" s="57">
        <v>2015</v>
      </c>
      <c r="R7" s="11">
        <v>2016</v>
      </c>
      <c r="S7" s="27">
        <v>2017</v>
      </c>
      <c r="T7" s="27">
        <v>2018</v>
      </c>
      <c r="U7" s="27">
        <v>2019</v>
      </c>
      <c r="V7" s="26">
        <v>2020</v>
      </c>
      <c r="W7" s="172">
        <v>2021</v>
      </c>
      <c r="X7" s="172">
        <v>2022</v>
      </c>
      <c r="Y7" s="172">
        <v>2023</v>
      </c>
    </row>
    <row r="8" spans="1:25" x14ac:dyDescent="0.25">
      <c r="A8" s="9" t="s">
        <v>0</v>
      </c>
      <c r="B8" s="118">
        <v>40.9</v>
      </c>
      <c r="C8" s="118">
        <v>41.1</v>
      </c>
      <c r="D8" s="118">
        <v>41.5</v>
      </c>
      <c r="E8" s="118">
        <v>41.8</v>
      </c>
      <c r="F8" s="118">
        <v>40.9</v>
      </c>
      <c r="G8" s="118">
        <v>41.2</v>
      </c>
      <c r="H8" s="118">
        <v>42.2</v>
      </c>
      <c r="I8" s="118">
        <v>42.1</v>
      </c>
      <c r="J8" s="118">
        <v>43.7</v>
      </c>
      <c r="K8" s="118">
        <v>44</v>
      </c>
      <c r="L8" s="118">
        <v>45</v>
      </c>
      <c r="M8" s="118">
        <v>43.7</v>
      </c>
      <c r="N8" s="118">
        <v>45</v>
      </c>
      <c r="O8" s="118">
        <v>45.5</v>
      </c>
      <c r="P8" s="118">
        <v>45.4</v>
      </c>
      <c r="Q8" s="118">
        <v>46.4</v>
      </c>
      <c r="R8" s="60">
        <v>47</v>
      </c>
      <c r="S8" s="59">
        <v>47.8</v>
      </c>
      <c r="T8" s="31">
        <v>47.7</v>
      </c>
      <c r="U8" s="31">
        <v>46.8</v>
      </c>
      <c r="V8" s="33">
        <v>46.1</v>
      </c>
      <c r="W8" s="146">
        <v>47.6</v>
      </c>
      <c r="X8" s="146">
        <v>44</v>
      </c>
      <c r="Y8" s="210">
        <v>45.7</v>
      </c>
    </row>
    <row r="9" spans="1:25" ht="18" x14ac:dyDescent="0.25">
      <c r="A9" s="1" t="s">
        <v>148</v>
      </c>
      <c r="B9" s="118">
        <v>47</v>
      </c>
      <c r="C9" s="118">
        <v>47.2</v>
      </c>
      <c r="D9" s="118">
        <v>47.5</v>
      </c>
      <c r="E9" s="118">
        <v>48.2</v>
      </c>
      <c r="F9" s="118">
        <v>47.5</v>
      </c>
      <c r="G9" s="118">
        <v>47.3</v>
      </c>
      <c r="H9" s="118">
        <v>48.3</v>
      </c>
      <c r="I9" s="118">
        <v>48.6</v>
      </c>
      <c r="J9" s="118">
        <v>49.4</v>
      </c>
      <c r="K9" s="118">
        <v>50.1</v>
      </c>
      <c r="L9" s="118">
        <v>52.2</v>
      </c>
      <c r="M9" s="118">
        <v>50</v>
      </c>
      <c r="N9" s="118">
        <v>51.9</v>
      </c>
      <c r="O9" s="118">
        <v>53.4</v>
      </c>
      <c r="P9" s="118">
        <v>54.7</v>
      </c>
      <c r="Q9" s="118">
        <v>56.8</v>
      </c>
      <c r="R9" s="60">
        <v>56.8</v>
      </c>
      <c r="S9" s="60">
        <v>57.2</v>
      </c>
      <c r="T9" s="33">
        <v>57.2</v>
      </c>
      <c r="U9" s="33">
        <v>57.1</v>
      </c>
      <c r="V9" s="33">
        <v>56.7</v>
      </c>
      <c r="W9" s="146">
        <v>58.3</v>
      </c>
      <c r="X9" s="146">
        <v>53.2</v>
      </c>
      <c r="Y9" s="210">
        <v>55.2</v>
      </c>
    </row>
    <row r="10" spans="1:25" x14ac:dyDescent="0.25">
      <c r="A10" s="17" t="s">
        <v>1</v>
      </c>
      <c r="B10" s="119">
        <v>29.5</v>
      </c>
      <c r="C10" s="119">
        <v>29.6</v>
      </c>
      <c r="D10" s="119">
        <v>29.3</v>
      </c>
      <c r="E10" s="119">
        <v>29.8</v>
      </c>
      <c r="F10" s="119">
        <v>29.4</v>
      </c>
      <c r="G10" s="119">
        <v>29.5</v>
      </c>
      <c r="H10" s="119">
        <v>29.6</v>
      </c>
      <c r="I10" s="119">
        <v>33.299999999999997</v>
      </c>
      <c r="J10" s="119">
        <v>38.5</v>
      </c>
      <c r="K10" s="119">
        <v>35.1</v>
      </c>
      <c r="L10" s="119">
        <v>40.200000000000003</v>
      </c>
      <c r="M10" s="119">
        <v>37.299999999999997</v>
      </c>
      <c r="N10" s="119">
        <v>41</v>
      </c>
      <c r="O10" s="119">
        <v>41.6</v>
      </c>
      <c r="P10" s="119">
        <v>45.5</v>
      </c>
      <c r="Q10" s="119">
        <v>46.9</v>
      </c>
      <c r="R10" s="61">
        <v>45</v>
      </c>
      <c r="S10" s="61">
        <v>41</v>
      </c>
      <c r="T10" s="38">
        <v>38.200000000000003</v>
      </c>
      <c r="U10" s="38">
        <v>36.4</v>
      </c>
      <c r="V10" s="38">
        <v>35.6</v>
      </c>
      <c r="W10" s="186">
        <v>40.700000000000003</v>
      </c>
      <c r="X10" s="186">
        <v>37.1</v>
      </c>
      <c r="Y10" s="211">
        <v>37.799999999999997</v>
      </c>
    </row>
    <row r="11" spans="1:25" x14ac:dyDescent="0.25">
      <c r="A11" s="17" t="s">
        <v>2</v>
      </c>
      <c r="B11" s="119">
        <v>28.5</v>
      </c>
      <c r="C11" s="119">
        <v>28.6</v>
      </c>
      <c r="D11" s="119">
        <v>28.5</v>
      </c>
      <c r="E11" s="119">
        <v>28.2</v>
      </c>
      <c r="F11" s="119">
        <v>29.3</v>
      </c>
      <c r="G11" s="119">
        <v>28.7</v>
      </c>
      <c r="H11" s="119">
        <v>29</v>
      </c>
      <c r="I11" s="119">
        <v>27.9</v>
      </c>
      <c r="J11" s="119">
        <v>29.2</v>
      </c>
      <c r="K11" s="119">
        <v>26.4</v>
      </c>
      <c r="L11" s="119">
        <v>28.4</v>
      </c>
      <c r="M11" s="119">
        <v>30.8</v>
      </c>
      <c r="N11" s="119">
        <v>32.4</v>
      </c>
      <c r="O11" s="119">
        <v>34.200000000000003</v>
      </c>
      <c r="P11" s="119">
        <v>34.4</v>
      </c>
      <c r="Q11" s="119">
        <v>36.799999999999997</v>
      </c>
      <c r="R11" s="61">
        <v>38.6</v>
      </c>
      <c r="S11" s="61">
        <v>42.1</v>
      </c>
      <c r="T11" s="38">
        <v>43.1</v>
      </c>
      <c r="U11" s="38">
        <v>42.6</v>
      </c>
      <c r="V11" s="38">
        <v>39.1</v>
      </c>
      <c r="W11" s="186">
        <v>40.799999999999997</v>
      </c>
      <c r="X11" s="186">
        <v>41.7</v>
      </c>
      <c r="Y11" s="211">
        <v>41.8</v>
      </c>
    </row>
    <row r="12" spans="1:25" x14ac:dyDescent="0.25">
      <c r="A12" s="17" t="s">
        <v>3</v>
      </c>
      <c r="B12" s="119">
        <v>47.6</v>
      </c>
      <c r="C12" s="119">
        <v>46.8</v>
      </c>
      <c r="D12" s="119">
        <v>49.3</v>
      </c>
      <c r="E12" s="119">
        <v>51.1</v>
      </c>
      <c r="F12" s="119">
        <v>52.2</v>
      </c>
      <c r="G12" s="119">
        <v>50.9</v>
      </c>
      <c r="H12" s="119">
        <v>51.5</v>
      </c>
      <c r="I12" s="119">
        <v>50.9</v>
      </c>
      <c r="J12" s="119">
        <v>50.8</v>
      </c>
      <c r="K12" s="119">
        <v>52.8</v>
      </c>
      <c r="L12" s="119">
        <v>52.8</v>
      </c>
      <c r="M12" s="119">
        <v>51.7</v>
      </c>
      <c r="N12" s="119">
        <v>54.1</v>
      </c>
      <c r="O12" s="119">
        <v>53.8</v>
      </c>
      <c r="P12" s="119">
        <v>53.2</v>
      </c>
      <c r="Q12" s="119">
        <v>56.3</v>
      </c>
      <c r="R12" s="61">
        <v>53.6</v>
      </c>
      <c r="S12" s="61">
        <v>55.4</v>
      </c>
      <c r="T12" s="38">
        <v>56.9</v>
      </c>
      <c r="U12" s="38">
        <v>55.7</v>
      </c>
      <c r="V12" s="38">
        <v>55.2</v>
      </c>
      <c r="W12" s="186">
        <v>56.4</v>
      </c>
      <c r="X12" s="186">
        <v>49.6</v>
      </c>
      <c r="Y12" s="211">
        <v>51.8</v>
      </c>
    </row>
    <row r="13" spans="1:25" x14ac:dyDescent="0.25">
      <c r="A13" s="17" t="s">
        <v>4</v>
      </c>
      <c r="B13" s="119">
        <v>44.4</v>
      </c>
      <c r="C13" s="119">
        <v>45.1</v>
      </c>
      <c r="D13" s="119">
        <v>43.4</v>
      </c>
      <c r="E13" s="119">
        <v>42.8</v>
      </c>
      <c r="F13" s="119">
        <v>39</v>
      </c>
      <c r="G13" s="119">
        <v>39.4</v>
      </c>
      <c r="H13" s="119">
        <v>41.8</v>
      </c>
      <c r="I13" s="119">
        <v>42.8</v>
      </c>
      <c r="J13" s="119">
        <v>39.9</v>
      </c>
      <c r="K13" s="119">
        <v>39.4</v>
      </c>
      <c r="L13" s="119">
        <v>38.4</v>
      </c>
      <c r="M13" s="119">
        <v>38.200000000000003</v>
      </c>
      <c r="N13" s="119">
        <v>39.299999999999997</v>
      </c>
      <c r="O13" s="119">
        <v>39</v>
      </c>
      <c r="P13" s="119">
        <v>36.9</v>
      </c>
      <c r="Q13" s="119">
        <v>39.700000000000003</v>
      </c>
      <c r="R13" s="61">
        <v>37.6</v>
      </c>
      <c r="S13" s="61">
        <v>38</v>
      </c>
      <c r="T13" s="38">
        <v>36.700000000000003</v>
      </c>
      <c r="U13" s="38">
        <v>35.299999999999997</v>
      </c>
      <c r="V13" s="38">
        <v>33.799999999999997</v>
      </c>
      <c r="W13" s="186">
        <v>39</v>
      </c>
      <c r="X13" s="186">
        <v>35.1</v>
      </c>
      <c r="Y13" s="211">
        <v>42.2</v>
      </c>
    </row>
    <row r="14" spans="1:25" x14ac:dyDescent="0.25">
      <c r="A14" s="17" t="s">
        <v>5</v>
      </c>
      <c r="B14" s="119">
        <v>37.4</v>
      </c>
      <c r="C14" s="119">
        <v>37.4</v>
      </c>
      <c r="D14" s="119">
        <v>39.200000000000003</v>
      </c>
      <c r="E14" s="119">
        <v>40.1</v>
      </c>
      <c r="F14" s="119">
        <v>39.200000000000003</v>
      </c>
      <c r="G14" s="119">
        <v>40.299999999999997</v>
      </c>
      <c r="H14" s="119">
        <v>40.200000000000003</v>
      </c>
      <c r="I14" s="119">
        <v>40.799999999999997</v>
      </c>
      <c r="J14" s="119">
        <v>40.6</v>
      </c>
      <c r="K14" s="119">
        <v>42.2</v>
      </c>
      <c r="L14" s="119">
        <v>43.4</v>
      </c>
      <c r="M14" s="119">
        <v>43.1</v>
      </c>
      <c r="N14" s="119">
        <v>44.8</v>
      </c>
      <c r="O14" s="119">
        <v>46.9</v>
      </c>
      <c r="P14" s="119">
        <v>48.4</v>
      </c>
      <c r="Q14" s="119">
        <v>49.4</v>
      </c>
      <c r="R14" s="61">
        <v>47.9</v>
      </c>
      <c r="S14" s="61">
        <v>48.8</v>
      </c>
      <c r="T14" s="38">
        <v>50.6</v>
      </c>
      <c r="U14" s="38">
        <v>47.7</v>
      </c>
      <c r="V14" s="38">
        <v>45.9</v>
      </c>
      <c r="W14" s="186">
        <v>45.5</v>
      </c>
      <c r="X14" s="186">
        <v>44.1</v>
      </c>
      <c r="Y14" s="211">
        <v>42.1</v>
      </c>
    </row>
    <row r="15" spans="1:25" x14ac:dyDescent="0.25">
      <c r="A15" s="17" t="s">
        <v>6</v>
      </c>
      <c r="B15" s="119">
        <v>56</v>
      </c>
      <c r="C15" s="119">
        <v>57.5</v>
      </c>
      <c r="D15" s="119">
        <v>59.3</v>
      </c>
      <c r="E15" s="119">
        <v>59.6</v>
      </c>
      <c r="F15" s="119">
        <v>58.6</v>
      </c>
      <c r="G15" s="119">
        <v>58.4</v>
      </c>
      <c r="H15" s="119">
        <v>60.1</v>
      </c>
      <c r="I15" s="119">
        <v>59.1</v>
      </c>
      <c r="J15" s="119">
        <v>60.6</v>
      </c>
      <c r="K15" s="119">
        <v>59.4</v>
      </c>
      <c r="L15" s="119">
        <v>63</v>
      </c>
      <c r="M15" s="119">
        <v>60.7</v>
      </c>
      <c r="N15" s="119">
        <v>55.8</v>
      </c>
      <c r="O15" s="119">
        <v>51.7</v>
      </c>
      <c r="P15" s="119">
        <v>51.5</v>
      </c>
      <c r="Q15" s="119">
        <v>47.6</v>
      </c>
      <c r="R15" s="61">
        <v>46.6</v>
      </c>
      <c r="S15" s="61">
        <v>42.6</v>
      </c>
      <c r="T15" s="38">
        <v>43.1</v>
      </c>
      <c r="U15" s="38">
        <v>44.3</v>
      </c>
      <c r="V15" s="38">
        <v>39.9</v>
      </c>
      <c r="W15" s="186">
        <v>40.299999999999997</v>
      </c>
      <c r="X15" s="186">
        <v>32.6</v>
      </c>
      <c r="Y15" s="211">
        <v>35.299999999999997</v>
      </c>
    </row>
    <row r="16" spans="1:25" x14ac:dyDescent="0.25">
      <c r="A16" s="17" t="s">
        <v>7</v>
      </c>
      <c r="B16" s="119">
        <v>37.799999999999997</v>
      </c>
      <c r="C16" s="119">
        <v>37.799999999999997</v>
      </c>
      <c r="D16" s="119">
        <v>38</v>
      </c>
      <c r="E16" s="119">
        <v>38</v>
      </c>
      <c r="F16" s="119">
        <v>38.9</v>
      </c>
      <c r="G16" s="119">
        <v>36.799999999999997</v>
      </c>
      <c r="H16" s="119">
        <v>38.9</v>
      </c>
      <c r="I16" s="119">
        <v>43.1</v>
      </c>
      <c r="J16" s="119">
        <v>42.8</v>
      </c>
      <c r="K16" s="119">
        <v>44</v>
      </c>
      <c r="L16" s="119">
        <v>45.9</v>
      </c>
      <c r="M16" s="119">
        <v>39.5</v>
      </c>
      <c r="N16" s="119">
        <v>39.9</v>
      </c>
      <c r="O16" s="119">
        <v>36.4</v>
      </c>
      <c r="P16" s="119">
        <v>33.9</v>
      </c>
      <c r="Q16" s="119">
        <v>35</v>
      </c>
      <c r="R16" s="61">
        <v>36.1</v>
      </c>
      <c r="S16" s="61">
        <v>38.799999999999997</v>
      </c>
      <c r="T16" s="38">
        <v>41</v>
      </c>
      <c r="U16" s="38">
        <v>39.799999999999997</v>
      </c>
      <c r="V16" s="38">
        <v>37.9</v>
      </c>
      <c r="W16" s="186">
        <v>43</v>
      </c>
      <c r="X16" s="186">
        <v>42.9</v>
      </c>
      <c r="Y16" s="211">
        <v>45.2</v>
      </c>
    </row>
    <row r="17" spans="1:25" x14ac:dyDescent="0.25">
      <c r="A17" s="17" t="s">
        <v>8</v>
      </c>
      <c r="B17" s="119">
        <v>44.5</v>
      </c>
      <c r="C17" s="119">
        <v>49</v>
      </c>
      <c r="D17" s="119">
        <v>51.4</v>
      </c>
      <c r="E17" s="119">
        <v>54.4</v>
      </c>
      <c r="F17" s="119">
        <v>50.5</v>
      </c>
      <c r="G17" s="119">
        <v>50.6</v>
      </c>
      <c r="H17" s="119">
        <v>48.3</v>
      </c>
      <c r="I17" s="119">
        <v>43.5</v>
      </c>
      <c r="J17" s="119">
        <v>42.4</v>
      </c>
      <c r="K17" s="119">
        <v>43.4</v>
      </c>
      <c r="L17" s="119">
        <v>42.7</v>
      </c>
      <c r="M17" s="119">
        <v>39.700000000000003</v>
      </c>
      <c r="N17" s="119">
        <v>40</v>
      </c>
      <c r="O17" s="119">
        <v>36.700000000000003</v>
      </c>
      <c r="P17" s="119">
        <v>43</v>
      </c>
      <c r="Q17" s="119">
        <v>46.2</v>
      </c>
      <c r="R17" s="61">
        <v>40.6</v>
      </c>
      <c r="S17" s="61">
        <v>39.299999999999997</v>
      </c>
      <c r="T17" s="38">
        <v>39</v>
      </c>
      <c r="U17" s="38">
        <v>35.799999999999997</v>
      </c>
      <c r="V17" s="38">
        <v>40.299999999999997</v>
      </c>
      <c r="W17" s="186">
        <v>42.9</v>
      </c>
      <c r="X17" s="186">
        <v>38.700000000000003</v>
      </c>
      <c r="Y17" s="211">
        <v>41</v>
      </c>
    </row>
    <row r="18" spans="1:25" x14ac:dyDescent="0.25">
      <c r="A18" s="17" t="s">
        <v>9</v>
      </c>
      <c r="B18" s="119">
        <v>41.2</v>
      </c>
      <c r="C18" s="119">
        <v>42.4</v>
      </c>
      <c r="D18" s="119">
        <v>46.6</v>
      </c>
      <c r="E18" s="119">
        <v>46.8</v>
      </c>
      <c r="F18" s="119">
        <v>45.4</v>
      </c>
      <c r="G18" s="119">
        <v>42.7</v>
      </c>
      <c r="H18" s="119">
        <v>42.8</v>
      </c>
      <c r="I18" s="119">
        <v>44.2</v>
      </c>
      <c r="J18" s="119">
        <v>47.5</v>
      </c>
      <c r="K18" s="119">
        <v>51.5</v>
      </c>
      <c r="L18" s="119">
        <v>50.1</v>
      </c>
      <c r="M18" s="119">
        <v>51.5</v>
      </c>
      <c r="N18" s="119">
        <v>44.8</v>
      </c>
      <c r="O18" s="119">
        <v>46.5</v>
      </c>
      <c r="P18" s="119">
        <v>43.6</v>
      </c>
      <c r="Q18" s="119">
        <v>43.8</v>
      </c>
      <c r="R18" s="61">
        <v>40</v>
      </c>
      <c r="S18" s="61">
        <v>39.299999999999997</v>
      </c>
      <c r="T18" s="38">
        <v>39.9</v>
      </c>
      <c r="U18" s="38">
        <v>38.200000000000003</v>
      </c>
      <c r="V18" s="38">
        <v>36.9</v>
      </c>
      <c r="W18" s="186">
        <v>39.1</v>
      </c>
      <c r="X18" s="186">
        <v>41.1</v>
      </c>
      <c r="Y18" s="211">
        <v>46.5</v>
      </c>
    </row>
    <row r="19" spans="1:25" x14ac:dyDescent="0.25">
      <c r="A19" s="17" t="s">
        <v>10</v>
      </c>
      <c r="B19" s="119">
        <v>52.5</v>
      </c>
      <c r="C19" s="119">
        <v>51.9</v>
      </c>
      <c r="D19" s="119">
        <v>49.9</v>
      </c>
      <c r="E19" s="119">
        <v>49.8</v>
      </c>
      <c r="F19" s="119">
        <v>50.4</v>
      </c>
      <c r="G19" s="119">
        <v>52.1</v>
      </c>
      <c r="H19" s="119">
        <v>51.9</v>
      </c>
      <c r="I19" s="119">
        <v>52.4</v>
      </c>
      <c r="J19" s="119">
        <v>49.4</v>
      </c>
      <c r="K19" s="119">
        <v>52</v>
      </c>
      <c r="L19" s="119">
        <v>54.2</v>
      </c>
      <c r="M19" s="119">
        <v>51.8</v>
      </c>
      <c r="N19" s="119">
        <v>57.8</v>
      </c>
      <c r="O19" s="119">
        <v>61.3</v>
      </c>
      <c r="P19" s="119">
        <v>60.8</v>
      </c>
      <c r="Q19" s="119">
        <v>64.599999999999994</v>
      </c>
      <c r="R19" s="61">
        <v>64.099999999999994</v>
      </c>
      <c r="S19" s="61">
        <v>67.599999999999994</v>
      </c>
      <c r="T19" s="38">
        <v>66.900000000000006</v>
      </c>
      <c r="U19" s="38">
        <v>67.5</v>
      </c>
      <c r="V19" s="38">
        <v>64.7</v>
      </c>
      <c r="W19" s="186">
        <v>64.7</v>
      </c>
      <c r="X19" s="186">
        <v>59.4</v>
      </c>
      <c r="Y19" s="211">
        <v>64.5</v>
      </c>
    </row>
    <row r="20" spans="1:25" x14ac:dyDescent="0.25">
      <c r="A20" s="17" t="s">
        <v>11</v>
      </c>
      <c r="B20" s="119">
        <v>36.200000000000003</v>
      </c>
      <c r="C20" s="119">
        <v>33.799999999999997</v>
      </c>
      <c r="D20" s="119">
        <v>33.9</v>
      </c>
      <c r="E20" s="119">
        <v>33.700000000000003</v>
      </c>
      <c r="F20" s="119">
        <v>33.4</v>
      </c>
      <c r="G20" s="119">
        <v>35.1</v>
      </c>
      <c r="H20" s="119">
        <v>39.200000000000003</v>
      </c>
      <c r="I20" s="119">
        <v>37.700000000000003</v>
      </c>
      <c r="J20" s="119">
        <v>39.799999999999997</v>
      </c>
      <c r="K20" s="119">
        <v>37.9</v>
      </c>
      <c r="L20" s="119">
        <v>42.3</v>
      </c>
      <c r="M20" s="119">
        <v>36.799999999999997</v>
      </c>
      <c r="N20" s="119">
        <v>40</v>
      </c>
      <c r="O20" s="119">
        <v>41.4</v>
      </c>
      <c r="P20" s="119">
        <v>44.9</v>
      </c>
      <c r="Q20" s="119">
        <v>48</v>
      </c>
      <c r="R20" s="61">
        <v>46</v>
      </c>
      <c r="S20" s="61">
        <v>47</v>
      </c>
      <c r="T20" s="38">
        <v>47.2</v>
      </c>
      <c r="U20" s="38">
        <v>47.5</v>
      </c>
      <c r="V20" s="38">
        <v>53.4</v>
      </c>
      <c r="W20" s="186">
        <v>55.6</v>
      </c>
      <c r="X20" s="186">
        <v>51.6</v>
      </c>
      <c r="Y20" s="211">
        <v>53.5</v>
      </c>
    </row>
    <row r="21" spans="1:25" x14ac:dyDescent="0.25">
      <c r="A21" s="17" t="s">
        <v>12</v>
      </c>
      <c r="B21" s="119">
        <v>51.8</v>
      </c>
      <c r="C21" s="119">
        <v>52.3</v>
      </c>
      <c r="D21" s="119">
        <v>51.8</v>
      </c>
      <c r="E21" s="119">
        <v>50</v>
      </c>
      <c r="F21" s="119">
        <v>50.5</v>
      </c>
      <c r="G21" s="119">
        <v>49.3</v>
      </c>
      <c r="H21" s="119">
        <v>48.5</v>
      </c>
      <c r="I21" s="119">
        <v>48.5</v>
      </c>
      <c r="J21" s="119">
        <v>50.4</v>
      </c>
      <c r="K21" s="119">
        <v>50.4</v>
      </c>
      <c r="L21" s="119">
        <v>50.9</v>
      </c>
      <c r="M21" s="119">
        <v>42.6</v>
      </c>
      <c r="N21" s="119">
        <v>46</v>
      </c>
      <c r="O21" s="119">
        <v>47.2</v>
      </c>
      <c r="P21" s="119">
        <v>47</v>
      </c>
      <c r="Q21" s="119">
        <v>48.5</v>
      </c>
      <c r="R21" s="61">
        <v>45.9</v>
      </c>
      <c r="S21" s="61">
        <v>45.1</v>
      </c>
      <c r="T21" s="38">
        <v>44.7</v>
      </c>
      <c r="U21" s="38">
        <v>41.5</v>
      </c>
      <c r="V21" s="38">
        <v>38.6</v>
      </c>
      <c r="W21" s="186">
        <v>42.6</v>
      </c>
      <c r="X21" s="186">
        <v>42.2</v>
      </c>
      <c r="Y21" s="211">
        <v>43.9</v>
      </c>
    </row>
    <row r="22" spans="1:25" x14ac:dyDescent="0.25">
      <c r="A22" s="17" t="s">
        <v>13</v>
      </c>
      <c r="B22" s="119">
        <v>40.700000000000003</v>
      </c>
      <c r="C22" s="119">
        <v>41.5</v>
      </c>
      <c r="D22" s="119">
        <v>41.3</v>
      </c>
      <c r="E22" s="119">
        <v>44</v>
      </c>
      <c r="F22" s="119">
        <v>43.2</v>
      </c>
      <c r="G22" s="119">
        <v>40.799999999999997</v>
      </c>
      <c r="H22" s="119">
        <v>39.9</v>
      </c>
      <c r="I22" s="119">
        <v>43.6</v>
      </c>
      <c r="J22" s="119">
        <v>46.3</v>
      </c>
      <c r="K22" s="119">
        <v>48.2</v>
      </c>
      <c r="L22" s="119">
        <v>51.3</v>
      </c>
      <c r="M22" s="119">
        <v>41.7</v>
      </c>
      <c r="N22" s="119">
        <v>38.5</v>
      </c>
      <c r="O22" s="119">
        <v>37.4</v>
      </c>
      <c r="P22" s="119">
        <v>38.299999999999997</v>
      </c>
      <c r="Q22" s="119">
        <v>35.9</v>
      </c>
      <c r="R22" s="61">
        <v>34.299999999999997</v>
      </c>
      <c r="S22" s="61">
        <v>36.799999999999997</v>
      </c>
      <c r="T22" s="38">
        <v>38.299999999999997</v>
      </c>
      <c r="U22" s="38">
        <v>36.200000000000003</v>
      </c>
      <c r="V22" s="38">
        <v>34</v>
      </c>
      <c r="W22" s="186">
        <v>38.799999999999997</v>
      </c>
      <c r="X22" s="186">
        <v>34</v>
      </c>
      <c r="Y22" s="211">
        <v>36.299999999999997</v>
      </c>
    </row>
    <row r="23" spans="1:25" x14ac:dyDescent="0.25">
      <c r="A23" s="17" t="s">
        <v>14</v>
      </c>
      <c r="B23" s="119">
        <v>46.9</v>
      </c>
      <c r="C23" s="119">
        <v>49</v>
      </c>
      <c r="D23" s="119">
        <v>50.1</v>
      </c>
      <c r="E23" s="119">
        <v>48.3</v>
      </c>
      <c r="F23" s="119">
        <v>47.4</v>
      </c>
      <c r="G23" s="119">
        <v>47.9</v>
      </c>
      <c r="H23" s="119">
        <v>48.1</v>
      </c>
      <c r="I23" s="119">
        <v>48.2</v>
      </c>
      <c r="J23" s="119">
        <v>46.9</v>
      </c>
      <c r="K23" s="119">
        <v>48.6</v>
      </c>
      <c r="L23" s="119">
        <v>50.6</v>
      </c>
      <c r="M23" s="119">
        <v>49.8</v>
      </c>
      <c r="N23" s="119">
        <v>44</v>
      </c>
      <c r="O23" s="119">
        <v>38.700000000000003</v>
      </c>
      <c r="P23" s="119">
        <v>37.1</v>
      </c>
      <c r="Q23" s="119">
        <v>34.9</v>
      </c>
      <c r="R23" s="61">
        <v>35.9</v>
      </c>
      <c r="S23" s="61">
        <v>38.6</v>
      </c>
      <c r="T23" s="38">
        <v>37.6</v>
      </c>
      <c r="U23" s="38">
        <v>41</v>
      </c>
      <c r="V23" s="38">
        <v>40.200000000000003</v>
      </c>
      <c r="W23" s="186">
        <v>46.9</v>
      </c>
      <c r="X23" s="186">
        <v>42.7</v>
      </c>
      <c r="Y23" s="211">
        <v>44.9</v>
      </c>
    </row>
    <row r="24" spans="1:25" x14ac:dyDescent="0.25">
      <c r="A24" s="17" t="s">
        <v>15</v>
      </c>
      <c r="B24" s="119">
        <v>49.9</v>
      </c>
      <c r="C24" s="119">
        <v>49.2</v>
      </c>
      <c r="D24" s="119">
        <v>49.9</v>
      </c>
      <c r="E24" s="119">
        <v>53</v>
      </c>
      <c r="F24" s="119">
        <v>48.6</v>
      </c>
      <c r="G24" s="119">
        <v>51.2</v>
      </c>
      <c r="H24" s="119">
        <v>52.4</v>
      </c>
      <c r="I24" s="119">
        <v>51</v>
      </c>
      <c r="J24" s="119">
        <v>53.3</v>
      </c>
      <c r="K24" s="119">
        <v>53.7</v>
      </c>
      <c r="L24" s="119">
        <v>57.3</v>
      </c>
      <c r="M24" s="119">
        <v>52.3</v>
      </c>
      <c r="N24" s="119">
        <v>54.1</v>
      </c>
      <c r="O24" s="119">
        <v>54.9</v>
      </c>
      <c r="P24" s="119">
        <v>53.4</v>
      </c>
      <c r="Q24" s="119">
        <v>53.8</v>
      </c>
      <c r="R24" s="61">
        <v>51.5</v>
      </c>
      <c r="S24" s="61">
        <v>53.6</v>
      </c>
      <c r="T24" s="38">
        <v>54.7</v>
      </c>
      <c r="U24" s="38">
        <v>50.4</v>
      </c>
      <c r="V24" s="38">
        <v>46.7</v>
      </c>
      <c r="W24" s="186">
        <v>48.1</v>
      </c>
      <c r="X24" s="186">
        <v>45.4</v>
      </c>
      <c r="Y24" s="211">
        <v>48.6</v>
      </c>
    </row>
    <row r="25" spans="1:25" x14ac:dyDescent="0.25">
      <c r="A25" s="17" t="s">
        <v>16</v>
      </c>
      <c r="B25" s="119">
        <v>45.5</v>
      </c>
      <c r="C25" s="119">
        <v>45.8</v>
      </c>
      <c r="D25" s="119">
        <v>44.6</v>
      </c>
      <c r="E25" s="119">
        <v>44.8</v>
      </c>
      <c r="F25" s="119">
        <v>42.8</v>
      </c>
      <c r="G25" s="119">
        <v>45.9</v>
      </c>
      <c r="H25" s="119">
        <v>48.2</v>
      </c>
      <c r="I25" s="119">
        <v>46.6</v>
      </c>
      <c r="J25" s="119">
        <v>49.2</v>
      </c>
      <c r="K25" s="119">
        <v>50.8</v>
      </c>
      <c r="L25" s="119">
        <v>50.5</v>
      </c>
      <c r="M25" s="119">
        <v>42.8</v>
      </c>
      <c r="N25" s="119">
        <v>40.200000000000003</v>
      </c>
      <c r="O25" s="119">
        <v>42.9</v>
      </c>
      <c r="P25" s="119">
        <v>44.2</v>
      </c>
      <c r="Q25" s="119">
        <v>47.5</v>
      </c>
      <c r="R25" s="61">
        <v>46.2</v>
      </c>
      <c r="S25" s="61">
        <v>46.8</v>
      </c>
      <c r="T25" s="38">
        <v>43.2</v>
      </c>
      <c r="U25" s="38">
        <v>41</v>
      </c>
      <c r="V25" s="38">
        <v>39.4</v>
      </c>
      <c r="W25" s="186">
        <v>44.3</v>
      </c>
      <c r="X25" s="186">
        <v>39.6</v>
      </c>
      <c r="Y25" s="211">
        <v>40.700000000000003</v>
      </c>
    </row>
    <row r="26" spans="1:25" x14ac:dyDescent="0.25">
      <c r="A26" s="17" t="s">
        <v>17</v>
      </c>
      <c r="B26" s="119">
        <v>40.1</v>
      </c>
      <c r="C26" s="119">
        <v>41.6</v>
      </c>
      <c r="D26" s="119">
        <v>42.7</v>
      </c>
      <c r="E26" s="119">
        <v>44</v>
      </c>
      <c r="F26" s="119">
        <v>42.9</v>
      </c>
      <c r="G26" s="119">
        <v>38.700000000000003</v>
      </c>
      <c r="H26" s="119">
        <v>38.200000000000003</v>
      </c>
      <c r="I26" s="119">
        <v>38.299999999999997</v>
      </c>
      <c r="J26" s="119">
        <v>41.5</v>
      </c>
      <c r="K26" s="119">
        <v>44.3</v>
      </c>
      <c r="L26" s="119">
        <v>48.1</v>
      </c>
      <c r="M26" s="119">
        <v>37.700000000000003</v>
      </c>
      <c r="N26" s="119">
        <v>39.6</v>
      </c>
      <c r="O26" s="119">
        <v>42.5</v>
      </c>
      <c r="P26" s="119">
        <v>42.9</v>
      </c>
      <c r="Q26" s="119">
        <v>42.5</v>
      </c>
      <c r="R26" s="61">
        <v>42.2</v>
      </c>
      <c r="S26" s="61">
        <v>41.8</v>
      </c>
      <c r="T26" s="38">
        <v>42.1</v>
      </c>
      <c r="U26" s="38">
        <v>42.4</v>
      </c>
      <c r="V26" s="38">
        <v>43.4</v>
      </c>
      <c r="W26" s="186">
        <v>44.3</v>
      </c>
      <c r="X26" s="186">
        <v>42.3</v>
      </c>
      <c r="Y26" s="211">
        <v>44.1</v>
      </c>
    </row>
    <row r="27" spans="1:25" x14ac:dyDescent="0.25">
      <c r="A27" s="17" t="s">
        <v>18</v>
      </c>
      <c r="B27" s="119">
        <v>81.400000000000006</v>
      </c>
      <c r="C27" s="119">
        <v>80.7</v>
      </c>
      <c r="D27" s="119">
        <v>83.7</v>
      </c>
      <c r="E27" s="119">
        <v>86.3</v>
      </c>
      <c r="F27" s="119">
        <v>90.7</v>
      </c>
      <c r="G27" s="119">
        <v>89.2</v>
      </c>
      <c r="H27" s="119">
        <v>90.9</v>
      </c>
      <c r="I27" s="119">
        <v>90.7</v>
      </c>
      <c r="J27" s="119">
        <v>91.1</v>
      </c>
      <c r="K27" s="119">
        <v>90.5</v>
      </c>
      <c r="L27" s="119">
        <v>91.6</v>
      </c>
      <c r="M27" s="119">
        <v>93.9</v>
      </c>
      <c r="N27" s="119">
        <v>89.1</v>
      </c>
      <c r="O27" s="119">
        <v>92.9</v>
      </c>
      <c r="P27" s="119">
        <v>90.3</v>
      </c>
      <c r="Q27" s="119">
        <v>89.5</v>
      </c>
      <c r="R27" s="61">
        <v>90.7</v>
      </c>
      <c r="S27" s="61">
        <v>87.9</v>
      </c>
      <c r="T27" s="38">
        <v>85.6</v>
      </c>
      <c r="U27" s="38">
        <v>85.2</v>
      </c>
      <c r="V27" s="38">
        <v>87.1</v>
      </c>
      <c r="W27" s="186">
        <v>87.3</v>
      </c>
      <c r="X27" s="186">
        <v>78.5</v>
      </c>
      <c r="Y27" s="211">
        <v>68.900000000000006</v>
      </c>
    </row>
    <row r="28" spans="1:25" s="191" customFormat="1" ht="18" x14ac:dyDescent="0.25">
      <c r="A28" s="1" t="s">
        <v>154</v>
      </c>
      <c r="B28" s="118">
        <v>53.8</v>
      </c>
      <c r="C28" s="118">
        <v>53.8</v>
      </c>
      <c r="D28" s="118">
        <v>54.3</v>
      </c>
      <c r="E28" s="118">
        <v>55.5</v>
      </c>
      <c r="F28" s="118">
        <v>53.6</v>
      </c>
      <c r="G28" s="118">
        <v>53.9</v>
      </c>
      <c r="H28" s="118">
        <v>54.8</v>
      </c>
      <c r="I28" s="118">
        <v>54.7</v>
      </c>
      <c r="J28" s="118">
        <v>57.4</v>
      </c>
      <c r="K28" s="118">
        <v>57.1</v>
      </c>
      <c r="L28" s="118">
        <v>56.9</v>
      </c>
      <c r="M28" s="118">
        <v>50.8</v>
      </c>
      <c r="N28" s="118">
        <v>50.3</v>
      </c>
      <c r="O28" s="118">
        <v>48.9</v>
      </c>
      <c r="P28" s="118">
        <v>47.1</v>
      </c>
      <c r="Q28" s="118">
        <v>48.8</v>
      </c>
      <c r="R28" s="60">
        <v>53.3</v>
      </c>
      <c r="S28" s="60">
        <v>53.9</v>
      </c>
      <c r="T28" s="33">
        <v>54.1</v>
      </c>
      <c r="U28" s="33">
        <v>53</v>
      </c>
      <c r="V28" s="33">
        <v>55.4</v>
      </c>
      <c r="W28" s="146">
        <v>55.4</v>
      </c>
      <c r="X28" s="146">
        <v>53.9</v>
      </c>
      <c r="Y28" s="210">
        <v>54.4</v>
      </c>
    </row>
    <row r="29" spans="1:25" x14ac:dyDescent="0.25">
      <c r="A29" s="17" t="s">
        <v>19</v>
      </c>
      <c r="B29" s="119">
        <v>29.7</v>
      </c>
      <c r="C29" s="119">
        <v>27.2</v>
      </c>
      <c r="D29" s="119">
        <v>26.4</v>
      </c>
      <c r="E29" s="119">
        <v>27.9</v>
      </c>
      <c r="F29" s="119">
        <v>26.2</v>
      </c>
      <c r="G29" s="119">
        <v>26.1</v>
      </c>
      <c r="H29" s="119">
        <v>25.5</v>
      </c>
      <c r="I29" s="119">
        <v>24.5</v>
      </c>
      <c r="J29" s="119">
        <v>27.9</v>
      </c>
      <c r="K29" s="119">
        <v>35.9</v>
      </c>
      <c r="L29" s="119">
        <v>40.700000000000003</v>
      </c>
      <c r="M29" s="119">
        <v>37.5</v>
      </c>
      <c r="N29" s="119">
        <v>38.799999999999997</v>
      </c>
      <c r="O29" s="119">
        <v>37.9</v>
      </c>
      <c r="P29" s="119">
        <v>36.5</v>
      </c>
      <c r="Q29" s="119">
        <v>37.4</v>
      </c>
      <c r="R29" s="61">
        <v>37.700000000000003</v>
      </c>
      <c r="S29" s="61">
        <v>38.1</v>
      </c>
      <c r="T29" s="38">
        <v>38.1</v>
      </c>
      <c r="U29" s="38">
        <v>37.4</v>
      </c>
      <c r="V29" s="38">
        <v>39.9</v>
      </c>
      <c r="W29" s="186">
        <v>36.5</v>
      </c>
      <c r="X29" s="186">
        <v>39.299999999999997</v>
      </c>
      <c r="Y29" s="211">
        <v>40</v>
      </c>
    </row>
    <row r="30" spans="1:25" x14ac:dyDescent="0.25">
      <c r="A30" s="17" t="s">
        <v>20</v>
      </c>
      <c r="B30" s="119">
        <v>53.3</v>
      </c>
      <c r="C30" s="119">
        <v>53.1</v>
      </c>
      <c r="D30" s="119">
        <v>56.1</v>
      </c>
      <c r="E30" s="119">
        <v>54.5</v>
      </c>
      <c r="F30" s="119">
        <v>51.2</v>
      </c>
      <c r="G30" s="119">
        <v>53.1</v>
      </c>
      <c r="H30" s="119">
        <v>54.4</v>
      </c>
      <c r="I30" s="119">
        <v>53.2</v>
      </c>
      <c r="J30" s="119">
        <v>58.5</v>
      </c>
      <c r="K30" s="119">
        <v>53.2</v>
      </c>
      <c r="L30" s="119">
        <v>54.8</v>
      </c>
      <c r="M30" s="119">
        <v>52.6</v>
      </c>
      <c r="N30" s="119">
        <v>54.9</v>
      </c>
      <c r="O30" s="119">
        <v>56</v>
      </c>
      <c r="P30" s="119">
        <v>52.9</v>
      </c>
      <c r="Q30" s="119">
        <v>53.2</v>
      </c>
      <c r="R30" s="61">
        <v>51.6</v>
      </c>
      <c r="S30" s="61">
        <v>52.7</v>
      </c>
      <c r="T30" s="38">
        <v>53.9</v>
      </c>
      <c r="U30" s="38">
        <v>55.5</v>
      </c>
      <c r="V30" s="38">
        <v>51.6</v>
      </c>
      <c r="W30" s="186">
        <v>52.1</v>
      </c>
      <c r="X30" s="186">
        <v>49.7</v>
      </c>
      <c r="Y30" s="211">
        <v>50.1</v>
      </c>
    </row>
    <row r="31" spans="1:25" x14ac:dyDescent="0.25">
      <c r="A31" s="17" t="s">
        <v>21</v>
      </c>
      <c r="B31" s="119">
        <v>50.2</v>
      </c>
      <c r="C31" s="119">
        <v>49.1</v>
      </c>
      <c r="D31" s="119">
        <v>48</v>
      </c>
      <c r="E31" s="119">
        <v>52.3</v>
      </c>
      <c r="F31" s="119">
        <v>49.9</v>
      </c>
      <c r="G31" s="119">
        <v>54.7</v>
      </c>
      <c r="H31" s="119">
        <v>55.9</v>
      </c>
      <c r="I31" s="119">
        <v>56.4</v>
      </c>
      <c r="J31" s="119">
        <v>59.7</v>
      </c>
      <c r="K31" s="119">
        <v>56.2</v>
      </c>
      <c r="L31" s="119">
        <v>61.4</v>
      </c>
      <c r="M31" s="119">
        <v>45.8</v>
      </c>
      <c r="N31" s="119">
        <v>46.6</v>
      </c>
      <c r="O31" s="119">
        <v>47.1</v>
      </c>
      <c r="P31" s="119">
        <v>49.9</v>
      </c>
      <c r="Q31" s="119">
        <v>50.2</v>
      </c>
      <c r="R31" s="61">
        <v>47.8</v>
      </c>
      <c r="S31" s="61">
        <v>47.5</v>
      </c>
      <c r="T31" s="38">
        <v>45.1</v>
      </c>
      <c r="U31" s="38">
        <v>42.9</v>
      </c>
      <c r="V31" s="38">
        <v>47</v>
      </c>
      <c r="W31" s="186">
        <v>43</v>
      </c>
      <c r="X31" s="186">
        <v>41.1</v>
      </c>
      <c r="Y31" s="211">
        <v>39.1</v>
      </c>
    </row>
    <row r="32" spans="1:25" ht="19.5" x14ac:dyDescent="0.25">
      <c r="A32" s="3" t="s">
        <v>23</v>
      </c>
      <c r="B32" s="119">
        <v>51</v>
      </c>
      <c r="C32" s="119">
        <v>44.2</v>
      </c>
      <c r="D32" s="119">
        <v>45.3</v>
      </c>
      <c r="E32" s="119">
        <v>56.3</v>
      </c>
      <c r="F32" s="119">
        <v>44.4</v>
      </c>
      <c r="G32" s="119">
        <v>54.7</v>
      </c>
      <c r="H32" s="119">
        <v>48.4</v>
      </c>
      <c r="I32" s="119">
        <v>48.6</v>
      </c>
      <c r="J32" s="119">
        <v>49.3</v>
      </c>
      <c r="K32" s="119">
        <v>43.8</v>
      </c>
      <c r="L32" s="119">
        <v>48.5</v>
      </c>
      <c r="M32" s="119">
        <v>39.6</v>
      </c>
      <c r="N32" s="119">
        <v>38.1</v>
      </c>
      <c r="O32" s="119">
        <v>41</v>
      </c>
      <c r="P32" s="119">
        <v>46.5</v>
      </c>
      <c r="Q32" s="119">
        <v>49.8</v>
      </c>
      <c r="R32" s="61">
        <v>46.6</v>
      </c>
      <c r="S32" s="61">
        <v>45.9</v>
      </c>
      <c r="T32" s="38">
        <v>42.4</v>
      </c>
      <c r="U32" s="38">
        <v>42.8</v>
      </c>
      <c r="V32" s="38">
        <v>43</v>
      </c>
      <c r="W32" s="186">
        <v>45.8</v>
      </c>
      <c r="X32" s="186">
        <v>40.1</v>
      </c>
      <c r="Y32" s="211">
        <v>42</v>
      </c>
    </row>
    <row r="33" spans="1:25" ht="19.5" x14ac:dyDescent="0.25">
      <c r="A33" s="3" t="s">
        <v>155</v>
      </c>
      <c r="B33" s="119">
        <v>50.2</v>
      </c>
      <c r="C33" s="119">
        <v>49.2</v>
      </c>
      <c r="D33" s="119">
        <v>48.1</v>
      </c>
      <c r="E33" s="119">
        <v>52.1</v>
      </c>
      <c r="F33" s="119">
        <v>50</v>
      </c>
      <c r="G33" s="119">
        <v>54.7</v>
      </c>
      <c r="H33" s="119">
        <v>56.2</v>
      </c>
      <c r="I33" s="119">
        <v>56.7</v>
      </c>
      <c r="J33" s="119">
        <v>60.2</v>
      </c>
      <c r="K33" s="119">
        <v>56.9</v>
      </c>
      <c r="L33" s="119">
        <v>62</v>
      </c>
      <c r="M33" s="119">
        <v>46.1</v>
      </c>
      <c r="N33" s="119">
        <v>47</v>
      </c>
      <c r="O33" s="119">
        <v>47.5</v>
      </c>
      <c r="P33" s="119">
        <v>50.1</v>
      </c>
      <c r="Q33" s="119">
        <v>50.2</v>
      </c>
      <c r="R33" s="61">
        <v>47.8</v>
      </c>
      <c r="S33" s="61">
        <v>47.5</v>
      </c>
      <c r="T33" s="38">
        <v>45.3</v>
      </c>
      <c r="U33" s="38">
        <v>42.9</v>
      </c>
      <c r="V33" s="38">
        <v>47.3</v>
      </c>
      <c r="W33" s="186">
        <v>42.9</v>
      </c>
      <c r="X33" s="186">
        <v>41.2</v>
      </c>
      <c r="Y33" s="211">
        <v>38.9</v>
      </c>
    </row>
    <row r="34" spans="1:25" x14ac:dyDescent="0.25">
      <c r="A34" s="17" t="s">
        <v>24</v>
      </c>
      <c r="B34" s="119">
        <v>36.700000000000003</v>
      </c>
      <c r="C34" s="119">
        <v>39.700000000000003</v>
      </c>
      <c r="D34" s="119">
        <v>39.700000000000003</v>
      </c>
      <c r="E34" s="119">
        <v>38.299999999999997</v>
      </c>
      <c r="F34" s="119">
        <v>37.200000000000003</v>
      </c>
      <c r="G34" s="119">
        <v>38.299999999999997</v>
      </c>
      <c r="H34" s="119">
        <v>38.1</v>
      </c>
      <c r="I34" s="119">
        <v>36.4</v>
      </c>
      <c r="J34" s="119">
        <v>38.6</v>
      </c>
      <c r="K34" s="119">
        <v>38.700000000000003</v>
      </c>
      <c r="L34" s="119">
        <v>33.799999999999997</v>
      </c>
      <c r="M34" s="119">
        <v>32.700000000000003</v>
      </c>
      <c r="N34" s="119">
        <v>34.5</v>
      </c>
      <c r="O34" s="119">
        <v>34.299999999999997</v>
      </c>
      <c r="P34" s="119">
        <v>35.799999999999997</v>
      </c>
      <c r="Q34" s="119">
        <v>36.5</v>
      </c>
      <c r="R34" s="61">
        <v>37.4</v>
      </c>
      <c r="S34" s="61">
        <v>39.6</v>
      </c>
      <c r="T34" s="38">
        <v>42.9</v>
      </c>
      <c r="U34" s="38">
        <v>42.5</v>
      </c>
      <c r="V34" s="38">
        <v>43.2</v>
      </c>
      <c r="W34" s="186">
        <v>45.2</v>
      </c>
      <c r="X34" s="186">
        <v>46</v>
      </c>
      <c r="Y34" s="211">
        <v>46.9</v>
      </c>
    </row>
    <row r="35" spans="1:25" x14ac:dyDescent="0.25">
      <c r="A35" s="17" t="s">
        <v>25</v>
      </c>
      <c r="B35" s="119">
        <v>33.299999999999997</v>
      </c>
      <c r="C35" s="119">
        <v>32.200000000000003</v>
      </c>
      <c r="D35" s="119">
        <v>32.200000000000003</v>
      </c>
      <c r="E35" s="119">
        <v>31.9</v>
      </c>
      <c r="F35" s="119">
        <v>32.700000000000003</v>
      </c>
      <c r="G35" s="119">
        <v>37.6</v>
      </c>
      <c r="H35" s="119">
        <v>38.799999999999997</v>
      </c>
      <c r="I35" s="119">
        <v>42.3</v>
      </c>
      <c r="J35" s="119">
        <v>39.799999999999997</v>
      </c>
      <c r="K35" s="119">
        <v>42.5</v>
      </c>
      <c r="L35" s="119">
        <v>40.4</v>
      </c>
      <c r="M35" s="119">
        <v>39.299999999999997</v>
      </c>
      <c r="N35" s="119">
        <v>36.700000000000003</v>
      </c>
      <c r="O35" s="119">
        <v>36.700000000000003</v>
      </c>
      <c r="P35" s="119">
        <v>36.4</v>
      </c>
      <c r="Q35" s="119">
        <v>37.299999999999997</v>
      </c>
      <c r="R35" s="61">
        <v>36.200000000000003</v>
      </c>
      <c r="S35" s="61">
        <v>35.6</v>
      </c>
      <c r="T35" s="38">
        <v>34.6</v>
      </c>
      <c r="U35" s="38">
        <v>31</v>
      </c>
      <c r="V35" s="38">
        <v>31.5</v>
      </c>
      <c r="W35" s="186">
        <v>32.5</v>
      </c>
      <c r="X35" s="186">
        <v>33.200000000000003</v>
      </c>
      <c r="Y35" s="211">
        <v>33.700000000000003</v>
      </c>
    </row>
    <row r="36" spans="1:25" x14ac:dyDescent="0.25">
      <c r="A36" s="17" t="s">
        <v>26</v>
      </c>
      <c r="B36" s="119">
        <v>63.7</v>
      </c>
      <c r="C36" s="119">
        <v>62.6</v>
      </c>
      <c r="D36" s="119">
        <v>62.4</v>
      </c>
      <c r="E36" s="119">
        <v>62.9</v>
      </c>
      <c r="F36" s="119">
        <v>65.099999999999994</v>
      </c>
      <c r="G36" s="119">
        <v>64.7</v>
      </c>
      <c r="H36" s="119">
        <v>66.900000000000006</v>
      </c>
      <c r="I36" s="119">
        <v>65.599999999999994</v>
      </c>
      <c r="J36" s="119">
        <v>67.099999999999994</v>
      </c>
      <c r="K36" s="119">
        <v>69.5</v>
      </c>
      <c r="L36" s="119">
        <v>72.900000000000006</v>
      </c>
      <c r="M36" s="119">
        <v>68.2</v>
      </c>
      <c r="N36" s="119">
        <v>68.7</v>
      </c>
      <c r="O36" s="119">
        <v>58.8</v>
      </c>
      <c r="P36" s="119">
        <v>56.5</v>
      </c>
      <c r="Q36" s="119">
        <v>58.8</v>
      </c>
      <c r="R36" s="61">
        <v>67.900000000000006</v>
      </c>
      <c r="S36" s="61">
        <v>67.7</v>
      </c>
      <c r="T36" s="38">
        <v>64.7</v>
      </c>
      <c r="U36" s="38">
        <v>67.2</v>
      </c>
      <c r="V36" s="38">
        <v>67.3</v>
      </c>
      <c r="W36" s="186">
        <v>68.3</v>
      </c>
      <c r="X36" s="186">
        <v>63.6</v>
      </c>
      <c r="Y36" s="211">
        <v>67.5</v>
      </c>
    </row>
    <row r="37" spans="1:25" x14ac:dyDescent="0.25">
      <c r="A37" s="17" t="s">
        <v>27</v>
      </c>
      <c r="B37" s="119">
        <v>71.7</v>
      </c>
      <c r="C37" s="119">
        <v>72.3</v>
      </c>
      <c r="D37" s="119">
        <v>72.2</v>
      </c>
      <c r="E37" s="119">
        <v>72</v>
      </c>
      <c r="F37" s="119">
        <v>69.3</v>
      </c>
      <c r="G37" s="119">
        <v>66.8</v>
      </c>
      <c r="H37" s="119">
        <v>66</v>
      </c>
      <c r="I37" s="119">
        <v>65.099999999999994</v>
      </c>
      <c r="J37" s="119">
        <v>70.2</v>
      </c>
      <c r="K37" s="119">
        <v>69.5</v>
      </c>
      <c r="L37" s="119">
        <v>68.5</v>
      </c>
      <c r="M37" s="119">
        <v>71.099999999999994</v>
      </c>
      <c r="N37" s="119">
        <v>71</v>
      </c>
      <c r="O37" s="119">
        <v>72.8</v>
      </c>
      <c r="P37" s="119">
        <v>69</v>
      </c>
      <c r="Q37" s="119">
        <v>67.5</v>
      </c>
      <c r="R37" s="61">
        <v>66.8</v>
      </c>
      <c r="S37" s="61">
        <v>67.099999999999994</v>
      </c>
      <c r="T37" s="38">
        <v>66.099999999999994</v>
      </c>
      <c r="U37" s="38">
        <v>68.3</v>
      </c>
      <c r="V37" s="38">
        <v>67.8</v>
      </c>
      <c r="W37" s="186">
        <v>71.3</v>
      </c>
      <c r="X37" s="186">
        <v>67.3</v>
      </c>
      <c r="Y37" s="211">
        <v>68.7</v>
      </c>
    </row>
    <row r="38" spans="1:25" x14ac:dyDescent="0.25">
      <c r="A38" s="17" t="s">
        <v>28</v>
      </c>
      <c r="B38" s="119">
        <v>43.4</v>
      </c>
      <c r="C38" s="119">
        <v>45.9</v>
      </c>
      <c r="D38" s="119">
        <v>43.7</v>
      </c>
      <c r="E38" s="119">
        <v>47.5</v>
      </c>
      <c r="F38" s="119">
        <v>43</v>
      </c>
      <c r="G38" s="119">
        <v>44.7</v>
      </c>
      <c r="H38" s="119">
        <v>45</v>
      </c>
      <c r="I38" s="119">
        <v>46.4</v>
      </c>
      <c r="J38" s="119">
        <v>46.5</v>
      </c>
      <c r="K38" s="119">
        <v>42.6</v>
      </c>
      <c r="L38" s="119">
        <v>39.6</v>
      </c>
      <c r="M38" s="119">
        <v>38.4</v>
      </c>
      <c r="N38" s="119">
        <v>38.5</v>
      </c>
      <c r="O38" s="119">
        <v>40.9</v>
      </c>
      <c r="P38" s="119">
        <v>42.1</v>
      </c>
      <c r="Q38" s="119">
        <v>49.2</v>
      </c>
      <c r="R38" s="61">
        <v>50.6</v>
      </c>
      <c r="S38" s="61">
        <v>48.2</v>
      </c>
      <c r="T38" s="38">
        <v>47.5</v>
      </c>
      <c r="U38" s="38">
        <v>44.5</v>
      </c>
      <c r="V38" s="38">
        <v>42.4</v>
      </c>
      <c r="W38" s="186">
        <v>44</v>
      </c>
      <c r="X38" s="186">
        <v>41.6</v>
      </c>
      <c r="Y38" s="211">
        <v>45.1</v>
      </c>
    </row>
    <row r="39" spans="1:25" x14ac:dyDescent="0.25">
      <c r="A39" s="17" t="s">
        <v>29</v>
      </c>
      <c r="B39" s="119">
        <v>37.1</v>
      </c>
      <c r="C39" s="119">
        <v>39</v>
      </c>
      <c r="D39" s="119">
        <v>39.200000000000003</v>
      </c>
      <c r="E39" s="119">
        <v>39.700000000000003</v>
      </c>
      <c r="F39" s="119">
        <v>39.6</v>
      </c>
      <c r="G39" s="119">
        <v>45.6</v>
      </c>
      <c r="H39" s="119">
        <v>46</v>
      </c>
      <c r="I39" s="119">
        <v>46.1</v>
      </c>
      <c r="J39" s="119">
        <v>51.2</v>
      </c>
      <c r="K39" s="119">
        <v>52</v>
      </c>
      <c r="L39" s="119">
        <v>54.9</v>
      </c>
      <c r="M39" s="119">
        <v>42.1</v>
      </c>
      <c r="N39" s="119">
        <v>40.4</v>
      </c>
      <c r="O39" s="119">
        <v>42.8</v>
      </c>
      <c r="P39" s="119">
        <v>46.6</v>
      </c>
      <c r="Q39" s="119">
        <v>44.7</v>
      </c>
      <c r="R39" s="61">
        <v>49</v>
      </c>
      <c r="S39" s="61">
        <v>48.5</v>
      </c>
      <c r="T39" s="38">
        <v>46.4</v>
      </c>
      <c r="U39" s="38">
        <v>42.2</v>
      </c>
      <c r="V39" s="38">
        <v>41.1</v>
      </c>
      <c r="W39" s="186">
        <v>46.3</v>
      </c>
      <c r="X39" s="186">
        <v>45</v>
      </c>
      <c r="Y39" s="211">
        <v>45.9</v>
      </c>
    </row>
    <row r="40" spans="1:25" x14ac:dyDescent="0.25">
      <c r="A40" s="17" t="s">
        <v>30</v>
      </c>
      <c r="B40" s="119">
        <v>69.900000000000006</v>
      </c>
      <c r="C40" s="119">
        <v>71.099999999999994</v>
      </c>
      <c r="D40" s="119">
        <v>73.599999999999994</v>
      </c>
      <c r="E40" s="119">
        <v>75.400000000000006</v>
      </c>
      <c r="F40" s="119">
        <v>73.900000000000006</v>
      </c>
      <c r="G40" s="119">
        <v>70.400000000000006</v>
      </c>
      <c r="H40" s="119">
        <v>72</v>
      </c>
      <c r="I40" s="119">
        <v>74.5</v>
      </c>
      <c r="J40" s="119">
        <v>72.3</v>
      </c>
      <c r="K40" s="119">
        <v>71.599999999999994</v>
      </c>
      <c r="L40" s="119">
        <v>66</v>
      </c>
      <c r="M40" s="119">
        <v>53.2</v>
      </c>
      <c r="N40" s="119">
        <v>48.6</v>
      </c>
      <c r="O40" s="119">
        <v>46.1</v>
      </c>
      <c r="P40" s="119">
        <v>42.8</v>
      </c>
      <c r="Q40" s="119">
        <v>46.1</v>
      </c>
      <c r="R40" s="61">
        <v>55.9</v>
      </c>
      <c r="S40" s="61">
        <v>57.1</v>
      </c>
      <c r="T40" s="38">
        <v>58.6</v>
      </c>
      <c r="U40" s="38">
        <v>56.5</v>
      </c>
      <c r="V40" s="38">
        <v>62.7</v>
      </c>
      <c r="W40" s="146">
        <v>61.7</v>
      </c>
      <c r="X40" s="146">
        <v>61</v>
      </c>
      <c r="Y40" s="210">
        <v>59.5</v>
      </c>
    </row>
    <row r="41" spans="1:25" s="191" customFormat="1" ht="18" x14ac:dyDescent="0.25">
      <c r="A41" s="1" t="s">
        <v>255</v>
      </c>
      <c r="B41" s="118">
        <v>41.6</v>
      </c>
      <c r="C41" s="118">
        <v>41.7</v>
      </c>
      <c r="D41" s="118">
        <v>41.7</v>
      </c>
      <c r="E41" s="118">
        <v>42.5</v>
      </c>
      <c r="F41" s="118">
        <v>42</v>
      </c>
      <c r="G41" s="118">
        <v>42.7</v>
      </c>
      <c r="H41" s="118">
        <v>44</v>
      </c>
      <c r="I41" s="118">
        <v>44.6</v>
      </c>
      <c r="J41" s="118">
        <v>43.5</v>
      </c>
      <c r="K41" s="118">
        <v>45.3</v>
      </c>
      <c r="L41" s="118">
        <v>46.6</v>
      </c>
      <c r="M41" s="118">
        <v>47.5</v>
      </c>
      <c r="N41" s="118">
        <v>50.5</v>
      </c>
      <c r="O41" s="118">
        <v>49.7</v>
      </c>
      <c r="P41" s="118">
        <v>49.4</v>
      </c>
      <c r="Q41" s="118">
        <v>49.5</v>
      </c>
      <c r="R41" s="60">
        <v>48.6</v>
      </c>
      <c r="S41" s="60">
        <v>49.3</v>
      </c>
      <c r="T41" s="33">
        <v>49.7</v>
      </c>
      <c r="U41" s="33">
        <v>49</v>
      </c>
      <c r="V41" s="33">
        <v>47.6</v>
      </c>
      <c r="W41" s="146">
        <v>49.7</v>
      </c>
      <c r="X41" s="146">
        <v>45.8</v>
      </c>
      <c r="Y41" s="210">
        <v>48.4</v>
      </c>
    </row>
    <row r="42" spans="1:25" x14ac:dyDescent="0.25">
      <c r="A42" s="17" t="s">
        <v>31</v>
      </c>
      <c r="B42" s="119">
        <v>55.7</v>
      </c>
      <c r="C42" s="119">
        <v>51.2</v>
      </c>
      <c r="D42" s="119">
        <v>49</v>
      </c>
      <c r="E42" s="119">
        <v>52.6</v>
      </c>
      <c r="F42" s="119">
        <v>49.6</v>
      </c>
      <c r="G42" s="119">
        <v>54</v>
      </c>
      <c r="H42" s="119">
        <v>53.9</v>
      </c>
      <c r="I42" s="119">
        <v>56.6</v>
      </c>
      <c r="J42" s="119">
        <v>61.9</v>
      </c>
      <c r="K42" s="119">
        <v>60.5</v>
      </c>
      <c r="L42" s="119">
        <v>64.2</v>
      </c>
      <c r="M42" s="119">
        <v>65.2</v>
      </c>
      <c r="N42" s="119">
        <v>68.400000000000006</v>
      </c>
      <c r="O42" s="119">
        <v>67.599999999999994</v>
      </c>
      <c r="P42" s="119">
        <v>65.099999999999994</v>
      </c>
      <c r="Q42" s="119">
        <v>63</v>
      </c>
      <c r="R42" s="61">
        <v>67.099999999999994</v>
      </c>
      <c r="S42" s="61">
        <v>66.900000000000006</v>
      </c>
      <c r="T42" s="38">
        <v>68.8</v>
      </c>
      <c r="U42" s="38">
        <v>63.3</v>
      </c>
      <c r="V42" s="38">
        <v>48.7</v>
      </c>
      <c r="W42" s="186">
        <v>61.2</v>
      </c>
      <c r="X42" s="186">
        <v>44.4</v>
      </c>
      <c r="Y42" s="211">
        <v>55.3</v>
      </c>
    </row>
    <row r="43" spans="1:25" x14ac:dyDescent="0.25">
      <c r="A43" s="17" t="s">
        <v>32</v>
      </c>
      <c r="B43" s="119">
        <v>45.1</v>
      </c>
      <c r="C43" s="119">
        <v>45.8</v>
      </c>
      <c r="D43" s="119">
        <v>43.7</v>
      </c>
      <c r="E43" s="119">
        <v>44.1</v>
      </c>
      <c r="F43" s="119">
        <v>40.799999999999997</v>
      </c>
      <c r="G43" s="119">
        <v>42.4</v>
      </c>
      <c r="H43" s="119">
        <v>45.4</v>
      </c>
      <c r="I43" s="119">
        <v>48</v>
      </c>
      <c r="J43" s="119">
        <v>50.1</v>
      </c>
      <c r="K43" s="119">
        <v>47.2</v>
      </c>
      <c r="L43" s="119">
        <v>45.4</v>
      </c>
      <c r="M43" s="119">
        <v>44.2</v>
      </c>
      <c r="N43" s="119">
        <v>47.6</v>
      </c>
      <c r="O43" s="119">
        <v>51.9</v>
      </c>
      <c r="P43" s="119">
        <v>51</v>
      </c>
      <c r="Q43" s="119">
        <v>48.2</v>
      </c>
      <c r="R43" s="61">
        <v>45.7</v>
      </c>
      <c r="S43" s="61">
        <v>50.6</v>
      </c>
      <c r="T43" s="38">
        <v>54</v>
      </c>
      <c r="U43" s="38">
        <v>51.7</v>
      </c>
      <c r="V43" s="38">
        <v>52.9</v>
      </c>
      <c r="W43" s="186">
        <v>51.9</v>
      </c>
      <c r="X43" s="186">
        <v>55.7</v>
      </c>
      <c r="Y43" s="211">
        <v>53</v>
      </c>
    </row>
    <row r="44" spans="1:25" x14ac:dyDescent="0.25">
      <c r="A44" s="17" t="s">
        <v>33</v>
      </c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 t="s">
        <v>115</v>
      </c>
      <c r="Q44" s="119">
        <v>59</v>
      </c>
      <c r="R44" s="61">
        <v>49.3</v>
      </c>
      <c r="S44" s="61">
        <v>45.3</v>
      </c>
      <c r="T44" s="38">
        <v>43.7</v>
      </c>
      <c r="U44" s="38">
        <v>41.6</v>
      </c>
      <c r="V44" s="38">
        <v>39.799999999999997</v>
      </c>
      <c r="W44" s="186">
        <v>46</v>
      </c>
      <c r="X44" s="186">
        <v>41.2</v>
      </c>
      <c r="Y44" s="211">
        <v>45.4</v>
      </c>
    </row>
    <row r="45" spans="1:25" x14ac:dyDescent="0.25">
      <c r="A45" s="17" t="s">
        <v>34</v>
      </c>
      <c r="B45" s="119">
        <v>42.3</v>
      </c>
      <c r="C45" s="119">
        <v>41.3</v>
      </c>
      <c r="D45" s="119">
        <v>41.4</v>
      </c>
      <c r="E45" s="119">
        <v>40.5</v>
      </c>
      <c r="F45" s="119">
        <v>40.200000000000003</v>
      </c>
      <c r="G45" s="119">
        <v>39.700000000000003</v>
      </c>
      <c r="H45" s="119">
        <v>40.299999999999997</v>
      </c>
      <c r="I45" s="119">
        <v>40.1</v>
      </c>
      <c r="J45" s="119">
        <v>41.9</v>
      </c>
      <c r="K45" s="119">
        <v>43.2</v>
      </c>
      <c r="L45" s="119">
        <v>43.9</v>
      </c>
      <c r="M45" s="119">
        <v>44.3</v>
      </c>
      <c r="N45" s="119">
        <v>51.7</v>
      </c>
      <c r="O45" s="119">
        <v>48.6</v>
      </c>
      <c r="P45" s="119">
        <v>51.5</v>
      </c>
      <c r="Q45" s="119">
        <v>51.2</v>
      </c>
      <c r="R45" s="61">
        <v>51.2</v>
      </c>
      <c r="S45" s="61">
        <v>53.7</v>
      </c>
      <c r="T45" s="38">
        <v>55.7</v>
      </c>
      <c r="U45" s="38">
        <v>56.7</v>
      </c>
      <c r="V45" s="38">
        <v>54.9</v>
      </c>
      <c r="W45" s="186">
        <v>56.2</v>
      </c>
      <c r="X45" s="186">
        <v>53.4</v>
      </c>
      <c r="Y45" s="211">
        <v>56.8</v>
      </c>
    </row>
    <row r="46" spans="1:25" x14ac:dyDescent="0.25">
      <c r="A46" s="17" t="s">
        <v>35</v>
      </c>
      <c r="B46" s="119">
        <v>42.1</v>
      </c>
      <c r="C46" s="119">
        <v>45.2</v>
      </c>
      <c r="D46" s="119">
        <v>42.6</v>
      </c>
      <c r="E46" s="119">
        <v>42.2</v>
      </c>
      <c r="F46" s="119">
        <v>41.1</v>
      </c>
      <c r="G46" s="119">
        <v>42.9</v>
      </c>
      <c r="H46" s="119">
        <v>45.2</v>
      </c>
      <c r="I46" s="119">
        <v>45.1</v>
      </c>
      <c r="J46" s="119">
        <v>44.7</v>
      </c>
      <c r="K46" s="119">
        <v>44.3</v>
      </c>
      <c r="L46" s="119">
        <v>50</v>
      </c>
      <c r="M46" s="119">
        <v>51.2</v>
      </c>
      <c r="N46" s="119">
        <v>43</v>
      </c>
      <c r="O46" s="119">
        <v>46.1</v>
      </c>
      <c r="P46" s="119">
        <v>41.2</v>
      </c>
      <c r="Q46" s="119">
        <v>40.5</v>
      </c>
      <c r="R46" s="61">
        <v>46.9</v>
      </c>
      <c r="S46" s="61">
        <v>46.7</v>
      </c>
      <c r="T46" s="38">
        <v>46.4</v>
      </c>
      <c r="U46" s="38">
        <v>44</v>
      </c>
      <c r="V46" s="38">
        <v>51.3</v>
      </c>
      <c r="W46" s="186">
        <v>55.7</v>
      </c>
      <c r="X46" s="186">
        <v>55.7</v>
      </c>
      <c r="Y46" s="211">
        <v>56.8</v>
      </c>
    </row>
    <row r="47" spans="1:25" x14ac:dyDescent="0.25">
      <c r="A47" s="17" t="s">
        <v>36</v>
      </c>
      <c r="B47" s="119">
        <v>41.9</v>
      </c>
      <c r="C47" s="119">
        <v>42.5</v>
      </c>
      <c r="D47" s="119">
        <v>43.2</v>
      </c>
      <c r="E47" s="119">
        <v>44.8</v>
      </c>
      <c r="F47" s="119">
        <v>43.4</v>
      </c>
      <c r="G47" s="119">
        <v>45.3</v>
      </c>
      <c r="H47" s="119">
        <v>47.3</v>
      </c>
      <c r="I47" s="119">
        <v>48.2</v>
      </c>
      <c r="J47" s="119">
        <v>49.1</v>
      </c>
      <c r="K47" s="119">
        <v>49.4</v>
      </c>
      <c r="L47" s="119">
        <v>52.4</v>
      </c>
      <c r="M47" s="119">
        <v>57.4</v>
      </c>
      <c r="N47" s="119">
        <v>60.4</v>
      </c>
      <c r="O47" s="119">
        <v>58.5</v>
      </c>
      <c r="P47" s="119">
        <v>56.5</v>
      </c>
      <c r="Q47" s="119">
        <v>54.3</v>
      </c>
      <c r="R47" s="61">
        <v>49.2</v>
      </c>
      <c r="S47" s="61">
        <v>49</v>
      </c>
      <c r="T47" s="38">
        <v>46.7</v>
      </c>
      <c r="U47" s="38">
        <v>47.1</v>
      </c>
      <c r="V47" s="38">
        <v>45.7</v>
      </c>
      <c r="W47" s="186">
        <v>46.5</v>
      </c>
      <c r="X47" s="186">
        <v>43.2</v>
      </c>
      <c r="Y47" s="211">
        <v>45</v>
      </c>
    </row>
    <row r="48" spans="1:25" x14ac:dyDescent="0.25">
      <c r="A48" s="17" t="s">
        <v>37</v>
      </c>
      <c r="B48" s="119">
        <v>38.1</v>
      </c>
      <c r="C48" s="119">
        <v>38.9</v>
      </c>
      <c r="D48" s="119">
        <v>39.799999999999997</v>
      </c>
      <c r="E48" s="119">
        <v>42</v>
      </c>
      <c r="F48" s="119">
        <v>42.7</v>
      </c>
      <c r="G48" s="119">
        <v>42.9</v>
      </c>
      <c r="H48" s="119">
        <v>44.3</v>
      </c>
      <c r="I48" s="119">
        <v>45.3</v>
      </c>
      <c r="J48" s="119">
        <v>38.9</v>
      </c>
      <c r="K48" s="119">
        <v>43.2</v>
      </c>
      <c r="L48" s="119">
        <v>43.5</v>
      </c>
      <c r="M48" s="119">
        <v>43.7</v>
      </c>
      <c r="N48" s="119">
        <v>44.2</v>
      </c>
      <c r="O48" s="119">
        <v>45</v>
      </c>
      <c r="P48" s="119">
        <v>42.5</v>
      </c>
      <c r="Q48" s="119">
        <v>43.2</v>
      </c>
      <c r="R48" s="61">
        <v>41.4</v>
      </c>
      <c r="S48" s="61">
        <v>41.9</v>
      </c>
      <c r="T48" s="38">
        <v>42.6</v>
      </c>
      <c r="U48" s="38">
        <v>40.4</v>
      </c>
      <c r="V48" s="38">
        <v>38.9</v>
      </c>
      <c r="W48" s="186">
        <v>39.799999999999997</v>
      </c>
      <c r="X48" s="186">
        <v>36.1</v>
      </c>
      <c r="Y48" s="211">
        <v>36.4</v>
      </c>
    </row>
    <row r="49" spans="1:25" x14ac:dyDescent="0.25">
      <c r="A49" s="17" t="s">
        <v>38</v>
      </c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 t="s">
        <v>115</v>
      </c>
      <c r="Q49" s="119">
        <v>57.6</v>
      </c>
      <c r="R49" s="61">
        <v>59.6</v>
      </c>
      <c r="S49" s="61">
        <v>56.6</v>
      </c>
      <c r="T49" s="38">
        <v>56.8</v>
      </c>
      <c r="U49" s="38">
        <v>56.2</v>
      </c>
      <c r="V49" s="38">
        <v>59</v>
      </c>
      <c r="W49" s="146">
        <v>53.5</v>
      </c>
      <c r="X49" s="146">
        <v>48.8</v>
      </c>
      <c r="Y49" s="210">
        <v>53</v>
      </c>
    </row>
    <row r="50" spans="1:25" s="191" customFormat="1" ht="18" x14ac:dyDescent="0.25">
      <c r="A50" s="1" t="s">
        <v>191</v>
      </c>
      <c r="B50" s="118">
        <v>42.4</v>
      </c>
      <c r="C50" s="118">
        <v>40.5</v>
      </c>
      <c r="D50" s="118">
        <v>39.6</v>
      </c>
      <c r="E50" s="118">
        <v>37.700000000000003</v>
      </c>
      <c r="F50" s="118">
        <v>42.5</v>
      </c>
      <c r="G50" s="118">
        <v>42.2</v>
      </c>
      <c r="H50" s="118">
        <v>42.6</v>
      </c>
      <c r="I50" s="118">
        <v>38.799999999999997</v>
      </c>
      <c r="J50" s="118">
        <v>43.5</v>
      </c>
      <c r="K50" s="118">
        <v>42.5</v>
      </c>
      <c r="L50" s="118">
        <v>44.4</v>
      </c>
      <c r="M50" s="118">
        <v>51.9</v>
      </c>
      <c r="N50" s="118">
        <v>55.4</v>
      </c>
      <c r="O50" s="118">
        <v>57.1</v>
      </c>
      <c r="P50" s="118">
        <v>56</v>
      </c>
      <c r="Q50" s="118">
        <v>56.6</v>
      </c>
      <c r="R50" s="60">
        <v>57.4</v>
      </c>
      <c r="S50" s="60">
        <v>59.5</v>
      </c>
      <c r="T50" s="33">
        <v>59.1</v>
      </c>
      <c r="U50" s="33">
        <v>55.2</v>
      </c>
      <c r="V50" s="33">
        <v>52.7</v>
      </c>
      <c r="W50" s="146">
        <v>55.8</v>
      </c>
      <c r="X50" s="146">
        <v>53</v>
      </c>
      <c r="Y50" s="210">
        <v>56.7</v>
      </c>
    </row>
    <row r="51" spans="1:25" x14ac:dyDescent="0.25">
      <c r="A51" s="17" t="s">
        <v>39</v>
      </c>
      <c r="B51" s="119">
        <v>37.4</v>
      </c>
      <c r="C51" s="119">
        <v>34.799999999999997</v>
      </c>
      <c r="D51" s="119">
        <v>34.200000000000003</v>
      </c>
      <c r="E51" s="119">
        <v>30.9</v>
      </c>
      <c r="F51" s="119">
        <v>36.4</v>
      </c>
      <c r="G51" s="119">
        <v>36.5</v>
      </c>
      <c r="H51" s="119">
        <v>37</v>
      </c>
      <c r="I51" s="119">
        <v>31.4</v>
      </c>
      <c r="J51" s="119">
        <v>40.299999999999997</v>
      </c>
      <c r="K51" s="119">
        <v>37.6</v>
      </c>
      <c r="L51" s="119">
        <v>39.299999999999997</v>
      </c>
      <c r="M51" s="119">
        <v>52.8</v>
      </c>
      <c r="N51" s="119">
        <v>58.8</v>
      </c>
      <c r="O51" s="119">
        <v>60.9</v>
      </c>
      <c r="P51" s="119">
        <v>60.1</v>
      </c>
      <c r="Q51" s="119">
        <v>61.6</v>
      </c>
      <c r="R51" s="61">
        <v>61.2</v>
      </c>
      <c r="S51" s="61">
        <v>62.3</v>
      </c>
      <c r="T51" s="38">
        <v>64.599999999999994</v>
      </c>
      <c r="U51" s="38">
        <v>62.8</v>
      </c>
      <c r="V51" s="38">
        <v>65.5</v>
      </c>
      <c r="W51" s="186">
        <v>64.3</v>
      </c>
      <c r="X51" s="186">
        <v>59.4</v>
      </c>
      <c r="Y51" s="211">
        <v>68</v>
      </c>
    </row>
    <row r="52" spans="1:25" x14ac:dyDescent="0.25">
      <c r="A52" s="17" t="s">
        <v>40</v>
      </c>
      <c r="B52" s="119">
        <v>44.3</v>
      </c>
      <c r="C52" s="119">
        <v>31.7</v>
      </c>
      <c r="D52" s="119">
        <v>24.9</v>
      </c>
      <c r="E52" s="119">
        <v>29.2</v>
      </c>
      <c r="F52" s="119">
        <v>38.200000000000003</v>
      </c>
      <c r="G52" s="119">
        <v>38.1</v>
      </c>
      <c r="H52" s="119">
        <v>45.4</v>
      </c>
      <c r="I52" s="119">
        <v>48.7</v>
      </c>
      <c r="J52" s="119">
        <v>39.799999999999997</v>
      </c>
      <c r="K52" s="119">
        <v>37.5</v>
      </c>
      <c r="L52" s="119">
        <v>40.700000000000003</v>
      </c>
      <c r="M52" s="119">
        <v>30.5</v>
      </c>
      <c r="N52" s="119">
        <v>44.4</v>
      </c>
      <c r="O52" s="119">
        <v>44.8</v>
      </c>
      <c r="P52" s="119">
        <v>42.9</v>
      </c>
      <c r="Q52" s="119">
        <v>41</v>
      </c>
      <c r="R52" s="61">
        <v>53.7</v>
      </c>
      <c r="S52" s="61">
        <v>53.6</v>
      </c>
      <c r="T52" s="38">
        <v>46.9</v>
      </c>
      <c r="U52" s="38">
        <v>44.3</v>
      </c>
      <c r="V52" s="38">
        <v>50.2</v>
      </c>
      <c r="W52" s="186">
        <v>50.4</v>
      </c>
      <c r="X52" s="186">
        <v>54.6</v>
      </c>
      <c r="Y52" s="211">
        <v>54.1</v>
      </c>
    </row>
    <row r="53" spans="1:25" ht="19.5" x14ac:dyDescent="0.25">
      <c r="A53" s="17" t="s">
        <v>208</v>
      </c>
      <c r="B53" s="119">
        <v>39.9</v>
      </c>
      <c r="C53" s="119">
        <v>39.9</v>
      </c>
      <c r="D53" s="119">
        <v>39.299999999999997</v>
      </c>
      <c r="E53" s="119">
        <v>41.3</v>
      </c>
      <c r="F53" s="119">
        <v>42.7</v>
      </c>
      <c r="G53" s="119">
        <v>46.1</v>
      </c>
      <c r="H53" s="119">
        <v>49.2</v>
      </c>
      <c r="I53" s="119">
        <v>49.9</v>
      </c>
      <c r="J53" s="119">
        <v>50.6</v>
      </c>
      <c r="K53" s="119">
        <v>50.4</v>
      </c>
      <c r="L53" s="119">
        <v>54.7</v>
      </c>
      <c r="M53" s="119">
        <v>61.4</v>
      </c>
      <c r="N53" s="119">
        <v>65.900000000000006</v>
      </c>
      <c r="O53" s="119">
        <v>69</v>
      </c>
      <c r="P53" s="119">
        <v>71.3</v>
      </c>
      <c r="Q53" s="119">
        <v>72.900000000000006</v>
      </c>
      <c r="R53" s="61">
        <v>70.099999999999994</v>
      </c>
      <c r="S53" s="61">
        <v>70.599999999999994</v>
      </c>
      <c r="T53" s="38">
        <v>69.7</v>
      </c>
      <c r="U53" s="38">
        <v>69.400000000000006</v>
      </c>
      <c r="V53" s="38">
        <v>57.3</v>
      </c>
      <c r="W53" s="186">
        <v>68.400000000000006</v>
      </c>
      <c r="X53" s="186">
        <v>51.3</v>
      </c>
      <c r="Y53" s="211">
        <v>55.9</v>
      </c>
    </row>
    <row r="54" spans="1:25" ht="19.5" x14ac:dyDescent="0.25">
      <c r="A54" s="17" t="s">
        <v>203</v>
      </c>
      <c r="B54" s="119">
        <v>51</v>
      </c>
      <c r="C54" s="119">
        <v>49.7</v>
      </c>
      <c r="D54" s="119">
        <v>49.9</v>
      </c>
      <c r="E54" s="119">
        <v>48.8</v>
      </c>
      <c r="F54" s="119">
        <v>52</v>
      </c>
      <c r="G54" s="119">
        <v>55.1</v>
      </c>
      <c r="H54" s="119">
        <v>43.8</v>
      </c>
      <c r="I54" s="119">
        <v>39.6</v>
      </c>
      <c r="J54" s="119">
        <v>45.7</v>
      </c>
      <c r="K54" s="119">
        <v>44.6</v>
      </c>
      <c r="L54" s="119">
        <v>48.5</v>
      </c>
      <c r="M54" s="119">
        <v>52.7</v>
      </c>
      <c r="N54" s="119">
        <v>55.6</v>
      </c>
      <c r="O54" s="119">
        <v>62.2</v>
      </c>
      <c r="P54" s="119">
        <v>61.2</v>
      </c>
      <c r="Q54" s="119">
        <v>60.1</v>
      </c>
      <c r="R54" s="61">
        <v>59.5</v>
      </c>
      <c r="S54" s="61">
        <v>61.3</v>
      </c>
      <c r="T54" s="38">
        <v>59.6</v>
      </c>
      <c r="U54" s="38">
        <v>55.3</v>
      </c>
      <c r="V54" s="38">
        <v>49</v>
      </c>
      <c r="W54" s="186">
        <v>46.6</v>
      </c>
      <c r="X54" s="186">
        <v>45.5</v>
      </c>
      <c r="Y54" s="211">
        <v>44.9</v>
      </c>
    </row>
    <row r="55" spans="1:25" ht="19.5" x14ac:dyDescent="0.25">
      <c r="A55" s="17" t="s">
        <v>96</v>
      </c>
      <c r="B55" s="119">
        <v>58.1</v>
      </c>
      <c r="C55" s="119">
        <v>54.8</v>
      </c>
      <c r="D55" s="119">
        <v>54.5</v>
      </c>
      <c r="E55" s="119">
        <v>52.9</v>
      </c>
      <c r="F55" s="119">
        <v>56</v>
      </c>
      <c r="G55" s="119">
        <v>53.4</v>
      </c>
      <c r="H55" s="119">
        <v>57.5</v>
      </c>
      <c r="I55" s="119">
        <v>61.8</v>
      </c>
      <c r="J55" s="119">
        <v>66.8</v>
      </c>
      <c r="K55" s="119">
        <v>66.599999999999994</v>
      </c>
      <c r="L55" s="119">
        <v>70.3</v>
      </c>
      <c r="M55" s="119">
        <v>74.099999999999994</v>
      </c>
      <c r="N55" s="119">
        <v>75.900000000000006</v>
      </c>
      <c r="O55" s="119">
        <v>73.2</v>
      </c>
      <c r="P55" s="119">
        <v>71.099999999999994</v>
      </c>
      <c r="Q55" s="119">
        <v>71</v>
      </c>
      <c r="R55" s="61">
        <v>73</v>
      </c>
      <c r="S55" s="61">
        <v>76.2</v>
      </c>
      <c r="T55" s="38">
        <v>74.8</v>
      </c>
      <c r="U55" s="38">
        <v>77.7</v>
      </c>
      <c r="V55" s="38">
        <v>76.3</v>
      </c>
      <c r="W55" s="186">
        <v>79</v>
      </c>
      <c r="X55" s="186">
        <v>76.400000000000006</v>
      </c>
      <c r="Y55" s="211">
        <v>74.5</v>
      </c>
    </row>
    <row r="56" spans="1:25" x14ac:dyDescent="0.25">
      <c r="A56" s="17" t="s">
        <v>100</v>
      </c>
      <c r="B56" s="119" t="s">
        <v>115</v>
      </c>
      <c r="C56" s="119" t="s">
        <v>115</v>
      </c>
      <c r="D56" s="119" t="s">
        <v>115</v>
      </c>
      <c r="E56" s="119" t="s">
        <v>115</v>
      </c>
      <c r="F56" s="119">
        <v>51.4</v>
      </c>
      <c r="G56" s="119">
        <v>48.1</v>
      </c>
      <c r="H56" s="119">
        <v>42.1</v>
      </c>
      <c r="I56" s="119">
        <v>37.5</v>
      </c>
      <c r="J56" s="119">
        <v>36.1</v>
      </c>
      <c r="K56" s="119">
        <v>32.200000000000003</v>
      </c>
      <c r="L56" s="119">
        <v>30.9</v>
      </c>
      <c r="M56" s="119">
        <v>50.8</v>
      </c>
      <c r="N56" s="119">
        <v>56</v>
      </c>
      <c r="O56" s="119">
        <v>57.4</v>
      </c>
      <c r="P56" s="119">
        <v>57.6</v>
      </c>
      <c r="Q56" s="119">
        <v>52.7</v>
      </c>
      <c r="R56" s="61">
        <v>52.1</v>
      </c>
      <c r="S56" s="61">
        <v>57.5</v>
      </c>
      <c r="T56" s="38">
        <v>59.9</v>
      </c>
      <c r="U56" s="38">
        <v>57.2</v>
      </c>
      <c r="V56" s="38">
        <v>56.1</v>
      </c>
      <c r="W56" s="186">
        <v>62.5</v>
      </c>
      <c r="X56" s="186">
        <v>65.099999999999994</v>
      </c>
      <c r="Y56" s="211">
        <v>67.7</v>
      </c>
    </row>
    <row r="57" spans="1:25" x14ac:dyDescent="0.25">
      <c r="A57" s="17" t="s">
        <v>45</v>
      </c>
      <c r="B57" s="61">
        <v>41.8</v>
      </c>
      <c r="C57" s="61">
        <v>41</v>
      </c>
      <c r="D57" s="61">
        <v>39.5</v>
      </c>
      <c r="E57" s="61">
        <v>37.299999999999997</v>
      </c>
      <c r="F57" s="61">
        <v>39.9</v>
      </c>
      <c r="G57" s="61">
        <v>39.299999999999997</v>
      </c>
      <c r="H57" s="61">
        <v>41.8</v>
      </c>
      <c r="I57" s="61">
        <v>38.299999999999997</v>
      </c>
      <c r="J57" s="61">
        <v>41.5</v>
      </c>
      <c r="K57" s="61">
        <v>43.6</v>
      </c>
      <c r="L57" s="61">
        <v>45.6</v>
      </c>
      <c r="M57" s="61">
        <v>46.6</v>
      </c>
      <c r="N57" s="61">
        <v>47</v>
      </c>
      <c r="O57" s="61">
        <v>48.9</v>
      </c>
      <c r="P57" s="61">
        <v>47.9</v>
      </c>
      <c r="Q57" s="61">
        <v>49.6</v>
      </c>
      <c r="R57" s="61">
        <v>51.2</v>
      </c>
      <c r="S57" s="61">
        <v>53</v>
      </c>
      <c r="T57" s="38">
        <v>51.1</v>
      </c>
      <c r="U57" s="38">
        <v>44.8</v>
      </c>
      <c r="V57" s="38">
        <v>41.6</v>
      </c>
      <c r="W57" s="186">
        <v>45.8</v>
      </c>
      <c r="X57" s="186">
        <v>43.7</v>
      </c>
      <c r="Y57" s="211">
        <v>46.3</v>
      </c>
    </row>
    <row r="58" spans="1:25" s="191" customFormat="1" ht="18" x14ac:dyDescent="0.25">
      <c r="A58" s="10" t="s">
        <v>202</v>
      </c>
      <c r="B58" s="60">
        <v>33.6</v>
      </c>
      <c r="C58" s="60">
        <v>34.5</v>
      </c>
      <c r="D58" s="60">
        <v>34.5</v>
      </c>
      <c r="E58" s="60">
        <v>35.200000000000003</v>
      </c>
      <c r="F58" s="60">
        <v>34.4</v>
      </c>
      <c r="G58" s="60">
        <v>34.1</v>
      </c>
      <c r="H58" s="60">
        <v>35.200000000000003</v>
      </c>
      <c r="I58" s="60">
        <v>35.200000000000003</v>
      </c>
      <c r="J58" s="60">
        <v>36.4</v>
      </c>
      <c r="K58" s="60">
        <v>36.799999999999997</v>
      </c>
      <c r="L58" s="60">
        <v>37</v>
      </c>
      <c r="M58" s="60">
        <v>35.4</v>
      </c>
      <c r="N58" s="60">
        <v>35.9</v>
      </c>
      <c r="O58" s="60">
        <v>35.9</v>
      </c>
      <c r="P58" s="60">
        <v>35.200000000000003</v>
      </c>
      <c r="Q58" s="60">
        <v>35.799999999999997</v>
      </c>
      <c r="R58" s="60">
        <v>35.799999999999997</v>
      </c>
      <c r="S58" s="60">
        <v>37.200000000000003</v>
      </c>
      <c r="T58" s="33">
        <v>37.1</v>
      </c>
      <c r="U58" s="33">
        <v>35.5</v>
      </c>
      <c r="V58" s="33">
        <v>34.6</v>
      </c>
      <c r="W58" s="146">
        <v>35.299999999999997</v>
      </c>
      <c r="X58" s="146">
        <v>33.799999999999997</v>
      </c>
      <c r="Y58" s="210">
        <v>34.4</v>
      </c>
    </row>
    <row r="59" spans="1:25" x14ac:dyDescent="0.25">
      <c r="A59" s="17" t="s">
        <v>46</v>
      </c>
      <c r="B59" s="119">
        <v>28.4</v>
      </c>
      <c r="C59" s="119">
        <v>29</v>
      </c>
      <c r="D59" s="119">
        <v>28.3</v>
      </c>
      <c r="E59" s="119">
        <v>28.5</v>
      </c>
      <c r="F59" s="119">
        <v>28.7</v>
      </c>
      <c r="G59" s="119">
        <v>27.2</v>
      </c>
      <c r="H59" s="119">
        <v>28.6</v>
      </c>
      <c r="I59" s="119">
        <v>26.7</v>
      </c>
      <c r="J59" s="119">
        <v>26.6</v>
      </c>
      <c r="K59" s="119">
        <v>26.3</v>
      </c>
      <c r="L59" s="119">
        <v>28.7</v>
      </c>
      <c r="M59" s="119">
        <v>32.700000000000003</v>
      </c>
      <c r="N59" s="119">
        <v>32.799999999999997</v>
      </c>
      <c r="O59" s="119">
        <v>31.8</v>
      </c>
      <c r="P59" s="119">
        <v>30.2</v>
      </c>
      <c r="Q59" s="119">
        <v>30.1</v>
      </c>
      <c r="R59" s="61">
        <v>30</v>
      </c>
      <c r="S59" s="61">
        <v>31.9</v>
      </c>
      <c r="T59" s="38">
        <v>30.7</v>
      </c>
      <c r="U59" s="38">
        <v>29.3</v>
      </c>
      <c r="V59" s="38">
        <v>29.8</v>
      </c>
      <c r="W59" s="186">
        <v>28.7</v>
      </c>
      <c r="X59" s="186">
        <v>28.3</v>
      </c>
      <c r="Y59" s="211">
        <v>28.3</v>
      </c>
    </row>
    <row r="60" spans="1:25" x14ac:dyDescent="0.25">
      <c r="A60" s="17" t="s">
        <v>47</v>
      </c>
      <c r="B60" s="119">
        <v>35.299999999999997</v>
      </c>
      <c r="C60" s="119">
        <v>35.700000000000003</v>
      </c>
      <c r="D60" s="119">
        <v>34.799999999999997</v>
      </c>
      <c r="E60" s="119">
        <v>35.4</v>
      </c>
      <c r="F60" s="119">
        <v>35.200000000000003</v>
      </c>
      <c r="G60" s="119">
        <v>35.5</v>
      </c>
      <c r="H60" s="119">
        <v>38.200000000000003</v>
      </c>
      <c r="I60" s="119">
        <v>38.1</v>
      </c>
      <c r="J60" s="119">
        <v>38.9</v>
      </c>
      <c r="K60" s="119">
        <v>43.5</v>
      </c>
      <c r="L60" s="119">
        <v>42.4</v>
      </c>
      <c r="M60" s="119">
        <v>38.1</v>
      </c>
      <c r="N60" s="119">
        <v>41.5</v>
      </c>
      <c r="O60" s="119">
        <v>43.3</v>
      </c>
      <c r="P60" s="119">
        <v>46.3</v>
      </c>
      <c r="Q60" s="119">
        <v>45.1</v>
      </c>
      <c r="R60" s="61">
        <v>44.8</v>
      </c>
      <c r="S60" s="61">
        <v>45.9</v>
      </c>
      <c r="T60" s="38">
        <v>47.4</v>
      </c>
      <c r="U60" s="38">
        <v>39.200000000000003</v>
      </c>
      <c r="V60" s="38">
        <v>37.4</v>
      </c>
      <c r="W60" s="186">
        <v>40.299999999999997</v>
      </c>
      <c r="X60" s="186">
        <v>37.200000000000003</v>
      </c>
      <c r="Y60" s="211">
        <v>39.299999999999997</v>
      </c>
    </row>
    <row r="61" spans="1:25" x14ac:dyDescent="0.25">
      <c r="A61" s="17" t="s">
        <v>48</v>
      </c>
      <c r="B61" s="119">
        <v>44.5</v>
      </c>
      <c r="C61" s="119">
        <v>45.6</v>
      </c>
      <c r="D61" s="119">
        <v>47.6</v>
      </c>
      <c r="E61" s="119">
        <v>42.2</v>
      </c>
      <c r="F61" s="119">
        <v>41</v>
      </c>
      <c r="G61" s="119">
        <v>43.7</v>
      </c>
      <c r="H61" s="119">
        <v>45.4</v>
      </c>
      <c r="I61" s="119">
        <v>42.8</v>
      </c>
      <c r="J61" s="119">
        <v>47.4</v>
      </c>
      <c r="K61" s="119">
        <v>47.2</v>
      </c>
      <c r="L61" s="119">
        <v>48.3</v>
      </c>
      <c r="M61" s="119">
        <v>46.4</v>
      </c>
      <c r="N61" s="119">
        <v>49.3</v>
      </c>
      <c r="O61" s="119">
        <v>54.1</v>
      </c>
      <c r="P61" s="119">
        <v>55.4</v>
      </c>
      <c r="Q61" s="119">
        <v>57.5</v>
      </c>
      <c r="R61" s="61">
        <v>57.7</v>
      </c>
      <c r="S61" s="61">
        <v>46.1</v>
      </c>
      <c r="T61" s="38">
        <v>44.5</v>
      </c>
      <c r="U61" s="38">
        <v>48.1</v>
      </c>
      <c r="V61" s="38">
        <v>44.5</v>
      </c>
      <c r="W61" s="186">
        <v>49.1</v>
      </c>
      <c r="X61" s="186">
        <v>42.9</v>
      </c>
      <c r="Y61" s="211">
        <v>42.6</v>
      </c>
    </row>
    <row r="62" spans="1:25" x14ac:dyDescent="0.25">
      <c r="A62" s="17" t="s">
        <v>49</v>
      </c>
      <c r="B62" s="119">
        <v>29.4</v>
      </c>
      <c r="C62" s="119">
        <v>29.5</v>
      </c>
      <c r="D62" s="119">
        <v>28.7</v>
      </c>
      <c r="E62" s="119">
        <v>27</v>
      </c>
      <c r="F62" s="119">
        <v>26.2</v>
      </c>
      <c r="G62" s="119">
        <v>25.5</v>
      </c>
      <c r="H62" s="119">
        <v>26.3</v>
      </c>
      <c r="I62" s="119">
        <v>25.2</v>
      </c>
      <c r="J62" s="119">
        <v>26</v>
      </c>
      <c r="K62" s="119">
        <v>26.4</v>
      </c>
      <c r="L62" s="119">
        <v>24.2</v>
      </c>
      <c r="M62" s="119">
        <v>26.2</v>
      </c>
      <c r="N62" s="119">
        <v>27.2</v>
      </c>
      <c r="O62" s="119">
        <v>28.5</v>
      </c>
      <c r="P62" s="119">
        <v>27.4</v>
      </c>
      <c r="Q62" s="119">
        <v>30</v>
      </c>
      <c r="R62" s="61">
        <v>31</v>
      </c>
      <c r="S62" s="61">
        <v>32.9</v>
      </c>
      <c r="T62" s="38">
        <v>32.200000000000003</v>
      </c>
      <c r="U62" s="38">
        <v>30.5</v>
      </c>
      <c r="V62" s="38">
        <v>28</v>
      </c>
      <c r="W62" s="186">
        <v>29.4</v>
      </c>
      <c r="X62" s="186">
        <v>29</v>
      </c>
      <c r="Y62" s="211">
        <v>30.1</v>
      </c>
    </row>
    <row r="63" spans="1:25" x14ac:dyDescent="0.25">
      <c r="A63" s="17" t="s">
        <v>50</v>
      </c>
      <c r="B63" s="119">
        <v>31.8</v>
      </c>
      <c r="C63" s="119">
        <v>33.4</v>
      </c>
      <c r="D63" s="119">
        <v>33.9</v>
      </c>
      <c r="E63" s="119">
        <v>34</v>
      </c>
      <c r="F63" s="119">
        <v>34.1</v>
      </c>
      <c r="G63" s="119">
        <v>34.700000000000003</v>
      </c>
      <c r="H63" s="119">
        <v>37.1</v>
      </c>
      <c r="I63" s="119">
        <v>40.299999999999997</v>
      </c>
      <c r="J63" s="119">
        <v>43.5</v>
      </c>
      <c r="K63" s="119">
        <v>44.9</v>
      </c>
      <c r="L63" s="119">
        <v>45</v>
      </c>
      <c r="M63" s="119">
        <v>39</v>
      </c>
      <c r="N63" s="119">
        <v>38</v>
      </c>
      <c r="O63" s="119">
        <v>34.9</v>
      </c>
      <c r="P63" s="119">
        <v>33.9</v>
      </c>
      <c r="Q63" s="119">
        <v>33.200000000000003</v>
      </c>
      <c r="R63" s="61">
        <v>32</v>
      </c>
      <c r="S63" s="61">
        <v>32.6</v>
      </c>
      <c r="T63" s="38">
        <v>34.5</v>
      </c>
      <c r="U63" s="38">
        <v>36.799999999999997</v>
      </c>
      <c r="V63" s="38">
        <v>35.6</v>
      </c>
      <c r="W63" s="186">
        <v>34.1</v>
      </c>
      <c r="X63" s="186">
        <v>31.1</v>
      </c>
      <c r="Y63" s="211">
        <v>31.2</v>
      </c>
    </row>
    <row r="64" spans="1:25" x14ac:dyDescent="0.25">
      <c r="A64" s="17" t="s">
        <v>51</v>
      </c>
      <c r="B64" s="119">
        <v>29.8</v>
      </c>
      <c r="C64" s="119">
        <v>29.3</v>
      </c>
      <c r="D64" s="119">
        <v>28.8</v>
      </c>
      <c r="E64" s="119">
        <v>28</v>
      </c>
      <c r="F64" s="119">
        <v>26.3</v>
      </c>
      <c r="G64" s="119">
        <v>27.3</v>
      </c>
      <c r="H64" s="119">
        <v>27.1</v>
      </c>
      <c r="I64" s="119">
        <v>29</v>
      </c>
      <c r="J64" s="119">
        <v>28.7</v>
      </c>
      <c r="K64" s="119">
        <v>28.9</v>
      </c>
      <c r="L64" s="119">
        <v>31.3</v>
      </c>
      <c r="M64" s="119">
        <v>32.200000000000003</v>
      </c>
      <c r="N64" s="119">
        <v>35.9</v>
      </c>
      <c r="O64" s="119">
        <v>38.200000000000003</v>
      </c>
      <c r="P64" s="119">
        <v>38.799999999999997</v>
      </c>
      <c r="Q64" s="119">
        <v>37</v>
      </c>
      <c r="R64" s="61">
        <v>32.5</v>
      </c>
      <c r="S64" s="61">
        <v>37</v>
      </c>
      <c r="T64" s="38">
        <v>36.6</v>
      </c>
      <c r="U64" s="38">
        <v>36.1</v>
      </c>
      <c r="V64" s="38">
        <v>34</v>
      </c>
      <c r="W64" s="186">
        <v>35.700000000000003</v>
      </c>
      <c r="X64" s="186">
        <v>35</v>
      </c>
      <c r="Y64" s="211">
        <v>35.4</v>
      </c>
    </row>
    <row r="65" spans="1:25" x14ac:dyDescent="0.25">
      <c r="A65" s="17" t="s">
        <v>52</v>
      </c>
      <c r="B65" s="119">
        <v>27.6</v>
      </c>
      <c r="C65" s="119">
        <v>29.1</v>
      </c>
      <c r="D65" s="119">
        <v>29.2</v>
      </c>
      <c r="E65" s="119">
        <v>34.5</v>
      </c>
      <c r="F65" s="119">
        <v>35.299999999999997</v>
      </c>
      <c r="G65" s="119">
        <v>33.299999999999997</v>
      </c>
      <c r="H65" s="119">
        <v>34.1</v>
      </c>
      <c r="I65" s="119">
        <v>35.1</v>
      </c>
      <c r="J65" s="119">
        <v>36.299999999999997</v>
      </c>
      <c r="K65" s="119">
        <v>33.5</v>
      </c>
      <c r="L65" s="119">
        <v>34.1</v>
      </c>
      <c r="M65" s="119">
        <v>26.7</v>
      </c>
      <c r="N65" s="119">
        <v>26.4</v>
      </c>
      <c r="O65" s="119">
        <v>24.9</v>
      </c>
      <c r="P65" s="119">
        <v>24.6</v>
      </c>
      <c r="Q65" s="119">
        <v>25.9</v>
      </c>
      <c r="R65" s="61">
        <v>25.3</v>
      </c>
      <c r="S65" s="61">
        <v>26.2</v>
      </c>
      <c r="T65" s="38">
        <v>26.9</v>
      </c>
      <c r="U65" s="38">
        <v>26.3</v>
      </c>
      <c r="V65" s="38">
        <v>27.7</v>
      </c>
      <c r="W65" s="186">
        <v>28.1</v>
      </c>
      <c r="X65" s="186">
        <v>27.3</v>
      </c>
      <c r="Y65" s="211">
        <v>26.8</v>
      </c>
    </row>
    <row r="66" spans="1:25" x14ac:dyDescent="0.25">
      <c r="A66" s="17" t="s">
        <v>53</v>
      </c>
      <c r="B66" s="119">
        <v>33.799999999999997</v>
      </c>
      <c r="C66" s="119">
        <v>35.1</v>
      </c>
      <c r="D66" s="119">
        <v>36.700000000000003</v>
      </c>
      <c r="E66" s="119">
        <v>39.5</v>
      </c>
      <c r="F66" s="119">
        <v>40.4</v>
      </c>
      <c r="G66" s="119">
        <v>42</v>
      </c>
      <c r="H66" s="119">
        <v>44.1</v>
      </c>
      <c r="I66" s="119">
        <v>44.4</v>
      </c>
      <c r="J66" s="119">
        <v>43.7</v>
      </c>
      <c r="K66" s="119">
        <v>43.8</v>
      </c>
      <c r="L66" s="119">
        <v>41.2</v>
      </c>
      <c r="M66" s="119">
        <v>35.9</v>
      </c>
      <c r="N66" s="119">
        <v>34.200000000000003</v>
      </c>
      <c r="O66" s="119">
        <v>33.299999999999997</v>
      </c>
      <c r="P66" s="119">
        <v>33</v>
      </c>
      <c r="Q66" s="119">
        <v>32.4</v>
      </c>
      <c r="R66" s="61">
        <v>33.299999999999997</v>
      </c>
      <c r="S66" s="61">
        <v>33.1</v>
      </c>
      <c r="T66" s="38">
        <v>34.5</v>
      </c>
      <c r="U66" s="38">
        <v>33.1</v>
      </c>
      <c r="V66" s="38">
        <v>33.5</v>
      </c>
      <c r="W66" s="186">
        <v>33.299999999999997</v>
      </c>
      <c r="X66" s="186">
        <v>31.3</v>
      </c>
      <c r="Y66" s="211">
        <v>30.6</v>
      </c>
    </row>
    <row r="67" spans="1:25" x14ac:dyDescent="0.25">
      <c r="A67" s="17" t="s">
        <v>54</v>
      </c>
      <c r="B67" s="119">
        <v>33.5</v>
      </c>
      <c r="C67" s="119">
        <v>34</v>
      </c>
      <c r="D67" s="119">
        <v>33.799999999999997</v>
      </c>
      <c r="E67" s="119">
        <v>35</v>
      </c>
      <c r="F67" s="119">
        <v>30.7</v>
      </c>
      <c r="G67" s="119">
        <v>30.8</v>
      </c>
      <c r="H67" s="119">
        <v>31.6</v>
      </c>
      <c r="I67" s="119">
        <v>31.8</v>
      </c>
      <c r="J67" s="119">
        <v>32.700000000000003</v>
      </c>
      <c r="K67" s="119">
        <v>34.4</v>
      </c>
      <c r="L67" s="119">
        <v>35.200000000000003</v>
      </c>
      <c r="M67" s="119">
        <v>29</v>
      </c>
      <c r="N67" s="119">
        <v>30</v>
      </c>
      <c r="O67" s="119">
        <v>32</v>
      </c>
      <c r="P67" s="119">
        <v>32.200000000000003</v>
      </c>
      <c r="Q67" s="119">
        <v>32.799999999999997</v>
      </c>
      <c r="R67" s="61">
        <v>33.6</v>
      </c>
      <c r="S67" s="61">
        <v>35.200000000000003</v>
      </c>
      <c r="T67" s="38">
        <v>33.700000000000003</v>
      </c>
      <c r="U67" s="38">
        <v>31.4</v>
      </c>
      <c r="V67" s="38">
        <v>30.4</v>
      </c>
      <c r="W67" s="186">
        <v>33.299999999999997</v>
      </c>
      <c r="X67" s="186">
        <v>31.3</v>
      </c>
      <c r="Y67" s="211">
        <v>34.1</v>
      </c>
    </row>
    <row r="68" spans="1:25" x14ac:dyDescent="0.25">
      <c r="A68" s="17" t="s">
        <v>55</v>
      </c>
      <c r="B68" s="119">
        <v>38.1</v>
      </c>
      <c r="C68" s="119">
        <v>39.799999999999997</v>
      </c>
      <c r="D68" s="119">
        <v>40.1</v>
      </c>
      <c r="E68" s="119">
        <v>39.200000000000003</v>
      </c>
      <c r="F68" s="119">
        <v>39.200000000000003</v>
      </c>
      <c r="G68" s="119">
        <v>39.799999999999997</v>
      </c>
      <c r="H68" s="119">
        <v>44.4</v>
      </c>
      <c r="I68" s="119">
        <v>46.4</v>
      </c>
      <c r="J68" s="119">
        <v>51.6</v>
      </c>
      <c r="K68" s="119">
        <v>48.9</v>
      </c>
      <c r="L68" s="119">
        <v>49</v>
      </c>
      <c r="M68" s="119">
        <v>42.6</v>
      </c>
      <c r="N68" s="119">
        <v>42</v>
      </c>
      <c r="O68" s="119">
        <v>43.6</v>
      </c>
      <c r="P68" s="119">
        <v>42.7</v>
      </c>
      <c r="Q68" s="119">
        <v>44.3</v>
      </c>
      <c r="R68" s="61">
        <v>44.9</v>
      </c>
      <c r="S68" s="61">
        <v>48.3</v>
      </c>
      <c r="T68" s="38">
        <v>51.5</v>
      </c>
      <c r="U68" s="38">
        <v>44.4</v>
      </c>
      <c r="V68" s="38">
        <v>42.7</v>
      </c>
      <c r="W68" s="186">
        <v>45.3</v>
      </c>
      <c r="X68" s="186">
        <v>42.9</v>
      </c>
      <c r="Y68" s="211">
        <v>45.2</v>
      </c>
    </row>
    <row r="69" spans="1:25" x14ac:dyDescent="0.25">
      <c r="A69" s="17" t="s">
        <v>56</v>
      </c>
      <c r="B69" s="119">
        <v>36.6</v>
      </c>
      <c r="C69" s="119">
        <v>35.299999999999997</v>
      </c>
      <c r="D69" s="119">
        <v>35.700000000000003</v>
      </c>
      <c r="E69" s="119">
        <v>35.6</v>
      </c>
      <c r="F69" s="119">
        <v>35.799999999999997</v>
      </c>
      <c r="G69" s="119">
        <v>38.799999999999997</v>
      </c>
      <c r="H69" s="119">
        <v>37</v>
      </c>
      <c r="I69" s="119">
        <v>36.299999999999997</v>
      </c>
      <c r="J69" s="119">
        <v>39.4</v>
      </c>
      <c r="K69" s="119">
        <v>43.1</v>
      </c>
      <c r="L69" s="119">
        <v>44</v>
      </c>
      <c r="M69" s="119">
        <v>40.4</v>
      </c>
      <c r="N69" s="119">
        <v>44</v>
      </c>
      <c r="O69" s="119">
        <v>38.9</v>
      </c>
      <c r="P69" s="119">
        <v>40.1</v>
      </c>
      <c r="Q69" s="119">
        <v>41.2</v>
      </c>
      <c r="R69" s="61">
        <v>42</v>
      </c>
      <c r="S69" s="61">
        <v>43.1</v>
      </c>
      <c r="T69" s="38">
        <v>44.1</v>
      </c>
      <c r="U69" s="38">
        <v>41.2</v>
      </c>
      <c r="V69" s="38">
        <v>44</v>
      </c>
      <c r="W69" s="186">
        <v>46</v>
      </c>
      <c r="X69" s="186">
        <v>42.4</v>
      </c>
      <c r="Y69" s="211">
        <v>43.7</v>
      </c>
    </row>
    <row r="70" spans="1:25" x14ac:dyDescent="0.25">
      <c r="A70" s="17" t="s">
        <v>57</v>
      </c>
      <c r="B70" s="119">
        <v>41.7</v>
      </c>
      <c r="C70" s="119">
        <v>44.3</v>
      </c>
      <c r="D70" s="119">
        <v>44.4</v>
      </c>
      <c r="E70" s="119">
        <v>47.4</v>
      </c>
      <c r="F70" s="119">
        <v>45.4</v>
      </c>
      <c r="G70" s="119">
        <v>43.2</v>
      </c>
      <c r="H70" s="119">
        <v>42.9</v>
      </c>
      <c r="I70" s="119">
        <v>43</v>
      </c>
      <c r="J70" s="119">
        <v>41.8</v>
      </c>
      <c r="K70" s="119">
        <v>43.4</v>
      </c>
      <c r="L70" s="119">
        <v>41.2</v>
      </c>
      <c r="M70" s="119">
        <v>42.7</v>
      </c>
      <c r="N70" s="119">
        <v>42.9</v>
      </c>
      <c r="O70" s="119">
        <v>42.5</v>
      </c>
      <c r="P70" s="119">
        <v>41.4</v>
      </c>
      <c r="Q70" s="119">
        <v>39.9</v>
      </c>
      <c r="R70" s="61">
        <v>42.3</v>
      </c>
      <c r="S70" s="61">
        <v>43</v>
      </c>
      <c r="T70" s="38">
        <v>40.700000000000003</v>
      </c>
      <c r="U70" s="38">
        <v>38.200000000000003</v>
      </c>
      <c r="V70" s="38">
        <v>35</v>
      </c>
      <c r="W70" s="186">
        <v>36.299999999999997</v>
      </c>
      <c r="X70" s="186">
        <v>34.4</v>
      </c>
      <c r="Y70" s="211">
        <v>36.4</v>
      </c>
    </row>
    <row r="71" spans="1:25" x14ac:dyDescent="0.25">
      <c r="A71" s="17" t="s">
        <v>58</v>
      </c>
      <c r="B71" s="119">
        <v>32.700000000000003</v>
      </c>
      <c r="C71" s="119">
        <v>33.700000000000003</v>
      </c>
      <c r="D71" s="119">
        <v>33.700000000000003</v>
      </c>
      <c r="E71" s="119">
        <v>34.9</v>
      </c>
      <c r="F71" s="119">
        <v>32.799999999999997</v>
      </c>
      <c r="G71" s="119">
        <v>31.1</v>
      </c>
      <c r="H71" s="119">
        <v>31.6</v>
      </c>
      <c r="I71" s="119">
        <v>33.799999999999997</v>
      </c>
      <c r="J71" s="119">
        <v>37.700000000000003</v>
      </c>
      <c r="K71" s="119">
        <v>40.1</v>
      </c>
      <c r="L71" s="119">
        <v>39.4</v>
      </c>
      <c r="M71" s="119">
        <v>38.5</v>
      </c>
      <c r="N71" s="119">
        <v>37.200000000000003</v>
      </c>
      <c r="O71" s="119">
        <v>39.5</v>
      </c>
      <c r="P71" s="119">
        <v>38.200000000000003</v>
      </c>
      <c r="Q71" s="119">
        <v>41.7</v>
      </c>
      <c r="R71" s="61">
        <v>41.6</v>
      </c>
      <c r="S71" s="61">
        <v>43.5</v>
      </c>
      <c r="T71" s="38">
        <v>44.8</v>
      </c>
      <c r="U71" s="38">
        <v>43</v>
      </c>
      <c r="V71" s="38">
        <v>43</v>
      </c>
      <c r="W71" s="186">
        <v>45.1</v>
      </c>
      <c r="X71" s="186">
        <v>41.1</v>
      </c>
      <c r="Y71" s="211">
        <v>42.6</v>
      </c>
    </row>
    <row r="72" spans="1:25" x14ac:dyDescent="0.25">
      <c r="A72" s="17" t="s">
        <v>59</v>
      </c>
      <c r="B72" s="119">
        <v>48.4</v>
      </c>
      <c r="C72" s="119">
        <v>50.3</v>
      </c>
      <c r="D72" s="119">
        <v>51.7</v>
      </c>
      <c r="E72" s="119">
        <v>52.3</v>
      </c>
      <c r="F72" s="119">
        <v>53.3</v>
      </c>
      <c r="G72" s="119">
        <v>58.3</v>
      </c>
      <c r="H72" s="119">
        <v>61.8</v>
      </c>
      <c r="I72" s="119">
        <v>59.7</v>
      </c>
      <c r="J72" s="119">
        <v>62.8</v>
      </c>
      <c r="K72" s="119">
        <v>65.599999999999994</v>
      </c>
      <c r="L72" s="119">
        <v>67</v>
      </c>
      <c r="M72" s="119">
        <v>56.5</v>
      </c>
      <c r="N72" s="119">
        <v>59.1</v>
      </c>
      <c r="O72" s="119">
        <v>59.9</v>
      </c>
      <c r="P72" s="119">
        <v>57.3</v>
      </c>
      <c r="Q72" s="119">
        <v>55.4</v>
      </c>
      <c r="R72" s="61">
        <v>55.3</v>
      </c>
      <c r="S72" s="61">
        <v>56.9</v>
      </c>
      <c r="T72" s="38">
        <v>55.4</v>
      </c>
      <c r="U72" s="38">
        <v>56.6</v>
      </c>
      <c r="V72" s="38">
        <v>54.7</v>
      </c>
      <c r="W72" s="146">
        <v>53.4</v>
      </c>
      <c r="X72" s="146">
        <v>52.4</v>
      </c>
      <c r="Y72" s="210">
        <v>52.7</v>
      </c>
    </row>
    <row r="73" spans="1:25" s="191" customFormat="1" ht="18" x14ac:dyDescent="0.25">
      <c r="A73" s="1" t="s">
        <v>197</v>
      </c>
      <c r="B73" s="118">
        <v>41.1</v>
      </c>
      <c r="C73" s="118">
        <v>42</v>
      </c>
      <c r="D73" s="118">
        <v>43.3</v>
      </c>
      <c r="E73" s="118">
        <v>43.5</v>
      </c>
      <c r="F73" s="118">
        <v>41.3</v>
      </c>
      <c r="G73" s="118">
        <v>42.8</v>
      </c>
      <c r="H73" s="118">
        <v>42.2</v>
      </c>
      <c r="I73" s="118">
        <v>42</v>
      </c>
      <c r="J73" s="118">
        <v>44.2</v>
      </c>
      <c r="K73" s="118">
        <v>44.7</v>
      </c>
      <c r="L73" s="118">
        <v>44.6</v>
      </c>
      <c r="M73" s="118">
        <v>43.3</v>
      </c>
      <c r="N73" s="118">
        <v>42.9</v>
      </c>
      <c r="O73" s="118">
        <v>43</v>
      </c>
      <c r="P73" s="118">
        <v>42.8</v>
      </c>
      <c r="Q73" s="118">
        <v>43.4</v>
      </c>
      <c r="R73" s="60">
        <v>44.5</v>
      </c>
      <c r="S73" s="60">
        <v>44.7</v>
      </c>
      <c r="T73" s="33">
        <v>44.3</v>
      </c>
      <c r="U73" s="33">
        <v>43.4</v>
      </c>
      <c r="V73" s="33">
        <v>40.4</v>
      </c>
      <c r="W73" s="146">
        <v>43.3</v>
      </c>
      <c r="X73" s="146">
        <v>39.1</v>
      </c>
      <c r="Y73" s="210">
        <v>40.4</v>
      </c>
    </row>
    <row r="74" spans="1:25" x14ac:dyDescent="0.25">
      <c r="A74" s="17" t="s">
        <v>60</v>
      </c>
      <c r="B74" s="119">
        <v>43.8</v>
      </c>
      <c r="C74" s="119">
        <v>47.5</v>
      </c>
      <c r="D74" s="119">
        <v>45.5</v>
      </c>
      <c r="E74" s="119">
        <v>44.2</v>
      </c>
      <c r="F74" s="119">
        <v>46.3</v>
      </c>
      <c r="G74" s="119">
        <v>47.4</v>
      </c>
      <c r="H74" s="119">
        <v>50.9</v>
      </c>
      <c r="I74" s="119">
        <v>49.9</v>
      </c>
      <c r="J74" s="119">
        <v>55.1</v>
      </c>
      <c r="K74" s="119">
        <v>54.4</v>
      </c>
      <c r="L74" s="119">
        <v>56.9</v>
      </c>
      <c r="M74" s="119">
        <v>55.1</v>
      </c>
      <c r="N74" s="119">
        <v>50.9</v>
      </c>
      <c r="O74" s="119">
        <v>49.4</v>
      </c>
      <c r="P74" s="119">
        <v>49.8</v>
      </c>
      <c r="Q74" s="119">
        <v>49.5</v>
      </c>
      <c r="R74" s="61">
        <v>54.7</v>
      </c>
      <c r="S74" s="61">
        <v>54.5</v>
      </c>
      <c r="T74" s="38">
        <v>52.1</v>
      </c>
      <c r="U74" s="38">
        <v>47.8</v>
      </c>
      <c r="V74" s="38">
        <v>45</v>
      </c>
      <c r="W74" s="186">
        <v>48.5</v>
      </c>
      <c r="X74" s="186">
        <v>43.3</v>
      </c>
      <c r="Y74" s="211">
        <v>44.8</v>
      </c>
    </row>
    <row r="75" spans="1:25" x14ac:dyDescent="0.25">
      <c r="A75" s="17" t="s">
        <v>61</v>
      </c>
      <c r="B75" s="119">
        <v>32.700000000000003</v>
      </c>
      <c r="C75" s="119">
        <v>33.9</v>
      </c>
      <c r="D75" s="119">
        <v>33.700000000000003</v>
      </c>
      <c r="E75" s="119">
        <v>34</v>
      </c>
      <c r="F75" s="119">
        <v>27.9</v>
      </c>
      <c r="G75" s="119">
        <v>29.1</v>
      </c>
      <c r="H75" s="119">
        <v>28.5</v>
      </c>
      <c r="I75" s="119">
        <v>30.2</v>
      </c>
      <c r="J75" s="119">
        <v>31.5</v>
      </c>
      <c r="K75" s="119">
        <v>33.799999999999997</v>
      </c>
      <c r="L75" s="119">
        <v>32.5</v>
      </c>
      <c r="M75" s="119">
        <v>32.5</v>
      </c>
      <c r="N75" s="119">
        <v>33</v>
      </c>
      <c r="O75" s="119">
        <v>33.700000000000003</v>
      </c>
      <c r="P75" s="119">
        <v>33.5</v>
      </c>
      <c r="Q75" s="119">
        <v>36.5</v>
      </c>
      <c r="R75" s="61">
        <v>37.4</v>
      </c>
      <c r="S75" s="61">
        <v>36.700000000000003</v>
      </c>
      <c r="T75" s="38">
        <v>36.799999999999997</v>
      </c>
      <c r="U75" s="38">
        <v>39.1</v>
      </c>
      <c r="V75" s="38">
        <v>34.5</v>
      </c>
      <c r="W75" s="186">
        <v>36.1</v>
      </c>
      <c r="X75" s="186">
        <v>33</v>
      </c>
      <c r="Y75" s="211">
        <v>33.5</v>
      </c>
    </row>
    <row r="76" spans="1:25" x14ac:dyDescent="0.25">
      <c r="A76" s="17" t="s">
        <v>62</v>
      </c>
      <c r="B76" s="119">
        <v>51.8</v>
      </c>
      <c r="C76" s="119">
        <v>51.5</v>
      </c>
      <c r="D76" s="119">
        <v>52.7</v>
      </c>
      <c r="E76" s="119">
        <v>53.3</v>
      </c>
      <c r="F76" s="119">
        <v>53.4</v>
      </c>
      <c r="G76" s="119">
        <v>55.7</v>
      </c>
      <c r="H76" s="119">
        <v>54.5</v>
      </c>
      <c r="I76" s="119">
        <v>53.7</v>
      </c>
      <c r="J76" s="119">
        <v>56.5</v>
      </c>
      <c r="K76" s="119">
        <v>56</v>
      </c>
      <c r="L76" s="119">
        <v>54.5</v>
      </c>
      <c r="M76" s="119">
        <v>52.1</v>
      </c>
      <c r="N76" s="119">
        <v>50.5</v>
      </c>
      <c r="O76" s="119">
        <v>50.7</v>
      </c>
      <c r="P76" s="119">
        <v>51</v>
      </c>
      <c r="Q76" s="119">
        <v>49.7</v>
      </c>
      <c r="R76" s="61">
        <v>51.1</v>
      </c>
      <c r="S76" s="61">
        <v>51.4</v>
      </c>
      <c r="T76" s="38">
        <v>49.7</v>
      </c>
      <c r="U76" s="38">
        <v>49.3</v>
      </c>
      <c r="V76" s="38">
        <v>46.4</v>
      </c>
      <c r="W76" s="186">
        <v>50.3</v>
      </c>
      <c r="X76" s="186">
        <v>46</v>
      </c>
      <c r="Y76" s="211">
        <v>47.5</v>
      </c>
    </row>
    <row r="77" spans="1:25" ht="19.5" x14ac:dyDescent="0.25">
      <c r="A77" s="3" t="s">
        <v>247</v>
      </c>
      <c r="B77" s="119">
        <v>64.3</v>
      </c>
      <c r="C77" s="119">
        <v>64.2</v>
      </c>
      <c r="D77" s="119">
        <v>65.599999999999994</v>
      </c>
      <c r="E77" s="119">
        <v>63.5</v>
      </c>
      <c r="F77" s="119">
        <v>64.7</v>
      </c>
      <c r="G77" s="119">
        <v>65</v>
      </c>
      <c r="H77" s="119">
        <v>62.5</v>
      </c>
      <c r="I77" s="119">
        <v>60.9</v>
      </c>
      <c r="J77" s="119">
        <v>62.4</v>
      </c>
      <c r="K77" s="119">
        <v>62</v>
      </c>
      <c r="L77" s="119">
        <v>60.1</v>
      </c>
      <c r="M77" s="119">
        <v>56.8</v>
      </c>
      <c r="N77" s="119">
        <v>58.9</v>
      </c>
      <c r="O77" s="119">
        <v>61.1</v>
      </c>
      <c r="P77" s="119">
        <v>61.4</v>
      </c>
      <c r="Q77" s="119">
        <v>59.2</v>
      </c>
      <c r="R77" s="61">
        <v>57.9</v>
      </c>
      <c r="S77" s="61">
        <v>58.9</v>
      </c>
      <c r="T77" s="38">
        <v>56.5</v>
      </c>
      <c r="U77" s="38">
        <v>56.3</v>
      </c>
      <c r="V77" s="38">
        <v>53.5</v>
      </c>
      <c r="W77" s="186">
        <v>57.7</v>
      </c>
      <c r="X77" s="186">
        <v>51.3</v>
      </c>
      <c r="Y77" s="211">
        <v>52.6</v>
      </c>
    </row>
    <row r="78" spans="1:25" ht="19.5" x14ac:dyDescent="0.25">
      <c r="A78" s="3" t="s">
        <v>256</v>
      </c>
      <c r="B78" s="119">
        <v>65.3</v>
      </c>
      <c r="C78" s="119">
        <v>66.099999999999994</v>
      </c>
      <c r="D78" s="119">
        <v>65.400000000000006</v>
      </c>
      <c r="E78" s="119">
        <v>67.2</v>
      </c>
      <c r="F78" s="119">
        <v>66.7</v>
      </c>
      <c r="G78" s="119">
        <v>69.3</v>
      </c>
      <c r="H78" s="119">
        <v>70.400000000000006</v>
      </c>
      <c r="I78" s="119">
        <v>68.8</v>
      </c>
      <c r="J78" s="119">
        <v>72.5</v>
      </c>
      <c r="K78" s="119">
        <v>73.2</v>
      </c>
      <c r="L78" s="119">
        <v>72.900000000000006</v>
      </c>
      <c r="M78" s="119">
        <v>69</v>
      </c>
      <c r="N78" s="119">
        <v>63</v>
      </c>
      <c r="O78" s="119">
        <v>61.9</v>
      </c>
      <c r="P78" s="119">
        <v>60.6</v>
      </c>
      <c r="Q78" s="119">
        <v>56.4</v>
      </c>
      <c r="R78" s="61">
        <v>64.400000000000006</v>
      </c>
      <c r="S78" s="61">
        <v>65.5</v>
      </c>
      <c r="T78" s="38">
        <v>64</v>
      </c>
      <c r="U78" s="38">
        <v>62.5</v>
      </c>
      <c r="V78" s="38">
        <v>59.5</v>
      </c>
      <c r="W78" s="186">
        <v>63.6</v>
      </c>
      <c r="X78" s="186">
        <v>62.1</v>
      </c>
      <c r="Y78" s="211">
        <v>65.7</v>
      </c>
    </row>
    <row r="79" spans="1:25" ht="19.5" x14ac:dyDescent="0.25">
      <c r="A79" s="3" t="s">
        <v>138</v>
      </c>
      <c r="B79" s="119">
        <v>28.2</v>
      </c>
      <c r="C79" s="119">
        <v>27.9</v>
      </c>
      <c r="D79" s="119">
        <v>27.6</v>
      </c>
      <c r="E79" s="119">
        <v>30.4</v>
      </c>
      <c r="F79" s="119">
        <v>27.3</v>
      </c>
      <c r="G79" s="119">
        <v>29.2</v>
      </c>
      <c r="H79" s="119">
        <v>28.7</v>
      </c>
      <c r="I79" s="119">
        <v>28.5</v>
      </c>
      <c r="J79" s="119">
        <v>28.3</v>
      </c>
      <c r="K79" s="119">
        <v>28.2</v>
      </c>
      <c r="L79" s="119">
        <v>25.8</v>
      </c>
      <c r="M79" s="119">
        <v>29.3</v>
      </c>
      <c r="N79" s="119">
        <v>24.2</v>
      </c>
      <c r="O79" s="119">
        <v>23.8</v>
      </c>
      <c r="P79" s="119">
        <v>24.9</v>
      </c>
      <c r="Q79" s="119">
        <v>25.8</v>
      </c>
      <c r="R79" s="61">
        <v>27.5</v>
      </c>
      <c r="S79" s="61">
        <v>27.7</v>
      </c>
      <c r="T79" s="38">
        <v>28.1</v>
      </c>
      <c r="U79" s="38">
        <v>28.9</v>
      </c>
      <c r="V79" s="38">
        <v>27.9</v>
      </c>
      <c r="W79" s="146">
        <v>30.3</v>
      </c>
      <c r="X79" s="146">
        <v>28.5</v>
      </c>
      <c r="Y79" s="210">
        <v>29.1</v>
      </c>
    </row>
    <row r="80" spans="1:25" x14ac:dyDescent="0.25">
      <c r="A80" s="17" t="s">
        <v>65</v>
      </c>
      <c r="B80" s="119">
        <v>36.200000000000003</v>
      </c>
      <c r="C80" s="119">
        <v>37</v>
      </c>
      <c r="D80" s="119">
        <v>41.3</v>
      </c>
      <c r="E80" s="119">
        <v>40.5</v>
      </c>
      <c r="F80" s="119">
        <v>39.700000000000003</v>
      </c>
      <c r="G80" s="119">
        <v>39.799999999999997</v>
      </c>
      <c r="H80" s="119">
        <v>38.6</v>
      </c>
      <c r="I80" s="119">
        <v>35.5</v>
      </c>
      <c r="J80" s="119">
        <v>35.4</v>
      </c>
      <c r="K80" s="119">
        <v>35.9</v>
      </c>
      <c r="L80" s="119">
        <v>36.9</v>
      </c>
      <c r="M80" s="119">
        <v>34.799999999999997</v>
      </c>
      <c r="N80" s="119">
        <v>36.299999999999997</v>
      </c>
      <c r="O80" s="119">
        <v>36.1</v>
      </c>
      <c r="P80" s="119">
        <v>35.9</v>
      </c>
      <c r="Q80" s="119">
        <v>37.700000000000003</v>
      </c>
      <c r="R80" s="61">
        <v>38.299999999999997</v>
      </c>
      <c r="S80" s="61">
        <v>40.1</v>
      </c>
      <c r="T80" s="38">
        <v>41.4</v>
      </c>
      <c r="U80" s="38">
        <v>37.200000000000003</v>
      </c>
      <c r="V80" s="38">
        <v>36.299999999999997</v>
      </c>
      <c r="W80" s="186">
        <v>38.700000000000003</v>
      </c>
      <c r="X80" s="186">
        <v>33.5</v>
      </c>
      <c r="Y80" s="211">
        <v>35.299999999999997</v>
      </c>
    </row>
    <row r="81" spans="1:25" s="191" customFormat="1" ht="18" x14ac:dyDescent="0.25">
      <c r="A81" s="1" t="s">
        <v>181</v>
      </c>
      <c r="B81" s="33">
        <v>32.1</v>
      </c>
      <c r="C81" s="33">
        <v>32.5</v>
      </c>
      <c r="D81" s="33">
        <v>33</v>
      </c>
      <c r="E81" s="33">
        <v>33.200000000000003</v>
      </c>
      <c r="F81" s="33">
        <v>32.4</v>
      </c>
      <c r="G81" s="33">
        <v>33.799999999999997</v>
      </c>
      <c r="H81" s="33">
        <v>35.5</v>
      </c>
      <c r="I81" s="33">
        <v>36.700000000000003</v>
      </c>
      <c r="J81" s="33">
        <v>37.5</v>
      </c>
      <c r="K81" s="33">
        <v>37.299999999999997</v>
      </c>
      <c r="L81" s="33">
        <v>37</v>
      </c>
      <c r="M81" s="33">
        <v>36.6</v>
      </c>
      <c r="N81" s="33">
        <v>37.9</v>
      </c>
      <c r="O81" s="33">
        <v>38.9</v>
      </c>
      <c r="P81" s="33">
        <v>39.5</v>
      </c>
      <c r="Q81" s="33">
        <v>39.5</v>
      </c>
      <c r="R81" s="33">
        <v>39.4</v>
      </c>
      <c r="S81" s="33">
        <v>39.4</v>
      </c>
      <c r="T81" s="33">
        <v>38.9</v>
      </c>
      <c r="U81" s="33">
        <v>38.799999999999997</v>
      </c>
      <c r="V81" s="33">
        <v>37.6</v>
      </c>
      <c r="W81" s="146">
        <v>40.299999999999997</v>
      </c>
      <c r="X81" s="146">
        <v>36</v>
      </c>
      <c r="Y81" s="210">
        <v>37.299999999999997</v>
      </c>
    </row>
    <row r="82" spans="1:25" x14ac:dyDescent="0.25">
      <c r="A82" s="17" t="s">
        <v>66</v>
      </c>
      <c r="B82" s="38">
        <v>35.4</v>
      </c>
      <c r="C82" s="38">
        <v>40</v>
      </c>
      <c r="D82" s="38">
        <v>44.2</v>
      </c>
      <c r="E82" s="38">
        <v>43</v>
      </c>
      <c r="F82" s="38">
        <v>39.700000000000003</v>
      </c>
      <c r="G82" s="61">
        <v>36.6</v>
      </c>
      <c r="H82" s="38">
        <v>39.5</v>
      </c>
      <c r="I82" s="38">
        <v>40.6</v>
      </c>
      <c r="J82" s="38">
        <v>45.1</v>
      </c>
      <c r="K82" s="38">
        <v>47.7</v>
      </c>
      <c r="L82" s="61">
        <v>37.1</v>
      </c>
      <c r="M82" s="61">
        <v>34</v>
      </c>
      <c r="N82" s="61">
        <v>40.9</v>
      </c>
      <c r="O82" s="61">
        <v>40.700000000000003</v>
      </c>
      <c r="P82" s="61">
        <v>35.4</v>
      </c>
      <c r="Q82" s="61">
        <v>35</v>
      </c>
      <c r="R82" s="61">
        <v>33.299999999999997</v>
      </c>
      <c r="S82" s="38">
        <v>34.9</v>
      </c>
      <c r="T82" s="38">
        <v>37.200000000000003</v>
      </c>
      <c r="U82" s="38">
        <v>33.9</v>
      </c>
      <c r="V82" s="38">
        <v>34.700000000000003</v>
      </c>
      <c r="W82" s="186">
        <v>34.9</v>
      </c>
      <c r="X82" s="186">
        <v>35.4</v>
      </c>
      <c r="Y82" s="211">
        <v>38.200000000000003</v>
      </c>
    </row>
    <row r="83" spans="1:25" x14ac:dyDescent="0.25">
      <c r="A83" s="17" t="s">
        <v>68</v>
      </c>
      <c r="B83" s="38">
        <v>22</v>
      </c>
      <c r="C83" s="38">
        <v>22.3</v>
      </c>
      <c r="D83" s="38">
        <v>20.8</v>
      </c>
      <c r="E83" s="38">
        <v>22.6</v>
      </c>
      <c r="F83" s="38">
        <v>20.9</v>
      </c>
      <c r="G83" s="61">
        <v>22.8</v>
      </c>
      <c r="H83" s="38">
        <v>26.5</v>
      </c>
      <c r="I83" s="38">
        <v>30.3</v>
      </c>
      <c r="J83" s="38">
        <v>32.9</v>
      </c>
      <c r="K83" s="38">
        <v>27</v>
      </c>
      <c r="L83" s="61">
        <v>28.7</v>
      </c>
      <c r="M83" s="61">
        <v>40</v>
      </c>
      <c r="N83" s="61">
        <v>39.799999999999997</v>
      </c>
      <c r="O83" s="61">
        <v>42.5</v>
      </c>
      <c r="P83" s="61">
        <v>45</v>
      </c>
      <c r="Q83" s="61">
        <v>48.1</v>
      </c>
      <c r="R83" s="61">
        <v>44.4</v>
      </c>
      <c r="S83" s="38">
        <v>43.9</v>
      </c>
      <c r="T83" s="38">
        <v>45.9</v>
      </c>
      <c r="U83" s="38">
        <v>47.7</v>
      </c>
      <c r="V83" s="38">
        <v>46.4</v>
      </c>
      <c r="W83" s="186">
        <v>47.2</v>
      </c>
      <c r="X83" s="186">
        <v>40.9</v>
      </c>
      <c r="Y83" s="211">
        <v>49</v>
      </c>
    </row>
    <row r="84" spans="1:25" x14ac:dyDescent="0.25">
      <c r="A84" s="17" t="s">
        <v>69</v>
      </c>
      <c r="B84" s="38">
        <v>41.9</v>
      </c>
      <c r="C84" s="38">
        <v>41.8</v>
      </c>
      <c r="D84" s="38">
        <v>42.7</v>
      </c>
      <c r="E84" s="38">
        <v>39.200000000000003</v>
      </c>
      <c r="F84" s="38">
        <v>41.2</v>
      </c>
      <c r="G84" s="61">
        <v>43.3</v>
      </c>
      <c r="H84" s="38">
        <v>48.4</v>
      </c>
      <c r="I84" s="38">
        <v>47.9</v>
      </c>
      <c r="J84" s="38">
        <v>51.1</v>
      </c>
      <c r="K84" s="38">
        <v>52.2</v>
      </c>
      <c r="L84" s="61">
        <v>48</v>
      </c>
      <c r="M84" s="61">
        <v>47.6</v>
      </c>
      <c r="N84" s="61">
        <v>46.6</v>
      </c>
      <c r="O84" s="61">
        <v>45.8</v>
      </c>
      <c r="P84" s="61">
        <v>45.9</v>
      </c>
      <c r="Q84" s="61">
        <v>44.5</v>
      </c>
      <c r="R84" s="61">
        <v>44.7</v>
      </c>
      <c r="S84" s="38">
        <v>45.6</v>
      </c>
      <c r="T84" s="38">
        <v>49.3</v>
      </c>
      <c r="U84" s="38">
        <v>48.5</v>
      </c>
      <c r="V84" s="38">
        <v>46.5</v>
      </c>
      <c r="W84" s="186">
        <v>48.6</v>
      </c>
      <c r="X84" s="186">
        <v>47.4</v>
      </c>
      <c r="Y84" s="211">
        <v>48.9</v>
      </c>
    </row>
    <row r="85" spans="1:25" x14ac:dyDescent="0.25">
      <c r="A85" s="17" t="s">
        <v>70</v>
      </c>
      <c r="B85" s="38">
        <v>25.5</v>
      </c>
      <c r="C85" s="38">
        <v>27.3</v>
      </c>
      <c r="D85" s="38">
        <v>26.9</v>
      </c>
      <c r="E85" s="38">
        <v>28</v>
      </c>
      <c r="F85" s="38">
        <v>29.1</v>
      </c>
      <c r="G85" s="61">
        <v>31.8</v>
      </c>
      <c r="H85" s="38">
        <v>34.299999999999997</v>
      </c>
      <c r="I85" s="38">
        <v>37.1</v>
      </c>
      <c r="J85" s="38">
        <v>38.700000000000003</v>
      </c>
      <c r="K85" s="38">
        <v>35.799999999999997</v>
      </c>
      <c r="L85" s="61">
        <v>35.799999999999997</v>
      </c>
      <c r="M85" s="61">
        <v>33.4</v>
      </c>
      <c r="N85" s="61">
        <v>33.1</v>
      </c>
      <c r="O85" s="61">
        <v>34</v>
      </c>
      <c r="P85" s="61">
        <v>34.4</v>
      </c>
      <c r="Q85" s="61">
        <v>35.5</v>
      </c>
      <c r="R85" s="61">
        <v>37</v>
      </c>
      <c r="S85" s="38">
        <v>38.6</v>
      </c>
      <c r="T85" s="38">
        <v>36.6</v>
      </c>
      <c r="U85" s="38">
        <v>34.299999999999997</v>
      </c>
      <c r="V85" s="38">
        <v>34.6</v>
      </c>
      <c r="W85" s="186">
        <v>36.799999999999997</v>
      </c>
      <c r="X85" s="186">
        <v>32.200000000000003</v>
      </c>
      <c r="Y85" s="211">
        <v>35</v>
      </c>
    </row>
    <row r="86" spans="1:25" x14ac:dyDescent="0.25">
      <c r="A86" s="17" t="s">
        <v>72</v>
      </c>
      <c r="B86" s="38">
        <v>36.200000000000003</v>
      </c>
      <c r="C86" s="38">
        <v>35</v>
      </c>
      <c r="D86" s="38">
        <v>36.4</v>
      </c>
      <c r="E86" s="38">
        <v>35.4</v>
      </c>
      <c r="F86" s="38">
        <v>33.700000000000003</v>
      </c>
      <c r="G86" s="61">
        <v>34.5</v>
      </c>
      <c r="H86" s="38">
        <v>34.4</v>
      </c>
      <c r="I86" s="38">
        <v>34.200000000000003</v>
      </c>
      <c r="J86" s="38">
        <v>35.200000000000003</v>
      </c>
      <c r="K86" s="38">
        <v>34.1</v>
      </c>
      <c r="L86" s="61">
        <v>35.299999999999997</v>
      </c>
      <c r="M86" s="61">
        <v>33.9</v>
      </c>
      <c r="N86" s="61">
        <v>36.1</v>
      </c>
      <c r="O86" s="61">
        <v>37</v>
      </c>
      <c r="P86" s="61">
        <v>36.1</v>
      </c>
      <c r="Q86" s="61">
        <v>35.9</v>
      </c>
      <c r="R86" s="61">
        <v>34.5</v>
      </c>
      <c r="S86" s="38">
        <v>34.5</v>
      </c>
      <c r="T86" s="38">
        <v>33.4</v>
      </c>
      <c r="U86" s="38">
        <v>32.6</v>
      </c>
      <c r="V86" s="38">
        <v>31.3</v>
      </c>
      <c r="W86" s="186">
        <v>32.6</v>
      </c>
      <c r="X86" s="186">
        <v>28.1</v>
      </c>
      <c r="Y86" s="211">
        <v>28.7</v>
      </c>
    </row>
    <row r="87" spans="1:25" x14ac:dyDescent="0.25">
      <c r="A87" s="17" t="s">
        <v>73</v>
      </c>
      <c r="B87" s="38">
        <v>33.700000000000003</v>
      </c>
      <c r="C87" s="38">
        <v>36.6</v>
      </c>
      <c r="D87" s="38">
        <v>37.5</v>
      </c>
      <c r="E87" s="38">
        <v>38.9</v>
      </c>
      <c r="F87" s="38">
        <v>36.9</v>
      </c>
      <c r="G87" s="61">
        <v>37.799999999999997</v>
      </c>
      <c r="H87" s="38">
        <v>39.4</v>
      </c>
      <c r="I87" s="38">
        <v>41.7</v>
      </c>
      <c r="J87" s="38">
        <v>42.1</v>
      </c>
      <c r="K87" s="38">
        <v>45.4</v>
      </c>
      <c r="L87" s="61">
        <v>40.799999999999997</v>
      </c>
      <c r="M87" s="61">
        <v>40</v>
      </c>
      <c r="N87" s="61">
        <v>41.8</v>
      </c>
      <c r="O87" s="61">
        <v>40.700000000000003</v>
      </c>
      <c r="P87" s="61">
        <v>42.5</v>
      </c>
      <c r="Q87" s="61">
        <v>41.6</v>
      </c>
      <c r="R87" s="61">
        <v>39.200000000000003</v>
      </c>
      <c r="S87" s="38">
        <v>37.4</v>
      </c>
      <c r="T87" s="38">
        <v>36.5</v>
      </c>
      <c r="U87" s="38">
        <v>40.200000000000003</v>
      </c>
      <c r="V87" s="38">
        <v>39</v>
      </c>
      <c r="W87" s="186">
        <v>44.3</v>
      </c>
      <c r="X87" s="186">
        <v>37.700000000000003</v>
      </c>
      <c r="Y87" s="211">
        <v>40.1</v>
      </c>
    </row>
    <row r="88" spans="1:25" x14ac:dyDescent="0.25">
      <c r="A88" s="17" t="s">
        <v>74</v>
      </c>
      <c r="B88" s="38">
        <v>33.200000000000003</v>
      </c>
      <c r="C88" s="38">
        <v>32.6</v>
      </c>
      <c r="D88" s="38">
        <v>31.6</v>
      </c>
      <c r="E88" s="38">
        <v>30.6</v>
      </c>
      <c r="F88" s="38">
        <v>29.5</v>
      </c>
      <c r="G88" s="61">
        <v>30.8</v>
      </c>
      <c r="H88" s="38">
        <v>32.799999999999997</v>
      </c>
      <c r="I88" s="38">
        <v>33.299999999999997</v>
      </c>
      <c r="J88" s="38">
        <v>33.6</v>
      </c>
      <c r="K88" s="38">
        <v>35.799999999999997</v>
      </c>
      <c r="L88" s="61">
        <v>35.200000000000003</v>
      </c>
      <c r="M88" s="61">
        <v>37.5</v>
      </c>
      <c r="N88" s="61">
        <v>40.1</v>
      </c>
      <c r="O88" s="61">
        <v>42.2</v>
      </c>
      <c r="P88" s="61">
        <v>42.7</v>
      </c>
      <c r="Q88" s="61">
        <v>41.5</v>
      </c>
      <c r="R88" s="61">
        <v>40.799999999999997</v>
      </c>
      <c r="S88" s="38">
        <v>41.7</v>
      </c>
      <c r="T88" s="38">
        <v>42.7</v>
      </c>
      <c r="U88" s="38">
        <v>43.1</v>
      </c>
      <c r="V88" s="38">
        <v>41.9</v>
      </c>
      <c r="W88" s="186">
        <v>45.8</v>
      </c>
      <c r="X88" s="186">
        <v>40.799999999999997</v>
      </c>
      <c r="Y88" s="211">
        <v>42.5</v>
      </c>
    </row>
    <row r="89" spans="1:25" x14ac:dyDescent="0.25">
      <c r="A89" s="17" t="s">
        <v>75</v>
      </c>
      <c r="B89" s="38">
        <v>35.1</v>
      </c>
      <c r="C89" s="38">
        <v>35.299999999999997</v>
      </c>
      <c r="D89" s="38">
        <v>37.700000000000003</v>
      </c>
      <c r="E89" s="38">
        <v>38.4</v>
      </c>
      <c r="F89" s="38">
        <v>36.200000000000003</v>
      </c>
      <c r="G89" s="61">
        <v>38.299999999999997</v>
      </c>
      <c r="H89" s="38">
        <v>38.9</v>
      </c>
      <c r="I89" s="38">
        <v>39.6</v>
      </c>
      <c r="J89" s="38">
        <v>37.5</v>
      </c>
      <c r="K89" s="38">
        <v>34.799999999999997</v>
      </c>
      <c r="L89" s="61">
        <v>36.299999999999997</v>
      </c>
      <c r="M89" s="61">
        <v>36</v>
      </c>
      <c r="N89" s="61">
        <v>35.4</v>
      </c>
      <c r="O89" s="61">
        <v>37</v>
      </c>
      <c r="P89" s="61">
        <v>41.2</v>
      </c>
      <c r="Q89" s="61">
        <v>41.9</v>
      </c>
      <c r="R89" s="61">
        <v>44.2</v>
      </c>
      <c r="S89" s="38">
        <v>41.9</v>
      </c>
      <c r="T89" s="38">
        <v>38.6</v>
      </c>
      <c r="U89" s="38">
        <v>40.799999999999997</v>
      </c>
      <c r="V89" s="38">
        <v>37.6</v>
      </c>
      <c r="W89" s="186">
        <v>41.2</v>
      </c>
      <c r="X89" s="186">
        <v>41.5</v>
      </c>
      <c r="Y89" s="211">
        <v>37.9</v>
      </c>
    </row>
    <row r="90" spans="1:25" x14ac:dyDescent="0.25">
      <c r="A90" s="17" t="s">
        <v>76</v>
      </c>
      <c r="B90" s="38">
        <v>24.9</v>
      </c>
      <c r="C90" s="38">
        <v>25.5</v>
      </c>
      <c r="D90" s="38">
        <v>25.7</v>
      </c>
      <c r="E90" s="38">
        <v>25.2</v>
      </c>
      <c r="F90" s="38">
        <v>24.5</v>
      </c>
      <c r="G90" s="61">
        <v>25.5</v>
      </c>
      <c r="H90" s="38">
        <v>28.6</v>
      </c>
      <c r="I90" s="38">
        <v>31.8</v>
      </c>
      <c r="J90" s="38">
        <v>34.700000000000003</v>
      </c>
      <c r="K90" s="38">
        <v>37.4</v>
      </c>
      <c r="L90" s="61">
        <v>37.5</v>
      </c>
      <c r="M90" s="61">
        <v>37.200000000000003</v>
      </c>
      <c r="N90" s="61">
        <v>39.799999999999997</v>
      </c>
      <c r="O90" s="61">
        <v>42</v>
      </c>
      <c r="P90" s="61">
        <v>40.5</v>
      </c>
      <c r="Q90" s="61">
        <v>41</v>
      </c>
      <c r="R90" s="61">
        <v>43</v>
      </c>
      <c r="S90" s="38">
        <v>43.1</v>
      </c>
      <c r="T90" s="38">
        <v>44</v>
      </c>
      <c r="U90" s="38">
        <v>42.8</v>
      </c>
      <c r="V90" s="38">
        <v>42.1</v>
      </c>
      <c r="W90" s="146">
        <v>43.9</v>
      </c>
      <c r="X90" s="146">
        <v>41</v>
      </c>
      <c r="Y90" s="210">
        <v>43.1</v>
      </c>
    </row>
    <row r="91" spans="1:25" x14ac:dyDescent="0.25">
      <c r="A91" s="17" t="s">
        <v>77</v>
      </c>
      <c r="B91" s="38">
        <v>39.700000000000003</v>
      </c>
      <c r="C91" s="38">
        <v>39.1</v>
      </c>
      <c r="D91" s="38">
        <v>39.799999999999997</v>
      </c>
      <c r="E91" s="38">
        <v>41.7</v>
      </c>
      <c r="F91" s="38">
        <v>42.6</v>
      </c>
      <c r="G91" s="61">
        <v>42.8</v>
      </c>
      <c r="H91" s="38">
        <v>43.6</v>
      </c>
      <c r="I91" s="38">
        <v>40.299999999999997</v>
      </c>
      <c r="J91" s="38">
        <v>38.200000000000003</v>
      </c>
      <c r="K91" s="38">
        <v>37.4</v>
      </c>
      <c r="L91" s="61">
        <v>37.5</v>
      </c>
      <c r="M91" s="61">
        <v>36.9</v>
      </c>
      <c r="N91" s="61">
        <v>38.5</v>
      </c>
      <c r="O91" s="61">
        <v>39.700000000000003</v>
      </c>
      <c r="P91" s="61">
        <v>39.9</v>
      </c>
      <c r="Q91" s="61">
        <v>39.799999999999997</v>
      </c>
      <c r="R91" s="61">
        <v>40</v>
      </c>
      <c r="S91" s="38">
        <v>40.700000000000003</v>
      </c>
      <c r="T91" s="38">
        <v>42.9</v>
      </c>
      <c r="U91" s="38">
        <v>41.8</v>
      </c>
      <c r="V91" s="38">
        <v>39</v>
      </c>
      <c r="W91" s="186">
        <v>45.5</v>
      </c>
      <c r="X91" s="186">
        <v>34.5</v>
      </c>
      <c r="Y91" s="211">
        <v>39.1</v>
      </c>
    </row>
    <row r="92" spans="1:25" s="191" customFormat="1" ht="18" x14ac:dyDescent="0.25">
      <c r="A92" s="1" t="s">
        <v>207</v>
      </c>
      <c r="B92" s="33">
        <v>46.9</v>
      </c>
      <c r="C92" s="33">
        <v>46.9</v>
      </c>
      <c r="D92" s="33">
        <v>46.4</v>
      </c>
      <c r="E92" s="33">
        <v>46.1</v>
      </c>
      <c r="F92" s="33">
        <v>44.2</v>
      </c>
      <c r="G92" s="33">
        <v>44.1</v>
      </c>
      <c r="H92" s="33">
        <v>45.6</v>
      </c>
      <c r="I92" s="33">
        <v>44.2</v>
      </c>
      <c r="J92" s="33">
        <v>46</v>
      </c>
      <c r="K92" s="33">
        <v>46.5</v>
      </c>
      <c r="L92" s="33">
        <v>49.3</v>
      </c>
      <c r="M92" s="33">
        <v>45.3</v>
      </c>
      <c r="N92" s="33">
        <v>45.2</v>
      </c>
      <c r="O92" s="33">
        <v>46</v>
      </c>
      <c r="P92" s="33">
        <v>44.4</v>
      </c>
      <c r="Q92" s="33">
        <v>42.7</v>
      </c>
      <c r="R92" s="33">
        <v>42.9</v>
      </c>
      <c r="S92" s="33">
        <v>42.5</v>
      </c>
      <c r="T92" s="33">
        <v>41.8</v>
      </c>
      <c r="U92" s="33">
        <v>39.5</v>
      </c>
      <c r="V92" s="33">
        <v>38.1</v>
      </c>
      <c r="W92" s="146">
        <v>40.700000000000003</v>
      </c>
      <c r="X92" s="146">
        <v>35.1</v>
      </c>
      <c r="Y92" s="210">
        <v>35.6</v>
      </c>
    </row>
    <row r="93" spans="1:25" x14ac:dyDescent="0.25">
      <c r="A93" s="17" t="s">
        <v>67</v>
      </c>
      <c r="B93" s="38">
        <v>44.3</v>
      </c>
      <c r="C93" s="38">
        <v>46.7</v>
      </c>
      <c r="D93" s="38">
        <v>44.9</v>
      </c>
      <c r="E93" s="38">
        <v>43.3</v>
      </c>
      <c r="F93" s="38">
        <v>40</v>
      </c>
      <c r="G93" s="38">
        <v>40</v>
      </c>
      <c r="H93" s="38">
        <v>36</v>
      </c>
      <c r="I93" s="38">
        <v>34.5</v>
      </c>
      <c r="J93" s="38">
        <v>36.6</v>
      </c>
      <c r="K93" s="38">
        <v>35.6</v>
      </c>
      <c r="L93" s="38">
        <v>41.8</v>
      </c>
      <c r="M93" s="38">
        <v>39.299999999999997</v>
      </c>
      <c r="N93" s="38">
        <v>39.6</v>
      </c>
      <c r="O93" s="38">
        <v>38.4</v>
      </c>
      <c r="P93" s="38">
        <v>36</v>
      </c>
      <c r="Q93" s="38">
        <v>34.700000000000003</v>
      </c>
      <c r="R93" s="38">
        <v>35.700000000000003</v>
      </c>
      <c r="S93" s="38">
        <v>37.6</v>
      </c>
      <c r="T93" s="38">
        <v>37.200000000000003</v>
      </c>
      <c r="U93" s="38">
        <v>32.200000000000003</v>
      </c>
      <c r="V93" s="38">
        <v>31</v>
      </c>
      <c r="W93" s="186">
        <v>32.299999999999997</v>
      </c>
      <c r="X93" s="186">
        <v>32</v>
      </c>
      <c r="Y93" s="211">
        <v>31.5</v>
      </c>
    </row>
    <row r="94" spans="1:25" x14ac:dyDescent="0.25">
      <c r="A94" s="17" t="s">
        <v>78</v>
      </c>
      <c r="B94" s="38">
        <v>44</v>
      </c>
      <c r="C94" s="38">
        <v>43.9</v>
      </c>
      <c r="D94" s="38">
        <v>45.4</v>
      </c>
      <c r="E94" s="38">
        <v>43.5</v>
      </c>
      <c r="F94" s="38">
        <v>41.9</v>
      </c>
      <c r="G94" s="61">
        <v>43.8</v>
      </c>
      <c r="H94" s="38">
        <v>41.3</v>
      </c>
      <c r="I94" s="38">
        <v>37.9</v>
      </c>
      <c r="J94" s="38">
        <v>45.7</v>
      </c>
      <c r="K94" s="38">
        <v>52.9</v>
      </c>
      <c r="L94" s="61">
        <v>55.1</v>
      </c>
      <c r="M94" s="61">
        <v>48</v>
      </c>
      <c r="N94" s="61">
        <v>46.4</v>
      </c>
      <c r="O94" s="61">
        <v>46.6</v>
      </c>
      <c r="P94" s="61">
        <v>46.9</v>
      </c>
      <c r="Q94" s="61">
        <v>43</v>
      </c>
      <c r="R94" s="61">
        <v>42.5</v>
      </c>
      <c r="S94" s="38">
        <v>38.6</v>
      </c>
      <c r="T94" s="38">
        <v>39.1</v>
      </c>
      <c r="U94" s="38">
        <v>36.299999999999997</v>
      </c>
      <c r="V94" s="38">
        <v>31.8</v>
      </c>
      <c r="W94" s="186">
        <v>28.7</v>
      </c>
      <c r="X94" s="186">
        <v>23.7</v>
      </c>
      <c r="Y94" s="211">
        <v>24</v>
      </c>
    </row>
    <row r="95" spans="1:25" x14ac:dyDescent="0.25">
      <c r="A95" s="17" t="s">
        <v>71</v>
      </c>
      <c r="B95" s="38">
        <v>43.4</v>
      </c>
      <c r="C95" s="38">
        <v>42</v>
      </c>
      <c r="D95" s="38">
        <v>44</v>
      </c>
      <c r="E95" s="38">
        <v>44</v>
      </c>
      <c r="F95" s="38">
        <v>43.6</v>
      </c>
      <c r="G95" s="38">
        <v>42.4</v>
      </c>
      <c r="H95" s="38">
        <v>42.9</v>
      </c>
      <c r="I95" s="38">
        <v>44</v>
      </c>
      <c r="J95" s="38">
        <v>41.8</v>
      </c>
      <c r="K95" s="38">
        <v>39.200000000000003</v>
      </c>
      <c r="L95" s="38">
        <v>43.7</v>
      </c>
      <c r="M95" s="38">
        <v>45.4</v>
      </c>
      <c r="N95" s="38">
        <v>46.9</v>
      </c>
      <c r="O95" s="38">
        <v>50.4</v>
      </c>
      <c r="P95" s="38">
        <v>47</v>
      </c>
      <c r="Q95" s="38">
        <v>46.7</v>
      </c>
      <c r="R95" s="38">
        <v>49.3</v>
      </c>
      <c r="S95" s="38">
        <v>48.8</v>
      </c>
      <c r="T95" s="38">
        <v>48.6</v>
      </c>
      <c r="U95" s="38">
        <v>46</v>
      </c>
      <c r="V95" s="38">
        <v>45.9</v>
      </c>
      <c r="W95" s="186">
        <v>47.8</v>
      </c>
      <c r="X95" s="186">
        <v>46.4</v>
      </c>
      <c r="Y95" s="211">
        <v>46.7</v>
      </c>
    </row>
    <row r="96" spans="1:25" x14ac:dyDescent="0.25">
      <c r="A96" s="17" t="s">
        <v>79</v>
      </c>
      <c r="B96" s="119">
        <v>73.3</v>
      </c>
      <c r="C96" s="119">
        <v>71.099999999999994</v>
      </c>
      <c r="D96" s="119">
        <v>70.8</v>
      </c>
      <c r="E96" s="119">
        <v>71.5</v>
      </c>
      <c r="F96" s="119">
        <v>70.400000000000006</v>
      </c>
      <c r="G96" s="119">
        <v>69</v>
      </c>
      <c r="H96" s="119">
        <v>70.3</v>
      </c>
      <c r="I96" s="119">
        <v>67</v>
      </c>
      <c r="J96" s="119">
        <v>67.8</v>
      </c>
      <c r="K96" s="119">
        <v>69.2</v>
      </c>
      <c r="L96" s="119">
        <v>69.7</v>
      </c>
      <c r="M96" s="119">
        <v>76.8</v>
      </c>
      <c r="N96" s="119">
        <v>74.400000000000006</v>
      </c>
      <c r="O96" s="119">
        <v>67.3</v>
      </c>
      <c r="P96" s="119">
        <v>57.8</v>
      </c>
      <c r="Q96" s="119">
        <v>60.9</v>
      </c>
      <c r="R96" s="61">
        <v>64.2</v>
      </c>
      <c r="S96" s="61">
        <v>69.400000000000006</v>
      </c>
      <c r="T96" s="38">
        <v>60.3</v>
      </c>
      <c r="U96" s="38">
        <v>52.1</v>
      </c>
      <c r="V96" s="38">
        <v>54.8</v>
      </c>
      <c r="W96" s="186">
        <v>63.3</v>
      </c>
      <c r="X96" s="186">
        <v>44.9</v>
      </c>
      <c r="Y96" s="211">
        <v>52.1</v>
      </c>
    </row>
    <row r="97" spans="1:25" x14ac:dyDescent="0.25">
      <c r="A97" s="17" t="s">
        <v>80</v>
      </c>
      <c r="B97" s="119">
        <v>41.5</v>
      </c>
      <c r="C97" s="119">
        <v>44.5</v>
      </c>
      <c r="D97" s="119">
        <v>40.4</v>
      </c>
      <c r="E97" s="119">
        <v>41.9</v>
      </c>
      <c r="F97" s="119">
        <v>39.200000000000003</v>
      </c>
      <c r="G97" s="119">
        <v>42.7</v>
      </c>
      <c r="H97" s="119">
        <v>44</v>
      </c>
      <c r="I97" s="119">
        <v>43.2</v>
      </c>
      <c r="J97" s="119">
        <v>41.5</v>
      </c>
      <c r="K97" s="119">
        <v>42</v>
      </c>
      <c r="L97" s="119">
        <v>47.3</v>
      </c>
      <c r="M97" s="119">
        <v>35.5</v>
      </c>
      <c r="N97" s="119">
        <v>33.6</v>
      </c>
      <c r="O97" s="119">
        <v>35.5</v>
      </c>
      <c r="P97" s="119">
        <v>33</v>
      </c>
      <c r="Q97" s="119">
        <v>31.7</v>
      </c>
      <c r="R97" s="61">
        <v>31.5</v>
      </c>
      <c r="S97" s="61">
        <v>31.6</v>
      </c>
      <c r="T97" s="38">
        <v>30.9</v>
      </c>
      <c r="U97" s="38">
        <v>28.8</v>
      </c>
      <c r="V97" s="38">
        <v>29.1</v>
      </c>
      <c r="W97" s="186">
        <v>31.9</v>
      </c>
      <c r="X97" s="186">
        <v>28.1</v>
      </c>
      <c r="Y97" s="211">
        <v>28.6</v>
      </c>
    </row>
    <row r="98" spans="1:25" x14ac:dyDescent="0.25">
      <c r="A98" s="17" t="s">
        <v>81</v>
      </c>
      <c r="B98" s="119">
        <v>50.4</v>
      </c>
      <c r="C98" s="119">
        <v>50.1</v>
      </c>
      <c r="D98" s="119">
        <v>49.7</v>
      </c>
      <c r="E98" s="119">
        <v>48.1</v>
      </c>
      <c r="F98" s="119">
        <v>46.3</v>
      </c>
      <c r="G98" s="119">
        <v>46.8</v>
      </c>
      <c r="H98" s="119">
        <v>50.9</v>
      </c>
      <c r="I98" s="119">
        <v>48.4</v>
      </c>
      <c r="J98" s="119">
        <v>48.8</v>
      </c>
      <c r="K98" s="119">
        <v>49.1</v>
      </c>
      <c r="L98" s="119">
        <v>49.6</v>
      </c>
      <c r="M98" s="119">
        <v>46.5</v>
      </c>
      <c r="N98" s="119">
        <v>47.4</v>
      </c>
      <c r="O98" s="119">
        <v>45.3</v>
      </c>
      <c r="P98" s="119">
        <v>47</v>
      </c>
      <c r="Q98" s="119">
        <v>45.8</v>
      </c>
      <c r="R98" s="61">
        <v>44.9</v>
      </c>
      <c r="S98" s="61">
        <v>43.4</v>
      </c>
      <c r="T98" s="38">
        <v>43.2</v>
      </c>
      <c r="U98" s="38">
        <v>42.6</v>
      </c>
      <c r="V98" s="38">
        <v>44.7</v>
      </c>
      <c r="W98" s="186">
        <v>46.1</v>
      </c>
      <c r="X98" s="186">
        <v>37.799999999999997</v>
      </c>
      <c r="Y98" s="211">
        <v>36.4</v>
      </c>
    </row>
    <row r="99" spans="1:25" x14ac:dyDescent="0.25">
      <c r="A99" s="17" t="s">
        <v>82</v>
      </c>
      <c r="B99" s="119">
        <v>36.200000000000003</v>
      </c>
      <c r="C99" s="119">
        <v>35</v>
      </c>
      <c r="D99" s="119">
        <v>33.799999999999997</v>
      </c>
      <c r="E99" s="119">
        <v>32.200000000000003</v>
      </c>
      <c r="F99" s="119">
        <v>31.2</v>
      </c>
      <c r="G99" s="119">
        <v>27.9</v>
      </c>
      <c r="H99" s="119">
        <v>36.799999999999997</v>
      </c>
      <c r="I99" s="119">
        <v>39.799999999999997</v>
      </c>
      <c r="J99" s="119">
        <v>40.299999999999997</v>
      </c>
      <c r="K99" s="119">
        <v>39.700000000000003</v>
      </c>
      <c r="L99" s="119">
        <v>41.5</v>
      </c>
      <c r="M99" s="119">
        <v>41.1</v>
      </c>
      <c r="N99" s="119">
        <v>42.1</v>
      </c>
      <c r="O99" s="119">
        <v>44</v>
      </c>
      <c r="P99" s="119">
        <v>42.6</v>
      </c>
      <c r="Q99" s="119">
        <v>38.6</v>
      </c>
      <c r="R99" s="61">
        <v>39.700000000000003</v>
      </c>
      <c r="S99" s="61">
        <v>40</v>
      </c>
      <c r="T99" s="38">
        <v>39.4</v>
      </c>
      <c r="U99" s="38">
        <v>39.1</v>
      </c>
      <c r="V99" s="38">
        <v>36.4</v>
      </c>
      <c r="W99" s="186">
        <v>43.7</v>
      </c>
      <c r="X99" s="186">
        <v>39.700000000000003</v>
      </c>
      <c r="Y99" s="211">
        <v>44.2</v>
      </c>
    </row>
    <row r="100" spans="1:25" x14ac:dyDescent="0.25">
      <c r="A100" s="17" t="s">
        <v>83</v>
      </c>
      <c r="B100" s="119">
        <v>64.8</v>
      </c>
      <c r="C100" s="119">
        <v>64</v>
      </c>
      <c r="D100" s="119">
        <v>61.5</v>
      </c>
      <c r="E100" s="119">
        <v>62.7</v>
      </c>
      <c r="F100" s="119">
        <v>64.400000000000006</v>
      </c>
      <c r="G100" s="119">
        <v>60.5</v>
      </c>
      <c r="H100" s="119">
        <v>64.2</v>
      </c>
      <c r="I100" s="119">
        <v>64.599999999999994</v>
      </c>
      <c r="J100" s="119">
        <v>66.8</v>
      </c>
      <c r="K100" s="119">
        <v>67.3</v>
      </c>
      <c r="L100" s="119">
        <v>68.3</v>
      </c>
      <c r="M100" s="119">
        <v>64</v>
      </c>
      <c r="N100" s="119">
        <v>67.2</v>
      </c>
      <c r="O100" s="119">
        <v>68.7</v>
      </c>
      <c r="P100" s="119">
        <v>71.8</v>
      </c>
      <c r="Q100" s="119">
        <v>73.5</v>
      </c>
      <c r="R100" s="61">
        <v>65.5</v>
      </c>
      <c r="S100" s="61">
        <v>61.1</v>
      </c>
      <c r="T100" s="38">
        <v>61.3</v>
      </c>
      <c r="U100" s="38">
        <v>60.9</v>
      </c>
      <c r="V100" s="38">
        <v>58</v>
      </c>
      <c r="W100" s="186">
        <v>62.7</v>
      </c>
      <c r="X100" s="186">
        <v>54.4</v>
      </c>
      <c r="Y100" s="211">
        <v>57.2</v>
      </c>
    </row>
    <row r="101" spans="1:25" x14ac:dyDescent="0.25">
      <c r="A101" s="17" t="s">
        <v>84</v>
      </c>
      <c r="B101" s="119">
        <v>50</v>
      </c>
      <c r="C101" s="119">
        <v>55.5</v>
      </c>
      <c r="D101" s="119">
        <v>55</v>
      </c>
      <c r="E101" s="119">
        <v>57.5</v>
      </c>
      <c r="F101" s="119">
        <v>56.2</v>
      </c>
      <c r="G101" s="119">
        <v>55.3</v>
      </c>
      <c r="H101" s="119">
        <v>57</v>
      </c>
      <c r="I101" s="119">
        <v>54.4</v>
      </c>
      <c r="J101" s="119">
        <v>54.9</v>
      </c>
      <c r="K101" s="119">
        <v>56.1</v>
      </c>
      <c r="L101" s="119">
        <v>56.3</v>
      </c>
      <c r="M101" s="119">
        <v>52.1</v>
      </c>
      <c r="N101" s="119">
        <v>51.8</v>
      </c>
      <c r="O101" s="119">
        <v>56.2</v>
      </c>
      <c r="P101" s="119">
        <v>52.3</v>
      </c>
      <c r="Q101" s="119">
        <v>50.5</v>
      </c>
      <c r="R101" s="61">
        <v>50.3</v>
      </c>
      <c r="S101" s="61">
        <v>49.6</v>
      </c>
      <c r="T101" s="38">
        <v>45.8</v>
      </c>
      <c r="U101" s="38">
        <v>46</v>
      </c>
      <c r="V101" s="38">
        <v>37.799999999999997</v>
      </c>
      <c r="W101" s="186">
        <v>55</v>
      </c>
      <c r="X101" s="186">
        <v>37</v>
      </c>
      <c r="Y101" s="211">
        <v>35.799999999999997</v>
      </c>
    </row>
    <row r="102" spans="1:25" ht="19.5" x14ac:dyDescent="0.25">
      <c r="A102" s="17" t="s">
        <v>85</v>
      </c>
      <c r="B102" s="119">
        <v>51.5</v>
      </c>
      <c r="C102" s="119">
        <v>50.8</v>
      </c>
      <c r="D102" s="119">
        <v>54.5</v>
      </c>
      <c r="E102" s="119">
        <v>59.2</v>
      </c>
      <c r="F102" s="119">
        <v>60.5</v>
      </c>
      <c r="G102" s="119">
        <v>65.2</v>
      </c>
      <c r="H102" s="119">
        <v>63.9</v>
      </c>
      <c r="I102" s="119">
        <v>56.6</v>
      </c>
      <c r="J102" s="119">
        <v>61.1</v>
      </c>
      <c r="K102" s="119">
        <v>60.9</v>
      </c>
      <c r="L102" s="119">
        <v>54.4</v>
      </c>
      <c r="M102" s="119">
        <v>58.6</v>
      </c>
      <c r="N102" s="119">
        <v>65</v>
      </c>
      <c r="O102" s="119">
        <v>72.400000000000006</v>
      </c>
      <c r="P102" s="119">
        <v>73.7</v>
      </c>
      <c r="Q102" s="119">
        <v>67</v>
      </c>
      <c r="R102" s="61">
        <v>68.3</v>
      </c>
      <c r="S102" s="61">
        <v>71.7</v>
      </c>
      <c r="T102" s="38">
        <v>78.099999999999994</v>
      </c>
      <c r="U102" s="38">
        <v>74.599999999999994</v>
      </c>
      <c r="V102" s="38">
        <v>73.5</v>
      </c>
      <c r="W102" s="186">
        <v>75.900000000000006</v>
      </c>
      <c r="X102" s="186">
        <v>73.400000000000006</v>
      </c>
      <c r="Y102" s="211">
        <v>75.5</v>
      </c>
    </row>
    <row r="103" spans="1:25" ht="20.25" thickBot="1" x14ac:dyDescent="0.3">
      <c r="A103" s="62" t="s">
        <v>86</v>
      </c>
      <c r="B103" s="63">
        <v>78.099999999999994</v>
      </c>
      <c r="C103" s="63">
        <v>76.099999999999994</v>
      </c>
      <c r="D103" s="63">
        <v>86.5</v>
      </c>
      <c r="E103" s="63">
        <v>86.2</v>
      </c>
      <c r="F103" s="63">
        <v>80.099999999999994</v>
      </c>
      <c r="G103" s="63">
        <v>76.2</v>
      </c>
      <c r="H103" s="63">
        <v>80.400000000000006</v>
      </c>
      <c r="I103" s="63">
        <v>79.8</v>
      </c>
      <c r="J103" s="63">
        <v>88.6</v>
      </c>
      <c r="K103" s="63">
        <v>87</v>
      </c>
      <c r="L103" s="63">
        <v>86.3</v>
      </c>
      <c r="M103" s="63">
        <v>80.2</v>
      </c>
      <c r="N103" s="63">
        <v>77.2</v>
      </c>
      <c r="O103" s="63">
        <v>77.400000000000006</v>
      </c>
      <c r="P103" s="63">
        <v>82.7</v>
      </c>
      <c r="Q103" s="63">
        <v>82.5</v>
      </c>
      <c r="R103" s="63">
        <v>84.2</v>
      </c>
      <c r="S103" s="63">
        <v>84.6</v>
      </c>
      <c r="T103" s="44">
        <v>79</v>
      </c>
      <c r="U103" s="44">
        <v>76.8</v>
      </c>
      <c r="V103" s="44">
        <v>72.599999999999994</v>
      </c>
      <c r="W103" s="206">
        <v>75</v>
      </c>
      <c r="X103" s="206">
        <v>65.400000000000006</v>
      </c>
      <c r="Y103" s="206">
        <v>69.8</v>
      </c>
    </row>
  </sheetData>
  <mergeCells count="2">
    <mergeCell ref="A2:Y2"/>
    <mergeCell ref="A3:Y3"/>
  </mergeCells>
  <pageMargins left="0.7" right="0.7" top="0.75" bottom="0.75" header="0.3" footer="0.3"/>
  <pageSetup paperSize="9" orientation="portrait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>
    <tabColor rgb="FFC7E6A4"/>
  </sheetPr>
  <dimension ref="A1:Y103"/>
  <sheetViews>
    <sheetView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S90" sqref="S90"/>
    </sheetView>
  </sheetViews>
  <sheetFormatPr defaultRowHeight="15" x14ac:dyDescent="0.25"/>
  <cols>
    <col min="1" max="1" width="18.5703125" style="21" customWidth="1"/>
    <col min="2" max="23" width="9.140625" style="21"/>
    <col min="24" max="24" width="9.140625" style="163"/>
    <col min="25" max="25" width="9.140625" style="147"/>
    <col min="26" max="16384" width="9.140625" style="21"/>
  </cols>
  <sheetData>
    <row r="1" spans="1:25" ht="29.25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344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x14ac:dyDescent="0.25">
      <c r="A4" s="19" t="s">
        <v>349</v>
      </c>
    </row>
    <row r="5" spans="1:25" x14ac:dyDescent="0.25">
      <c r="A5" s="19" t="s">
        <v>352</v>
      </c>
    </row>
    <row r="6" spans="1:25" ht="15.75" thickBot="1" x14ac:dyDescent="0.3">
      <c r="A6" s="12" t="s">
        <v>253</v>
      </c>
    </row>
    <row r="7" spans="1:25" ht="15.75" thickBot="1" x14ac:dyDescent="0.3">
      <c r="A7" s="11"/>
      <c r="B7" s="57">
        <v>2000</v>
      </c>
      <c r="C7" s="57">
        <v>2001</v>
      </c>
      <c r="D7" s="57">
        <v>2002</v>
      </c>
      <c r="E7" s="57">
        <v>2003</v>
      </c>
      <c r="F7" s="57">
        <v>2004</v>
      </c>
      <c r="G7" s="57">
        <v>2005</v>
      </c>
      <c r="H7" s="57">
        <v>2006</v>
      </c>
      <c r="I7" s="57">
        <v>2007</v>
      </c>
      <c r="J7" s="57">
        <v>2008</v>
      </c>
      <c r="K7" s="57">
        <v>2009</v>
      </c>
      <c r="L7" s="57">
        <v>2010</v>
      </c>
      <c r="M7" s="57">
        <v>2011</v>
      </c>
      <c r="N7" s="57">
        <v>2012</v>
      </c>
      <c r="O7" s="57">
        <v>2013</v>
      </c>
      <c r="P7" s="57">
        <v>2014</v>
      </c>
      <c r="Q7" s="57">
        <v>2015</v>
      </c>
      <c r="R7" s="11">
        <v>2016</v>
      </c>
      <c r="S7" s="27">
        <v>2017</v>
      </c>
      <c r="T7" s="27">
        <v>2018</v>
      </c>
      <c r="U7" s="27">
        <v>2019</v>
      </c>
      <c r="V7" s="26">
        <v>2020</v>
      </c>
      <c r="W7" s="172">
        <v>2021</v>
      </c>
      <c r="X7" s="172">
        <v>2022</v>
      </c>
      <c r="Y7" s="172">
        <v>2023</v>
      </c>
    </row>
    <row r="8" spans="1:25" s="191" customFormat="1" x14ac:dyDescent="0.25">
      <c r="A8" s="9" t="s">
        <v>0</v>
      </c>
      <c r="B8" s="118">
        <v>6</v>
      </c>
      <c r="C8" s="118">
        <v>5.4</v>
      </c>
      <c r="D8" s="118">
        <v>5</v>
      </c>
      <c r="E8" s="118">
        <v>4.4000000000000004</v>
      </c>
      <c r="F8" s="118">
        <v>3.8</v>
      </c>
      <c r="G8" s="118">
        <v>3.5</v>
      </c>
      <c r="H8" s="118">
        <v>2.7</v>
      </c>
      <c r="I8" s="118">
        <v>2.2999999999999998</v>
      </c>
      <c r="J8" s="118">
        <v>2</v>
      </c>
      <c r="K8" s="118">
        <v>1.9</v>
      </c>
      <c r="L8" s="118">
        <v>1.7</v>
      </c>
      <c r="M8" s="118">
        <v>1.2</v>
      </c>
      <c r="N8" s="118">
        <v>3.1</v>
      </c>
      <c r="O8" s="118">
        <v>4.4000000000000004</v>
      </c>
      <c r="P8" s="118">
        <v>7.1</v>
      </c>
      <c r="Q8" s="118">
        <v>7.9</v>
      </c>
      <c r="R8" s="60">
        <v>7.1</v>
      </c>
      <c r="S8" s="59">
        <v>8.3000000000000007</v>
      </c>
      <c r="T8" s="31">
        <v>9.1999999999999993</v>
      </c>
      <c r="U8" s="31">
        <v>9.3000000000000007</v>
      </c>
      <c r="V8" s="33">
        <v>12.2</v>
      </c>
      <c r="W8" s="146">
        <v>6.2</v>
      </c>
      <c r="X8" s="146">
        <v>16.2</v>
      </c>
      <c r="Y8" s="210">
        <v>11.7</v>
      </c>
    </row>
    <row r="9" spans="1:25" s="191" customFormat="1" ht="20.25" customHeight="1" x14ac:dyDescent="0.25">
      <c r="A9" s="1" t="s">
        <v>217</v>
      </c>
      <c r="B9" s="118">
        <v>6.1</v>
      </c>
      <c r="C9" s="118">
        <v>5.3</v>
      </c>
      <c r="D9" s="118">
        <v>4.7</v>
      </c>
      <c r="E9" s="118">
        <v>4</v>
      </c>
      <c r="F9" s="118">
        <v>3.1</v>
      </c>
      <c r="G9" s="118">
        <v>3.3</v>
      </c>
      <c r="H9" s="118">
        <v>3</v>
      </c>
      <c r="I9" s="118">
        <v>2.6</v>
      </c>
      <c r="J9" s="118">
        <v>2.2999999999999998</v>
      </c>
      <c r="K9" s="118">
        <v>2.2000000000000002</v>
      </c>
      <c r="L9" s="118">
        <v>2.1</v>
      </c>
      <c r="M9" s="118">
        <v>1.7</v>
      </c>
      <c r="N9" s="118">
        <v>4.2</v>
      </c>
      <c r="O9" s="118">
        <v>5.7</v>
      </c>
      <c r="P9" s="118">
        <v>7.4</v>
      </c>
      <c r="Q9" s="118">
        <v>9</v>
      </c>
      <c r="R9" s="60">
        <v>9.4</v>
      </c>
      <c r="S9" s="60">
        <v>11.1</v>
      </c>
      <c r="T9" s="33">
        <v>11.8</v>
      </c>
      <c r="U9" s="33">
        <v>11.7</v>
      </c>
      <c r="V9" s="33">
        <v>15.3</v>
      </c>
      <c r="W9" s="146">
        <v>8.8000000000000007</v>
      </c>
      <c r="X9" s="146">
        <v>19.399999999999999</v>
      </c>
      <c r="Y9" s="210">
        <v>14</v>
      </c>
    </row>
    <row r="10" spans="1:25" x14ac:dyDescent="0.25">
      <c r="A10" s="17" t="s">
        <v>1</v>
      </c>
      <c r="B10" s="119">
        <v>7.8</v>
      </c>
      <c r="C10" s="119">
        <v>6.2</v>
      </c>
      <c r="D10" s="119">
        <v>5.6</v>
      </c>
      <c r="E10" s="119">
        <v>4.8</v>
      </c>
      <c r="F10" s="119">
        <v>3.8</v>
      </c>
      <c r="G10" s="119">
        <v>4.5</v>
      </c>
      <c r="H10" s="119">
        <v>4.0999999999999996</v>
      </c>
      <c r="I10" s="119">
        <v>3.5</v>
      </c>
      <c r="J10" s="119">
        <v>2.8</v>
      </c>
      <c r="K10" s="119">
        <v>2.2000000000000002</v>
      </c>
      <c r="L10" s="119">
        <v>2</v>
      </c>
      <c r="M10" s="119">
        <v>1</v>
      </c>
      <c r="N10" s="119">
        <v>1.5</v>
      </c>
      <c r="O10" s="119">
        <v>1.9</v>
      </c>
      <c r="P10" s="119">
        <v>5</v>
      </c>
      <c r="Q10" s="119">
        <v>7</v>
      </c>
      <c r="R10" s="61">
        <v>8.5</v>
      </c>
      <c r="S10" s="61">
        <v>15.5</v>
      </c>
      <c r="T10" s="38">
        <v>15.6</v>
      </c>
      <c r="U10" s="38">
        <v>16.8</v>
      </c>
      <c r="V10" s="38">
        <v>23.6</v>
      </c>
      <c r="W10" s="186">
        <v>15.7</v>
      </c>
      <c r="X10" s="186">
        <v>35.1</v>
      </c>
      <c r="Y10" s="211">
        <v>23.7</v>
      </c>
    </row>
    <row r="11" spans="1:25" x14ac:dyDescent="0.25">
      <c r="A11" s="17" t="s">
        <v>2</v>
      </c>
      <c r="B11" s="119">
        <v>7.5</v>
      </c>
      <c r="C11" s="119">
        <v>5.3</v>
      </c>
      <c r="D11" s="119">
        <v>4.5999999999999996</v>
      </c>
      <c r="E11" s="119">
        <v>3.7</v>
      </c>
      <c r="F11" s="119">
        <v>3.3</v>
      </c>
      <c r="G11" s="119">
        <v>3.4</v>
      </c>
      <c r="H11" s="119">
        <v>3.2</v>
      </c>
      <c r="I11" s="119">
        <v>2.5</v>
      </c>
      <c r="J11" s="119">
        <v>2</v>
      </c>
      <c r="K11" s="119">
        <v>1.2</v>
      </c>
      <c r="L11" s="119">
        <v>0.9</v>
      </c>
      <c r="M11" s="119">
        <v>0.5</v>
      </c>
      <c r="N11" s="119">
        <v>0.5</v>
      </c>
      <c r="O11" s="119">
        <v>0.6</v>
      </c>
      <c r="P11" s="119">
        <v>1.6</v>
      </c>
      <c r="Q11" s="119">
        <v>1.4</v>
      </c>
      <c r="R11" s="61">
        <v>1.9</v>
      </c>
      <c r="S11" s="61">
        <v>3.6</v>
      </c>
      <c r="T11" s="38">
        <v>4.9000000000000004</v>
      </c>
      <c r="U11" s="38">
        <v>4.5</v>
      </c>
      <c r="V11" s="38">
        <v>6.8</v>
      </c>
      <c r="W11" s="186">
        <v>3.3</v>
      </c>
      <c r="X11" s="186">
        <v>9.3000000000000007</v>
      </c>
      <c r="Y11" s="211">
        <v>6.1</v>
      </c>
    </row>
    <row r="12" spans="1:25" x14ac:dyDescent="0.25">
      <c r="A12" s="17" t="s">
        <v>3</v>
      </c>
      <c r="B12" s="119">
        <v>5.0999999999999996</v>
      </c>
      <c r="C12" s="119">
        <v>4.2</v>
      </c>
      <c r="D12" s="119">
        <v>3.9</v>
      </c>
      <c r="E12" s="119">
        <v>3.4</v>
      </c>
      <c r="F12" s="119">
        <v>3.2</v>
      </c>
      <c r="G12" s="119">
        <v>3.1</v>
      </c>
      <c r="H12" s="119">
        <v>2.9</v>
      </c>
      <c r="I12" s="119">
        <v>2.5</v>
      </c>
      <c r="J12" s="119">
        <v>1.4</v>
      </c>
      <c r="K12" s="119">
        <v>1.4</v>
      </c>
      <c r="L12" s="119">
        <v>1.2</v>
      </c>
      <c r="M12" s="119">
        <v>1</v>
      </c>
      <c r="N12" s="119">
        <v>1.7</v>
      </c>
      <c r="O12" s="119">
        <v>1.6</v>
      </c>
      <c r="P12" s="119">
        <v>2.7</v>
      </c>
      <c r="Q12" s="119">
        <v>2.6</v>
      </c>
      <c r="R12" s="61">
        <v>2.4</v>
      </c>
      <c r="S12" s="61">
        <v>2.7</v>
      </c>
      <c r="T12" s="38">
        <v>2.2999999999999998</v>
      </c>
      <c r="U12" s="38">
        <v>3.2</v>
      </c>
      <c r="V12" s="38">
        <v>11.4</v>
      </c>
      <c r="W12" s="186">
        <v>4.8</v>
      </c>
      <c r="X12" s="186">
        <v>16.399999999999999</v>
      </c>
      <c r="Y12" s="211">
        <v>15.6</v>
      </c>
    </row>
    <row r="13" spans="1:25" x14ac:dyDescent="0.25">
      <c r="A13" s="17" t="s">
        <v>4</v>
      </c>
      <c r="B13" s="119">
        <v>4</v>
      </c>
      <c r="C13" s="119">
        <v>3.1</v>
      </c>
      <c r="D13" s="119">
        <v>2.6</v>
      </c>
      <c r="E13" s="119">
        <v>2.5</v>
      </c>
      <c r="F13" s="119">
        <v>2.2000000000000002</v>
      </c>
      <c r="G13" s="119">
        <v>2.4</v>
      </c>
      <c r="H13" s="119">
        <v>2.4</v>
      </c>
      <c r="I13" s="119">
        <v>1.7</v>
      </c>
      <c r="J13" s="119">
        <v>1.1000000000000001</v>
      </c>
      <c r="K13" s="119">
        <v>1.2</v>
      </c>
      <c r="L13" s="119">
        <v>1.8</v>
      </c>
      <c r="M13" s="119">
        <v>1.5</v>
      </c>
      <c r="N13" s="119">
        <v>3.9</v>
      </c>
      <c r="O13" s="119">
        <v>6.5</v>
      </c>
      <c r="P13" s="119">
        <v>7.8</v>
      </c>
      <c r="Q13" s="119">
        <v>9.8000000000000007</v>
      </c>
      <c r="R13" s="61">
        <v>13</v>
      </c>
      <c r="S13" s="61">
        <v>15.7</v>
      </c>
      <c r="T13" s="38">
        <v>19</v>
      </c>
      <c r="U13" s="38">
        <v>18.5</v>
      </c>
      <c r="V13" s="38">
        <v>24.2</v>
      </c>
      <c r="W13" s="186">
        <v>11.6</v>
      </c>
      <c r="X13" s="186">
        <v>24.5</v>
      </c>
      <c r="Y13" s="211">
        <v>14.1</v>
      </c>
    </row>
    <row r="14" spans="1:25" x14ac:dyDescent="0.25">
      <c r="A14" s="17" t="s">
        <v>5</v>
      </c>
      <c r="B14" s="119">
        <v>3.2</v>
      </c>
      <c r="C14" s="119">
        <v>2.7</v>
      </c>
      <c r="D14" s="119">
        <v>2.2999999999999998</v>
      </c>
      <c r="E14" s="119">
        <v>2.4</v>
      </c>
      <c r="F14" s="119">
        <v>2.1</v>
      </c>
      <c r="G14" s="119">
        <v>2.1</v>
      </c>
      <c r="H14" s="119">
        <v>1.9</v>
      </c>
      <c r="I14" s="119">
        <v>1.6</v>
      </c>
      <c r="J14" s="119">
        <v>1.4</v>
      </c>
      <c r="K14" s="119">
        <v>1.4</v>
      </c>
      <c r="L14" s="119">
        <v>1.1000000000000001</v>
      </c>
      <c r="M14" s="119">
        <v>0.6</v>
      </c>
      <c r="N14" s="119">
        <v>0.7</v>
      </c>
      <c r="O14" s="119">
        <v>0.7</v>
      </c>
      <c r="P14" s="119">
        <v>0.8</v>
      </c>
      <c r="Q14" s="119">
        <v>0.7</v>
      </c>
      <c r="R14" s="61">
        <v>0.4</v>
      </c>
      <c r="S14" s="61">
        <v>0.5</v>
      </c>
      <c r="T14" s="38">
        <v>0.3</v>
      </c>
      <c r="U14" s="38">
        <v>0.5</v>
      </c>
      <c r="V14" s="38">
        <v>4.4000000000000004</v>
      </c>
      <c r="W14" s="186">
        <v>2</v>
      </c>
      <c r="X14" s="186">
        <v>13.2</v>
      </c>
      <c r="Y14" s="211">
        <v>14.1</v>
      </c>
    </row>
    <row r="15" spans="1:25" x14ac:dyDescent="0.25">
      <c r="A15" s="17" t="s">
        <v>6</v>
      </c>
      <c r="B15" s="119">
        <v>6.3</v>
      </c>
      <c r="C15" s="119">
        <v>4.5</v>
      </c>
      <c r="D15" s="119">
        <v>4.3</v>
      </c>
      <c r="E15" s="119">
        <v>3.9</v>
      </c>
      <c r="F15" s="119">
        <v>3.1</v>
      </c>
      <c r="G15" s="119">
        <v>3.4</v>
      </c>
      <c r="H15" s="119">
        <v>2.8</v>
      </c>
      <c r="I15" s="119">
        <v>2.7</v>
      </c>
      <c r="J15" s="119">
        <v>2</v>
      </c>
      <c r="K15" s="119">
        <v>2.7</v>
      </c>
      <c r="L15" s="119">
        <v>3.7</v>
      </c>
      <c r="M15" s="119">
        <v>2.4</v>
      </c>
      <c r="N15" s="119">
        <v>10.199999999999999</v>
      </c>
      <c r="O15" s="119">
        <v>10.4</v>
      </c>
      <c r="P15" s="119">
        <v>14.5</v>
      </c>
      <c r="Q15" s="119">
        <v>24.7</v>
      </c>
      <c r="R15" s="61">
        <v>23.2</v>
      </c>
      <c r="S15" s="61">
        <v>30.2</v>
      </c>
      <c r="T15" s="38">
        <v>29.3</v>
      </c>
      <c r="U15" s="38">
        <v>32.799999999999997</v>
      </c>
      <c r="V15" s="38">
        <v>32.700000000000003</v>
      </c>
      <c r="W15" s="186">
        <v>17.5</v>
      </c>
      <c r="X15" s="186">
        <v>41.2</v>
      </c>
      <c r="Y15" s="211">
        <v>37</v>
      </c>
    </row>
    <row r="16" spans="1:25" x14ac:dyDescent="0.25">
      <c r="A16" s="17" t="s">
        <v>7</v>
      </c>
      <c r="B16" s="119">
        <v>3.5</v>
      </c>
      <c r="C16" s="119">
        <v>2.9</v>
      </c>
      <c r="D16" s="119">
        <v>2.5</v>
      </c>
      <c r="E16" s="119">
        <v>2.1</v>
      </c>
      <c r="F16" s="119">
        <v>1.8</v>
      </c>
      <c r="G16" s="119">
        <v>2.2000000000000002</v>
      </c>
      <c r="H16" s="119">
        <v>1.8</v>
      </c>
      <c r="I16" s="119">
        <v>2</v>
      </c>
      <c r="J16" s="119">
        <v>1.5</v>
      </c>
      <c r="K16" s="119">
        <v>1.8</v>
      </c>
      <c r="L16" s="119">
        <v>1.4</v>
      </c>
      <c r="M16" s="119">
        <v>0.6</v>
      </c>
      <c r="N16" s="119">
        <v>0.8</v>
      </c>
      <c r="O16" s="119">
        <v>4.0999999999999996</v>
      </c>
      <c r="P16" s="119">
        <v>6.9</v>
      </c>
      <c r="Q16" s="119">
        <v>8</v>
      </c>
      <c r="R16" s="61">
        <v>7.4</v>
      </c>
      <c r="S16" s="61">
        <v>7.5</v>
      </c>
      <c r="T16" s="38">
        <v>5.8</v>
      </c>
      <c r="U16" s="38">
        <v>4.9000000000000004</v>
      </c>
      <c r="V16" s="38">
        <v>7.1</v>
      </c>
      <c r="W16" s="186">
        <v>3.4</v>
      </c>
      <c r="X16" s="186">
        <v>11.7</v>
      </c>
      <c r="Y16" s="211">
        <v>9.4</v>
      </c>
    </row>
    <row r="17" spans="1:25" x14ac:dyDescent="0.25">
      <c r="A17" s="17" t="s">
        <v>8</v>
      </c>
      <c r="B17" s="119">
        <v>5.2</v>
      </c>
      <c r="C17" s="119">
        <v>3.8</v>
      </c>
      <c r="D17" s="119">
        <v>3.2</v>
      </c>
      <c r="E17" s="119">
        <v>2.8</v>
      </c>
      <c r="F17" s="119">
        <v>1.9</v>
      </c>
      <c r="G17" s="119">
        <v>2.2000000000000002</v>
      </c>
      <c r="H17" s="119">
        <v>2</v>
      </c>
      <c r="I17" s="119">
        <v>1.4</v>
      </c>
      <c r="J17" s="119">
        <v>1.3</v>
      </c>
      <c r="K17" s="119">
        <v>0.9</v>
      </c>
      <c r="L17" s="119">
        <v>0.9</v>
      </c>
      <c r="M17" s="119">
        <v>0.8</v>
      </c>
      <c r="N17" s="119">
        <v>0.9</v>
      </c>
      <c r="O17" s="119">
        <v>1.1000000000000001</v>
      </c>
      <c r="P17" s="119">
        <v>1.8</v>
      </c>
      <c r="Q17" s="119">
        <v>2.2000000000000002</v>
      </c>
      <c r="R17" s="61">
        <v>13.6</v>
      </c>
      <c r="S17" s="61">
        <v>19.3</v>
      </c>
      <c r="T17" s="38">
        <v>14.7</v>
      </c>
      <c r="U17" s="38">
        <v>16.399999999999999</v>
      </c>
      <c r="V17" s="38">
        <v>15.5</v>
      </c>
      <c r="W17" s="186">
        <v>8.6</v>
      </c>
      <c r="X17" s="186">
        <v>18.600000000000001</v>
      </c>
      <c r="Y17" s="211">
        <v>14.9</v>
      </c>
    </row>
    <row r="18" spans="1:25" x14ac:dyDescent="0.25">
      <c r="A18" s="17" t="s">
        <v>9</v>
      </c>
      <c r="B18" s="119">
        <v>4.5999999999999996</v>
      </c>
      <c r="C18" s="119">
        <v>4.5</v>
      </c>
      <c r="D18" s="119">
        <v>4.0999999999999996</v>
      </c>
      <c r="E18" s="119">
        <v>3.4</v>
      </c>
      <c r="F18" s="119">
        <v>2.6</v>
      </c>
      <c r="G18" s="119">
        <v>2.4</v>
      </c>
      <c r="H18" s="119">
        <v>2.2999999999999998</v>
      </c>
      <c r="I18" s="119">
        <v>1.9</v>
      </c>
      <c r="J18" s="119">
        <v>2</v>
      </c>
      <c r="K18" s="119">
        <v>1.6</v>
      </c>
      <c r="L18" s="119">
        <v>1.3</v>
      </c>
      <c r="M18" s="119">
        <v>1.1000000000000001</v>
      </c>
      <c r="N18" s="119">
        <v>1.4</v>
      </c>
      <c r="O18" s="119">
        <v>2.4</v>
      </c>
      <c r="P18" s="119">
        <v>6.5</v>
      </c>
      <c r="Q18" s="119">
        <v>9.6999999999999993</v>
      </c>
      <c r="R18" s="61">
        <v>10.5</v>
      </c>
      <c r="S18" s="61">
        <v>15.6</v>
      </c>
      <c r="T18" s="38">
        <v>14.1</v>
      </c>
      <c r="U18" s="38">
        <v>13.9</v>
      </c>
      <c r="V18" s="38">
        <v>16.7</v>
      </c>
      <c r="W18" s="186">
        <v>8.3000000000000007</v>
      </c>
      <c r="X18" s="186">
        <v>15.5</v>
      </c>
      <c r="Y18" s="211">
        <v>10.1</v>
      </c>
    </row>
    <row r="19" spans="1:25" x14ac:dyDescent="0.25">
      <c r="A19" s="17" t="s">
        <v>10</v>
      </c>
      <c r="B19" s="119">
        <v>4.0999999999999996</v>
      </c>
      <c r="C19" s="119">
        <v>3.2</v>
      </c>
      <c r="D19" s="119">
        <v>3.1</v>
      </c>
      <c r="E19" s="119">
        <v>2.5</v>
      </c>
      <c r="F19" s="119">
        <v>2.2999999999999998</v>
      </c>
      <c r="G19" s="119">
        <v>2.2000000000000002</v>
      </c>
      <c r="H19" s="119">
        <v>2</v>
      </c>
      <c r="I19" s="119">
        <v>1.8</v>
      </c>
      <c r="J19" s="119">
        <v>1.7</v>
      </c>
      <c r="K19" s="119">
        <v>1.5</v>
      </c>
      <c r="L19" s="119">
        <v>1.5</v>
      </c>
      <c r="M19" s="119">
        <v>1.4</v>
      </c>
      <c r="N19" s="119">
        <v>3.6</v>
      </c>
      <c r="O19" s="119">
        <v>4.5</v>
      </c>
      <c r="P19" s="119">
        <v>5.9</v>
      </c>
      <c r="Q19" s="119">
        <v>6.3</v>
      </c>
      <c r="R19" s="61">
        <v>6.5</v>
      </c>
      <c r="S19" s="61">
        <v>6.5</v>
      </c>
      <c r="T19" s="38">
        <v>7</v>
      </c>
      <c r="U19" s="38">
        <v>7</v>
      </c>
      <c r="V19" s="38">
        <v>13.2</v>
      </c>
      <c r="W19" s="186">
        <v>8.5</v>
      </c>
      <c r="X19" s="186">
        <v>18.899999999999999</v>
      </c>
      <c r="Y19" s="211">
        <v>13.3</v>
      </c>
    </row>
    <row r="20" spans="1:25" x14ac:dyDescent="0.25">
      <c r="A20" s="17" t="s">
        <v>11</v>
      </c>
      <c r="B20" s="119">
        <v>4.7</v>
      </c>
      <c r="C20" s="119">
        <v>3.4</v>
      </c>
      <c r="D20" s="119">
        <v>3</v>
      </c>
      <c r="E20" s="119">
        <v>2.7</v>
      </c>
      <c r="F20" s="119">
        <v>1.9</v>
      </c>
      <c r="G20" s="119">
        <v>2</v>
      </c>
      <c r="H20" s="119">
        <v>1.9</v>
      </c>
      <c r="I20" s="119">
        <v>1.8</v>
      </c>
      <c r="J20" s="119">
        <v>1.2</v>
      </c>
      <c r="K20" s="119">
        <v>1</v>
      </c>
      <c r="L20" s="119">
        <v>0.9</v>
      </c>
      <c r="M20" s="119">
        <v>0.7</v>
      </c>
      <c r="N20" s="119">
        <v>0.5</v>
      </c>
      <c r="O20" s="119">
        <v>0.6</v>
      </c>
      <c r="P20" s="119">
        <v>0.7</v>
      </c>
      <c r="Q20" s="119">
        <v>0.6</v>
      </c>
      <c r="R20" s="61">
        <v>2.2000000000000002</v>
      </c>
      <c r="S20" s="61">
        <v>6.1</v>
      </c>
      <c r="T20" s="38">
        <v>6</v>
      </c>
      <c r="U20" s="38">
        <v>6</v>
      </c>
      <c r="V20" s="38">
        <v>7.1</v>
      </c>
      <c r="W20" s="186">
        <v>4.7</v>
      </c>
      <c r="X20" s="186">
        <v>14.5</v>
      </c>
      <c r="Y20" s="211">
        <v>8.6999999999999993</v>
      </c>
    </row>
    <row r="21" spans="1:25" x14ac:dyDescent="0.25">
      <c r="A21" s="17" t="s">
        <v>12</v>
      </c>
      <c r="B21" s="119">
        <v>3.6</v>
      </c>
      <c r="C21" s="119">
        <v>3.5</v>
      </c>
      <c r="D21" s="119">
        <v>2.6</v>
      </c>
      <c r="E21" s="119">
        <v>2.2999999999999998</v>
      </c>
      <c r="F21" s="119">
        <v>2</v>
      </c>
      <c r="G21" s="119">
        <v>2.2999999999999998</v>
      </c>
      <c r="H21" s="119">
        <v>2</v>
      </c>
      <c r="I21" s="119">
        <v>1.6</v>
      </c>
      <c r="J21" s="119">
        <v>1.3</v>
      </c>
      <c r="K21" s="119">
        <v>1.3</v>
      </c>
      <c r="L21" s="119">
        <v>1.1000000000000001</v>
      </c>
      <c r="M21" s="119">
        <v>0.7</v>
      </c>
      <c r="N21" s="119">
        <v>1.1000000000000001</v>
      </c>
      <c r="O21" s="119">
        <v>1.6</v>
      </c>
      <c r="P21" s="119">
        <v>4.5999999999999996</v>
      </c>
      <c r="Q21" s="119">
        <v>3.6</v>
      </c>
      <c r="R21" s="61">
        <v>5.0999999999999996</v>
      </c>
      <c r="S21" s="61">
        <v>6.2</v>
      </c>
      <c r="T21" s="38">
        <v>8.4</v>
      </c>
      <c r="U21" s="38">
        <v>12</v>
      </c>
      <c r="V21" s="38">
        <v>15.3</v>
      </c>
      <c r="W21" s="186">
        <v>6.1</v>
      </c>
      <c r="X21" s="186">
        <v>11.3</v>
      </c>
      <c r="Y21" s="211">
        <v>7.6</v>
      </c>
    </row>
    <row r="22" spans="1:25" x14ac:dyDescent="0.25">
      <c r="A22" s="17" t="s">
        <v>13</v>
      </c>
      <c r="B22" s="119">
        <v>7.2</v>
      </c>
      <c r="C22" s="119">
        <v>6.8</v>
      </c>
      <c r="D22" s="119">
        <v>6.1</v>
      </c>
      <c r="E22" s="119">
        <v>4.4000000000000004</v>
      </c>
      <c r="F22" s="119">
        <v>4.9000000000000004</v>
      </c>
      <c r="G22" s="119">
        <v>5.0999999999999996</v>
      </c>
      <c r="H22" s="119">
        <v>4.8</v>
      </c>
      <c r="I22" s="119">
        <v>3.9</v>
      </c>
      <c r="J22" s="119">
        <v>2.8</v>
      </c>
      <c r="K22" s="119">
        <v>2.4</v>
      </c>
      <c r="L22" s="119">
        <v>1.8</v>
      </c>
      <c r="M22" s="119">
        <v>1.9</v>
      </c>
      <c r="N22" s="119">
        <v>14.5</v>
      </c>
      <c r="O22" s="119">
        <v>20.100000000000001</v>
      </c>
      <c r="P22" s="119">
        <v>19.8</v>
      </c>
      <c r="Q22" s="119">
        <v>25.4</v>
      </c>
      <c r="R22" s="61">
        <v>24.8</v>
      </c>
      <c r="S22" s="61">
        <v>22.6</v>
      </c>
      <c r="T22" s="38">
        <v>21.6</v>
      </c>
      <c r="U22" s="38">
        <v>23.3</v>
      </c>
      <c r="V22" s="38">
        <v>29.9</v>
      </c>
      <c r="W22" s="186">
        <v>16.3</v>
      </c>
      <c r="X22" s="186">
        <v>29.1</v>
      </c>
      <c r="Y22" s="211">
        <v>22</v>
      </c>
    </row>
    <row r="23" spans="1:25" x14ac:dyDescent="0.25">
      <c r="A23" s="17" t="s">
        <v>14</v>
      </c>
      <c r="B23" s="119">
        <v>3.2</v>
      </c>
      <c r="C23" s="119">
        <v>2.2000000000000002</v>
      </c>
      <c r="D23" s="119">
        <v>2.2999999999999998</v>
      </c>
      <c r="E23" s="119">
        <v>2</v>
      </c>
      <c r="F23" s="119">
        <v>1.7</v>
      </c>
      <c r="G23" s="119">
        <v>1.8</v>
      </c>
      <c r="H23" s="119">
        <v>1.7</v>
      </c>
      <c r="I23" s="119">
        <v>1.6</v>
      </c>
      <c r="J23" s="119">
        <v>1.2</v>
      </c>
      <c r="K23" s="119">
        <v>1.3</v>
      </c>
      <c r="L23" s="119">
        <v>0.8</v>
      </c>
      <c r="M23" s="119">
        <v>0.6</v>
      </c>
      <c r="N23" s="119">
        <v>13.4</v>
      </c>
      <c r="O23" s="119">
        <v>24.2</v>
      </c>
      <c r="P23" s="119">
        <v>28.7</v>
      </c>
      <c r="Q23" s="119">
        <v>32.6</v>
      </c>
      <c r="R23" s="61">
        <v>27.3</v>
      </c>
      <c r="S23" s="61">
        <v>24.3</v>
      </c>
      <c r="T23" s="38">
        <v>29.3</v>
      </c>
      <c r="U23" s="38">
        <v>18.3</v>
      </c>
      <c r="V23" s="38">
        <v>23</v>
      </c>
      <c r="W23" s="186">
        <v>13.2</v>
      </c>
      <c r="X23" s="186">
        <v>27.5</v>
      </c>
      <c r="Y23" s="211">
        <v>24.4</v>
      </c>
    </row>
    <row r="24" spans="1:25" x14ac:dyDescent="0.25">
      <c r="A24" s="17" t="s">
        <v>15</v>
      </c>
      <c r="B24" s="119">
        <v>5.0999999999999996</v>
      </c>
      <c r="C24" s="119">
        <v>3.6</v>
      </c>
      <c r="D24" s="119">
        <v>3.4</v>
      </c>
      <c r="E24" s="119">
        <v>1.6</v>
      </c>
      <c r="F24" s="119">
        <v>1.4</v>
      </c>
      <c r="G24" s="119">
        <v>1.3</v>
      </c>
      <c r="H24" s="119">
        <v>1.4</v>
      </c>
      <c r="I24" s="119">
        <v>1.1000000000000001</v>
      </c>
      <c r="J24" s="119">
        <v>0.7</v>
      </c>
      <c r="K24" s="119">
        <v>0.8</v>
      </c>
      <c r="L24" s="119">
        <v>0.9</v>
      </c>
      <c r="M24" s="119">
        <v>0.6</v>
      </c>
      <c r="N24" s="119">
        <v>1.5</v>
      </c>
      <c r="O24" s="119">
        <v>2.6</v>
      </c>
      <c r="P24" s="119">
        <v>7.6</v>
      </c>
      <c r="Q24" s="119">
        <v>7.8</v>
      </c>
      <c r="R24" s="61">
        <v>8.1999999999999993</v>
      </c>
      <c r="S24" s="61">
        <v>9.1</v>
      </c>
      <c r="T24" s="38">
        <v>8.1</v>
      </c>
      <c r="U24" s="38">
        <v>7.9</v>
      </c>
      <c r="V24" s="38">
        <v>13.8</v>
      </c>
      <c r="W24" s="186">
        <v>7</v>
      </c>
      <c r="X24" s="186">
        <v>16.399999999999999</v>
      </c>
      <c r="Y24" s="211">
        <v>11</v>
      </c>
    </row>
    <row r="25" spans="1:25" x14ac:dyDescent="0.25">
      <c r="A25" s="17" t="s">
        <v>16</v>
      </c>
      <c r="B25" s="119">
        <v>5.2</v>
      </c>
      <c r="C25" s="119">
        <v>5</v>
      </c>
      <c r="D25" s="119">
        <v>4.7</v>
      </c>
      <c r="E25" s="119">
        <v>4.2</v>
      </c>
      <c r="F25" s="119">
        <v>2.7</v>
      </c>
      <c r="G25" s="119">
        <v>3</v>
      </c>
      <c r="H25" s="119">
        <v>2.4</v>
      </c>
      <c r="I25" s="119">
        <v>1.7</v>
      </c>
      <c r="J25" s="119">
        <v>1.8</v>
      </c>
      <c r="K25" s="119">
        <v>1.5</v>
      </c>
      <c r="L25" s="119">
        <v>1.2</v>
      </c>
      <c r="M25" s="119">
        <v>1.5</v>
      </c>
      <c r="N25" s="119">
        <v>10.8</v>
      </c>
      <c r="O25" s="119">
        <v>8.4</v>
      </c>
      <c r="P25" s="119">
        <v>6.7</v>
      </c>
      <c r="Q25" s="119">
        <v>7.1</v>
      </c>
      <c r="R25" s="61">
        <v>7.2</v>
      </c>
      <c r="S25" s="61">
        <v>8.6999999999999993</v>
      </c>
      <c r="T25" s="38">
        <v>20.399999999999999</v>
      </c>
      <c r="U25" s="38">
        <v>22.1</v>
      </c>
      <c r="V25" s="38">
        <v>24.7</v>
      </c>
      <c r="W25" s="186">
        <v>12.3</v>
      </c>
      <c r="X25" s="186">
        <v>27.1</v>
      </c>
      <c r="Y25" s="211">
        <v>26.8</v>
      </c>
    </row>
    <row r="26" spans="1:25" x14ac:dyDescent="0.25">
      <c r="A26" s="17" t="s">
        <v>17</v>
      </c>
      <c r="B26" s="119">
        <v>3.8</v>
      </c>
      <c r="C26" s="119">
        <v>3.6</v>
      </c>
      <c r="D26" s="119">
        <v>2.7</v>
      </c>
      <c r="E26" s="119">
        <v>2.8</v>
      </c>
      <c r="F26" s="119">
        <v>2.2000000000000002</v>
      </c>
      <c r="G26" s="119">
        <v>2.1</v>
      </c>
      <c r="H26" s="119">
        <v>1.6</v>
      </c>
      <c r="I26" s="119">
        <v>1.5</v>
      </c>
      <c r="J26" s="119">
        <v>1.2</v>
      </c>
      <c r="K26" s="119">
        <v>1.3</v>
      </c>
      <c r="L26" s="119">
        <v>1</v>
      </c>
      <c r="M26" s="119">
        <v>0.7</v>
      </c>
      <c r="N26" s="119">
        <v>1.8</v>
      </c>
      <c r="O26" s="119">
        <v>2.1</v>
      </c>
      <c r="P26" s="119">
        <v>4.5999999999999996</v>
      </c>
      <c r="Q26" s="119">
        <v>5.8</v>
      </c>
      <c r="R26" s="61">
        <v>5.7</v>
      </c>
      <c r="S26" s="61">
        <v>8.8000000000000007</v>
      </c>
      <c r="T26" s="38">
        <v>9.6999999999999993</v>
      </c>
      <c r="U26" s="38">
        <v>7.9</v>
      </c>
      <c r="V26" s="38">
        <v>9</v>
      </c>
      <c r="W26" s="186">
        <v>4.9000000000000004</v>
      </c>
      <c r="X26" s="186">
        <v>11.6</v>
      </c>
      <c r="Y26" s="211">
        <v>6.4</v>
      </c>
    </row>
    <row r="27" spans="1:25" x14ac:dyDescent="0.25">
      <c r="A27" s="17" t="s">
        <v>18</v>
      </c>
      <c r="B27" s="119">
        <v>18.600000000000001</v>
      </c>
      <c r="C27" s="119">
        <v>19.3</v>
      </c>
      <c r="D27" s="119">
        <v>16.3</v>
      </c>
      <c r="E27" s="119">
        <v>13.7</v>
      </c>
      <c r="F27" s="119">
        <v>9.3000000000000007</v>
      </c>
      <c r="G27" s="119">
        <v>10.8</v>
      </c>
      <c r="H27" s="119">
        <v>9.1</v>
      </c>
      <c r="I27" s="119">
        <v>9.3000000000000007</v>
      </c>
      <c r="J27" s="119">
        <v>8.9</v>
      </c>
      <c r="K27" s="119">
        <v>9.5</v>
      </c>
      <c r="L27" s="119">
        <v>8.4</v>
      </c>
      <c r="M27" s="119">
        <v>6.1</v>
      </c>
      <c r="N27" s="119">
        <v>5.3</v>
      </c>
      <c r="O27" s="119">
        <v>6.9</v>
      </c>
      <c r="P27" s="119">
        <v>8.1999999999999993</v>
      </c>
      <c r="Q27" s="119">
        <v>9.1999999999999993</v>
      </c>
      <c r="R27" s="61">
        <v>9</v>
      </c>
      <c r="S27" s="61">
        <v>10.4</v>
      </c>
      <c r="T27" s="38">
        <v>10.3</v>
      </c>
      <c r="U27" s="38">
        <v>10.5</v>
      </c>
      <c r="V27" s="38">
        <v>11.1</v>
      </c>
      <c r="W27" s="186">
        <v>7.6</v>
      </c>
      <c r="X27" s="186">
        <v>13.2</v>
      </c>
      <c r="Y27" s="211">
        <v>8.9</v>
      </c>
    </row>
    <row r="28" spans="1:25" s="191" customFormat="1" ht="18" x14ac:dyDescent="0.25">
      <c r="A28" s="1" t="s">
        <v>231</v>
      </c>
      <c r="B28" s="118">
        <v>7.5</v>
      </c>
      <c r="C28" s="118">
        <v>6.3</v>
      </c>
      <c r="D28" s="118">
        <v>5.7</v>
      </c>
      <c r="E28" s="118">
        <v>4.7</v>
      </c>
      <c r="F28" s="118">
        <v>4.2</v>
      </c>
      <c r="G28" s="118">
        <v>4.4000000000000004</v>
      </c>
      <c r="H28" s="118">
        <v>3.6</v>
      </c>
      <c r="I28" s="118">
        <v>3.1</v>
      </c>
      <c r="J28" s="118">
        <v>2.8</v>
      </c>
      <c r="K28" s="118">
        <v>2.5</v>
      </c>
      <c r="L28" s="118">
        <v>2.2000000000000002</v>
      </c>
      <c r="M28" s="118">
        <v>1.3</v>
      </c>
      <c r="N28" s="118">
        <v>4.8</v>
      </c>
      <c r="O28" s="118">
        <v>9.5</v>
      </c>
      <c r="P28" s="118">
        <v>16.7</v>
      </c>
      <c r="Q28" s="118">
        <v>15.4</v>
      </c>
      <c r="R28" s="60">
        <v>7.8</v>
      </c>
      <c r="S28" s="60">
        <v>7.8</v>
      </c>
      <c r="T28" s="33">
        <v>10.3</v>
      </c>
      <c r="U28" s="33">
        <v>10.3</v>
      </c>
      <c r="V28" s="33">
        <v>9.1</v>
      </c>
      <c r="W28" s="146">
        <v>4.9000000000000004</v>
      </c>
      <c r="X28" s="146">
        <v>11.2</v>
      </c>
      <c r="Y28" s="210">
        <v>9</v>
      </c>
    </row>
    <row r="29" spans="1:25" x14ac:dyDescent="0.25">
      <c r="A29" s="17" t="s">
        <v>19</v>
      </c>
      <c r="B29" s="119">
        <v>7.1</v>
      </c>
      <c r="C29" s="119">
        <v>6.1</v>
      </c>
      <c r="D29" s="119">
        <v>6.1</v>
      </c>
      <c r="E29" s="119">
        <v>5</v>
      </c>
      <c r="F29" s="119">
        <v>5</v>
      </c>
      <c r="G29" s="119">
        <v>4.5999999999999996</v>
      </c>
      <c r="H29" s="119">
        <v>4</v>
      </c>
      <c r="I29" s="119">
        <v>3.9</v>
      </c>
      <c r="J29" s="119">
        <v>3.9</v>
      </c>
      <c r="K29" s="119">
        <v>5.8</v>
      </c>
      <c r="L29" s="119">
        <v>4.5999999999999996</v>
      </c>
      <c r="M29" s="119">
        <v>2.4</v>
      </c>
      <c r="N29" s="119">
        <v>2.5</v>
      </c>
      <c r="O29" s="119">
        <v>3.1</v>
      </c>
      <c r="P29" s="119">
        <v>4.7</v>
      </c>
      <c r="Q29" s="119">
        <v>5.8</v>
      </c>
      <c r="R29" s="61">
        <v>6.9</v>
      </c>
      <c r="S29" s="61">
        <v>7.9</v>
      </c>
      <c r="T29" s="38">
        <v>6.8</v>
      </c>
      <c r="U29" s="38">
        <v>6.7</v>
      </c>
      <c r="V29" s="38">
        <v>5.7</v>
      </c>
      <c r="W29" s="186">
        <v>4.4000000000000004</v>
      </c>
      <c r="X29" s="186">
        <v>6</v>
      </c>
      <c r="Y29" s="211">
        <v>5.2</v>
      </c>
    </row>
    <row r="30" spans="1:25" x14ac:dyDescent="0.25">
      <c r="A30" s="17" t="s">
        <v>20</v>
      </c>
      <c r="B30" s="119">
        <v>7.4</v>
      </c>
      <c r="C30" s="119">
        <v>5.9</v>
      </c>
      <c r="D30" s="119">
        <v>6.2</v>
      </c>
      <c r="E30" s="119">
        <v>6.2</v>
      </c>
      <c r="F30" s="119">
        <v>5.4</v>
      </c>
      <c r="G30" s="119">
        <v>4.5999999999999996</v>
      </c>
      <c r="H30" s="119">
        <v>3.7</v>
      </c>
      <c r="I30" s="119">
        <v>3.3</v>
      </c>
      <c r="J30" s="119">
        <v>2.5</v>
      </c>
      <c r="K30" s="119">
        <v>2.1</v>
      </c>
      <c r="L30" s="119">
        <v>1.8</v>
      </c>
      <c r="M30" s="119">
        <v>1.2</v>
      </c>
      <c r="N30" s="119">
        <v>2.1</v>
      </c>
      <c r="O30" s="119">
        <v>1.9</v>
      </c>
      <c r="P30" s="119">
        <v>3.5</v>
      </c>
      <c r="Q30" s="119">
        <v>3.3</v>
      </c>
      <c r="R30" s="61">
        <v>2.5</v>
      </c>
      <c r="S30" s="61">
        <v>3.1</v>
      </c>
      <c r="T30" s="38">
        <v>3.7</v>
      </c>
      <c r="U30" s="38">
        <v>4.0999999999999996</v>
      </c>
      <c r="V30" s="38">
        <v>4.0999999999999996</v>
      </c>
      <c r="W30" s="186">
        <v>3</v>
      </c>
      <c r="X30" s="186">
        <v>6.8</v>
      </c>
      <c r="Y30" s="211">
        <v>5.6</v>
      </c>
    </row>
    <row r="31" spans="1:25" x14ac:dyDescent="0.25">
      <c r="A31" s="17" t="s">
        <v>21</v>
      </c>
      <c r="B31" s="119">
        <v>3.2</v>
      </c>
      <c r="C31" s="119">
        <v>2.2000000000000002</v>
      </c>
      <c r="D31" s="119">
        <v>1.8</v>
      </c>
      <c r="E31" s="119">
        <v>1.5</v>
      </c>
      <c r="F31" s="119">
        <v>1.2</v>
      </c>
      <c r="G31" s="119">
        <v>1.9</v>
      </c>
      <c r="H31" s="119">
        <v>1.4</v>
      </c>
      <c r="I31" s="119">
        <v>1</v>
      </c>
      <c r="J31" s="119">
        <v>2.2000000000000002</v>
      </c>
      <c r="K31" s="119">
        <v>0.8</v>
      </c>
      <c r="L31" s="119">
        <v>0.6</v>
      </c>
      <c r="M31" s="119">
        <v>0.6</v>
      </c>
      <c r="N31" s="119">
        <v>1.1000000000000001</v>
      </c>
      <c r="O31" s="119">
        <v>1.2</v>
      </c>
      <c r="P31" s="119">
        <v>1.1000000000000001</v>
      </c>
      <c r="Q31" s="119">
        <v>1.3</v>
      </c>
      <c r="R31" s="61">
        <v>2</v>
      </c>
      <c r="S31" s="61">
        <v>2.9</v>
      </c>
      <c r="T31" s="38">
        <v>3.4</v>
      </c>
      <c r="U31" s="38">
        <v>2.5</v>
      </c>
      <c r="V31" s="38">
        <v>2.8</v>
      </c>
      <c r="W31" s="186">
        <v>1.9</v>
      </c>
      <c r="X31" s="186">
        <v>5.0999999999999996</v>
      </c>
      <c r="Y31" s="211">
        <v>3.7</v>
      </c>
    </row>
    <row r="32" spans="1:25" ht="16.5" customHeight="1" x14ac:dyDescent="0.25">
      <c r="A32" s="3" t="s">
        <v>23</v>
      </c>
      <c r="B32" s="119">
        <v>5.4</v>
      </c>
      <c r="C32" s="119">
        <v>1.2</v>
      </c>
      <c r="D32" s="119">
        <v>2.4</v>
      </c>
      <c r="E32" s="119">
        <v>0.7</v>
      </c>
      <c r="F32" s="119">
        <v>0.2</v>
      </c>
      <c r="G32" s="119">
        <v>0.8</v>
      </c>
      <c r="H32" s="119">
        <v>0.2</v>
      </c>
      <c r="I32" s="119">
        <v>0.2</v>
      </c>
      <c r="J32" s="119">
        <v>0.3</v>
      </c>
      <c r="K32" s="119" t="s">
        <v>99</v>
      </c>
      <c r="L32" s="119" t="s">
        <v>99</v>
      </c>
      <c r="M32" s="119">
        <v>0.4</v>
      </c>
      <c r="N32" s="119">
        <v>0.5</v>
      </c>
      <c r="O32" s="119">
        <v>0.6</v>
      </c>
      <c r="P32" s="119">
        <v>0.4</v>
      </c>
      <c r="Q32" s="119">
        <v>2</v>
      </c>
      <c r="R32" s="61">
        <v>5.0999999999999996</v>
      </c>
      <c r="S32" s="61">
        <v>6.8</v>
      </c>
      <c r="T32" s="38">
        <v>8.8000000000000007</v>
      </c>
      <c r="U32" s="38">
        <v>5.5</v>
      </c>
      <c r="V32" s="38">
        <v>9.1999999999999993</v>
      </c>
      <c r="W32" s="186">
        <v>5.4</v>
      </c>
      <c r="X32" s="186">
        <v>16.600000000000001</v>
      </c>
      <c r="Y32" s="211">
        <v>13.3</v>
      </c>
    </row>
    <row r="33" spans="1:25" ht="24" customHeight="1" x14ac:dyDescent="0.25">
      <c r="A33" s="3" t="s">
        <v>150</v>
      </c>
      <c r="B33" s="119">
        <v>3.1</v>
      </c>
      <c r="C33" s="119">
        <v>2.2000000000000002</v>
      </c>
      <c r="D33" s="119">
        <v>1.8</v>
      </c>
      <c r="E33" s="119">
        <v>1.5</v>
      </c>
      <c r="F33" s="119">
        <v>1.3</v>
      </c>
      <c r="G33" s="119">
        <v>1.9</v>
      </c>
      <c r="H33" s="119">
        <v>1.4</v>
      </c>
      <c r="I33" s="119">
        <v>1.1000000000000001</v>
      </c>
      <c r="J33" s="119">
        <v>2.2999999999999998</v>
      </c>
      <c r="K33" s="119">
        <v>0.9</v>
      </c>
      <c r="L33" s="119">
        <v>0.6</v>
      </c>
      <c r="M33" s="119">
        <v>0.6</v>
      </c>
      <c r="N33" s="119">
        <v>1.1000000000000001</v>
      </c>
      <c r="O33" s="119">
        <v>1.2</v>
      </c>
      <c r="P33" s="119">
        <v>1.2</v>
      </c>
      <c r="Q33" s="119">
        <v>1.3</v>
      </c>
      <c r="R33" s="61">
        <v>1.9</v>
      </c>
      <c r="S33" s="61">
        <v>2.8</v>
      </c>
      <c r="T33" s="38">
        <v>3.1</v>
      </c>
      <c r="U33" s="38">
        <v>2.4</v>
      </c>
      <c r="V33" s="38">
        <v>2.2999999999999998</v>
      </c>
      <c r="W33" s="186">
        <v>1.6</v>
      </c>
      <c r="X33" s="186">
        <v>4.4000000000000004</v>
      </c>
      <c r="Y33" s="211">
        <v>3.2</v>
      </c>
    </row>
    <row r="34" spans="1:25" x14ac:dyDescent="0.25">
      <c r="A34" s="17" t="s">
        <v>24</v>
      </c>
      <c r="B34" s="119">
        <v>2.2999999999999998</v>
      </c>
      <c r="C34" s="119">
        <v>2</v>
      </c>
      <c r="D34" s="119">
        <v>1.8</v>
      </c>
      <c r="E34" s="119">
        <v>1.5</v>
      </c>
      <c r="F34" s="119">
        <v>1.5</v>
      </c>
      <c r="G34" s="119">
        <v>1.7</v>
      </c>
      <c r="H34" s="119">
        <v>1.7</v>
      </c>
      <c r="I34" s="119">
        <v>1.2</v>
      </c>
      <c r="J34" s="119">
        <v>1.1000000000000001</v>
      </c>
      <c r="K34" s="119">
        <v>1.3</v>
      </c>
      <c r="L34" s="119">
        <v>1</v>
      </c>
      <c r="M34" s="119">
        <v>0.8</v>
      </c>
      <c r="N34" s="119">
        <v>3.1</v>
      </c>
      <c r="O34" s="119">
        <v>2.9</v>
      </c>
      <c r="P34" s="119">
        <v>2.6</v>
      </c>
      <c r="Q34" s="119">
        <v>2.9</v>
      </c>
      <c r="R34" s="61">
        <v>2.2999999999999998</v>
      </c>
      <c r="S34" s="61">
        <v>3.4</v>
      </c>
      <c r="T34" s="38">
        <v>3.5</v>
      </c>
      <c r="U34" s="38">
        <v>3.3</v>
      </c>
      <c r="V34" s="38">
        <v>5.5</v>
      </c>
      <c r="W34" s="186">
        <v>1</v>
      </c>
      <c r="X34" s="186">
        <v>6.5</v>
      </c>
      <c r="Y34" s="211">
        <v>4.0999999999999996</v>
      </c>
    </row>
    <row r="35" spans="1:25" x14ac:dyDescent="0.25">
      <c r="A35" s="17" t="s">
        <v>25</v>
      </c>
      <c r="B35" s="119">
        <v>12.8</v>
      </c>
      <c r="C35" s="119">
        <v>10.9</v>
      </c>
      <c r="D35" s="119">
        <v>9.1999999999999993</v>
      </c>
      <c r="E35" s="119">
        <v>7.9</v>
      </c>
      <c r="F35" s="119">
        <v>6.5</v>
      </c>
      <c r="G35" s="119">
        <v>6.8</v>
      </c>
      <c r="H35" s="119">
        <v>5.8</v>
      </c>
      <c r="I35" s="119">
        <v>4.8</v>
      </c>
      <c r="J35" s="119">
        <v>4.2</v>
      </c>
      <c r="K35" s="119">
        <v>4</v>
      </c>
      <c r="L35" s="119">
        <v>4.2</v>
      </c>
      <c r="M35" s="119">
        <v>2.7</v>
      </c>
      <c r="N35" s="119">
        <v>6.1</v>
      </c>
      <c r="O35" s="119">
        <v>8.6</v>
      </c>
      <c r="P35" s="119">
        <v>10.9</v>
      </c>
      <c r="Q35" s="119">
        <v>8.8000000000000007</v>
      </c>
      <c r="R35" s="61">
        <v>9.6</v>
      </c>
      <c r="S35" s="61">
        <v>12.3</v>
      </c>
      <c r="T35" s="38">
        <v>12.5</v>
      </c>
      <c r="U35" s="38">
        <v>14.4</v>
      </c>
      <c r="V35" s="38">
        <v>16.2</v>
      </c>
      <c r="W35" s="186">
        <v>9</v>
      </c>
      <c r="X35" s="186">
        <v>19</v>
      </c>
      <c r="Y35" s="211">
        <v>14.2</v>
      </c>
    </row>
    <row r="36" spans="1:25" x14ac:dyDescent="0.25">
      <c r="A36" s="17" t="s">
        <v>26</v>
      </c>
      <c r="B36" s="119">
        <v>6.5</v>
      </c>
      <c r="C36" s="119">
        <v>5.4</v>
      </c>
      <c r="D36" s="119">
        <v>5.3</v>
      </c>
      <c r="E36" s="119">
        <v>4.7</v>
      </c>
      <c r="F36" s="119">
        <v>3.8</v>
      </c>
      <c r="G36" s="119">
        <v>3.7</v>
      </c>
      <c r="H36" s="119">
        <v>3.9</v>
      </c>
      <c r="I36" s="119">
        <v>2.8</v>
      </c>
      <c r="J36" s="119">
        <v>2.2999999999999998</v>
      </c>
      <c r="K36" s="119">
        <v>2.4</v>
      </c>
      <c r="L36" s="119">
        <v>2</v>
      </c>
      <c r="M36" s="119">
        <v>1.2</v>
      </c>
      <c r="N36" s="119">
        <v>6.2</v>
      </c>
      <c r="O36" s="119">
        <v>20.100000000000001</v>
      </c>
      <c r="P36" s="119">
        <v>23</v>
      </c>
      <c r="Q36" s="119">
        <v>21</v>
      </c>
      <c r="R36" s="61">
        <v>9.9</v>
      </c>
      <c r="S36" s="61">
        <v>10.199999999999999</v>
      </c>
      <c r="T36" s="38">
        <v>12.6</v>
      </c>
      <c r="U36" s="38">
        <v>10.4</v>
      </c>
      <c r="V36" s="38">
        <v>10.8</v>
      </c>
      <c r="W36" s="186">
        <v>6.7</v>
      </c>
      <c r="X36" s="186">
        <v>12.7</v>
      </c>
      <c r="Y36" s="211">
        <v>9.4</v>
      </c>
    </row>
    <row r="37" spans="1:25" x14ac:dyDescent="0.25">
      <c r="A37" s="17" t="s">
        <v>27</v>
      </c>
      <c r="B37" s="119">
        <v>8.9</v>
      </c>
      <c r="C37" s="119">
        <v>7.4</v>
      </c>
      <c r="D37" s="119">
        <v>7.1</v>
      </c>
      <c r="E37" s="119">
        <v>6.4</v>
      </c>
      <c r="F37" s="119">
        <v>5.5</v>
      </c>
      <c r="G37" s="119">
        <v>5.6</v>
      </c>
      <c r="H37" s="119">
        <v>5.7</v>
      </c>
      <c r="I37" s="119">
        <v>4.9000000000000004</v>
      </c>
      <c r="J37" s="119">
        <v>4.0999999999999996</v>
      </c>
      <c r="K37" s="119">
        <v>3.3</v>
      </c>
      <c r="L37" s="119">
        <v>3</v>
      </c>
      <c r="M37" s="119">
        <v>2</v>
      </c>
      <c r="N37" s="119">
        <v>4.0999999999999996</v>
      </c>
      <c r="O37" s="119">
        <v>4.2</v>
      </c>
      <c r="P37" s="119">
        <v>5.8</v>
      </c>
      <c r="Q37" s="119">
        <v>7.4</v>
      </c>
      <c r="R37" s="61">
        <v>8.4</v>
      </c>
      <c r="S37" s="61">
        <v>7.7</v>
      </c>
      <c r="T37" s="38">
        <v>8.6</v>
      </c>
      <c r="U37" s="38">
        <v>7.2</v>
      </c>
      <c r="V37" s="38">
        <v>8.9</v>
      </c>
      <c r="W37" s="186">
        <v>4.4000000000000004</v>
      </c>
      <c r="X37" s="186">
        <v>10</v>
      </c>
      <c r="Y37" s="211">
        <v>7</v>
      </c>
    </row>
    <row r="38" spans="1:25" x14ac:dyDescent="0.25">
      <c r="A38" s="17" t="s">
        <v>28</v>
      </c>
      <c r="B38" s="119">
        <v>5</v>
      </c>
      <c r="C38" s="119">
        <v>3.8</v>
      </c>
      <c r="D38" s="119">
        <v>3.9</v>
      </c>
      <c r="E38" s="119">
        <v>2.2999999999999998</v>
      </c>
      <c r="F38" s="119">
        <v>2.6</v>
      </c>
      <c r="G38" s="119">
        <v>2.8</v>
      </c>
      <c r="H38" s="119">
        <v>2.2000000000000002</v>
      </c>
      <c r="I38" s="119">
        <v>2.1</v>
      </c>
      <c r="J38" s="119">
        <v>1.3</v>
      </c>
      <c r="K38" s="119">
        <v>1.5</v>
      </c>
      <c r="L38" s="119">
        <v>1.2</v>
      </c>
      <c r="M38" s="119">
        <v>0.9</v>
      </c>
      <c r="N38" s="119">
        <v>2.4</v>
      </c>
      <c r="O38" s="119">
        <v>1.9</v>
      </c>
      <c r="P38" s="119">
        <v>5.0999999999999996</v>
      </c>
      <c r="Q38" s="119">
        <v>2.4</v>
      </c>
      <c r="R38" s="61">
        <v>1.3</v>
      </c>
      <c r="S38" s="61">
        <v>6.3</v>
      </c>
      <c r="T38" s="38">
        <v>8.1999999999999993</v>
      </c>
      <c r="U38" s="38">
        <v>6.4</v>
      </c>
      <c r="V38" s="38">
        <v>6.9</v>
      </c>
      <c r="W38" s="186">
        <v>3.5</v>
      </c>
      <c r="X38" s="186">
        <v>14.5</v>
      </c>
      <c r="Y38" s="211">
        <v>10</v>
      </c>
    </row>
    <row r="39" spans="1:25" x14ac:dyDescent="0.25">
      <c r="A39" s="17" t="s">
        <v>29</v>
      </c>
      <c r="B39" s="119">
        <v>6.8</v>
      </c>
      <c r="C39" s="119">
        <v>6.1</v>
      </c>
      <c r="D39" s="119">
        <v>5.4</v>
      </c>
      <c r="E39" s="119">
        <v>4.8</v>
      </c>
      <c r="F39" s="119">
        <v>4.5</v>
      </c>
      <c r="G39" s="119">
        <v>4.0999999999999996</v>
      </c>
      <c r="H39" s="119">
        <v>4.2</v>
      </c>
      <c r="I39" s="119">
        <v>3.9</v>
      </c>
      <c r="J39" s="119">
        <v>3.3</v>
      </c>
      <c r="K39" s="119">
        <v>2.6</v>
      </c>
      <c r="L39" s="119">
        <v>2.1</v>
      </c>
      <c r="M39" s="119">
        <v>1.4</v>
      </c>
      <c r="N39" s="119">
        <v>4.3</v>
      </c>
      <c r="O39" s="119">
        <v>3.7</v>
      </c>
      <c r="P39" s="119">
        <v>6.2</v>
      </c>
      <c r="Q39" s="119">
        <v>7.3</v>
      </c>
      <c r="R39" s="61">
        <v>7.6</v>
      </c>
      <c r="S39" s="61">
        <v>10.5</v>
      </c>
      <c r="T39" s="38">
        <v>13.4</v>
      </c>
      <c r="U39" s="38">
        <v>11.9</v>
      </c>
      <c r="V39" s="38">
        <v>15.1</v>
      </c>
      <c r="W39" s="186">
        <v>7.7</v>
      </c>
      <c r="X39" s="186">
        <v>16.5</v>
      </c>
      <c r="Y39" s="211">
        <v>11.9</v>
      </c>
    </row>
    <row r="40" spans="1:25" x14ac:dyDescent="0.25">
      <c r="A40" s="17" t="s">
        <v>30</v>
      </c>
      <c r="B40" s="119">
        <v>10.6</v>
      </c>
      <c r="C40" s="119">
        <v>9.1</v>
      </c>
      <c r="D40" s="119">
        <v>7.3</v>
      </c>
      <c r="E40" s="119">
        <v>4.8</v>
      </c>
      <c r="F40" s="119">
        <v>5</v>
      </c>
      <c r="G40" s="119">
        <v>6.2</v>
      </c>
      <c r="H40" s="119">
        <v>3.2</v>
      </c>
      <c r="I40" s="119">
        <v>2.9</v>
      </c>
      <c r="J40" s="119">
        <v>3</v>
      </c>
      <c r="K40" s="119">
        <v>2.5</v>
      </c>
      <c r="L40" s="119">
        <v>2.2000000000000002</v>
      </c>
      <c r="M40" s="119">
        <v>1.2</v>
      </c>
      <c r="N40" s="119">
        <v>8</v>
      </c>
      <c r="O40" s="119">
        <v>16</v>
      </c>
      <c r="P40" s="119">
        <v>30.1</v>
      </c>
      <c r="Q40" s="119">
        <v>27.3</v>
      </c>
      <c r="R40" s="61">
        <v>11.4</v>
      </c>
      <c r="S40" s="61">
        <v>8.8000000000000007</v>
      </c>
      <c r="T40" s="38">
        <v>13.5</v>
      </c>
      <c r="U40" s="38">
        <v>14.5</v>
      </c>
      <c r="V40" s="38">
        <v>9.3000000000000007</v>
      </c>
      <c r="W40" s="186">
        <v>4.8</v>
      </c>
      <c r="X40" s="186">
        <v>11</v>
      </c>
      <c r="Y40" s="211">
        <v>10.3</v>
      </c>
    </row>
    <row r="41" spans="1:25" s="191" customFormat="1" ht="18" x14ac:dyDescent="0.25">
      <c r="A41" s="1" t="s">
        <v>193</v>
      </c>
      <c r="B41" s="118">
        <v>6.3</v>
      </c>
      <c r="C41" s="118">
        <v>5.5</v>
      </c>
      <c r="D41" s="118">
        <v>5.3</v>
      </c>
      <c r="E41" s="118">
        <v>4.5999999999999996</v>
      </c>
      <c r="F41" s="118">
        <v>4.0999999999999996</v>
      </c>
      <c r="G41" s="118">
        <v>4.4000000000000004</v>
      </c>
      <c r="H41" s="118">
        <v>3.3</v>
      </c>
      <c r="I41" s="118">
        <v>2.5</v>
      </c>
      <c r="J41" s="118">
        <v>2</v>
      </c>
      <c r="K41" s="118">
        <v>1.8</v>
      </c>
      <c r="L41" s="118">
        <v>1.6</v>
      </c>
      <c r="M41" s="118">
        <v>1.3</v>
      </c>
      <c r="N41" s="118">
        <v>3.7</v>
      </c>
      <c r="O41" s="118">
        <v>3.4</v>
      </c>
      <c r="P41" s="118">
        <v>5.8</v>
      </c>
      <c r="Q41" s="118">
        <v>5.8</v>
      </c>
      <c r="R41" s="60">
        <v>6.5</v>
      </c>
      <c r="S41" s="60">
        <v>8.6</v>
      </c>
      <c r="T41" s="33">
        <v>9.5</v>
      </c>
      <c r="U41" s="33">
        <v>10</v>
      </c>
      <c r="V41" s="33">
        <v>12.7</v>
      </c>
      <c r="W41" s="146">
        <v>7.4</v>
      </c>
      <c r="X41" s="146">
        <v>19.3</v>
      </c>
      <c r="Y41" s="210">
        <v>12.5</v>
      </c>
    </row>
    <row r="42" spans="1:25" x14ac:dyDescent="0.25">
      <c r="A42" s="17" t="s">
        <v>31</v>
      </c>
      <c r="B42" s="119">
        <v>3.8</v>
      </c>
      <c r="C42" s="119">
        <v>4.4000000000000004</v>
      </c>
      <c r="D42" s="119">
        <v>4.3</v>
      </c>
      <c r="E42" s="119">
        <v>3.9</v>
      </c>
      <c r="F42" s="119">
        <v>3.8</v>
      </c>
      <c r="G42" s="119">
        <v>2.6</v>
      </c>
      <c r="H42" s="119">
        <v>2.2000000000000002</v>
      </c>
      <c r="I42" s="119">
        <v>1.8</v>
      </c>
      <c r="J42" s="119">
        <v>1.6</v>
      </c>
      <c r="K42" s="119">
        <v>1.7</v>
      </c>
      <c r="L42" s="119">
        <v>1</v>
      </c>
      <c r="M42" s="119">
        <v>0.7</v>
      </c>
      <c r="N42" s="119">
        <v>1.4</v>
      </c>
      <c r="O42" s="119">
        <v>3.4</v>
      </c>
      <c r="P42" s="119">
        <v>6.7</v>
      </c>
      <c r="Q42" s="119">
        <v>8.1999999999999993</v>
      </c>
      <c r="R42" s="61">
        <v>7.2</v>
      </c>
      <c r="S42" s="61">
        <v>10.4</v>
      </c>
      <c r="T42" s="38">
        <v>10.1</v>
      </c>
      <c r="U42" s="38">
        <v>12.5</v>
      </c>
      <c r="V42" s="38">
        <v>33</v>
      </c>
      <c r="W42" s="186">
        <v>13.1</v>
      </c>
      <c r="X42" s="186">
        <v>36</v>
      </c>
      <c r="Y42" s="211">
        <v>22.1</v>
      </c>
    </row>
    <row r="43" spans="1:25" x14ac:dyDescent="0.25">
      <c r="A43" s="17" t="s">
        <v>32</v>
      </c>
      <c r="B43" s="119">
        <v>3.3</v>
      </c>
      <c r="C43" s="119">
        <v>2.8</v>
      </c>
      <c r="D43" s="119">
        <v>2.8</v>
      </c>
      <c r="E43" s="119">
        <v>2.7</v>
      </c>
      <c r="F43" s="119">
        <v>2.5</v>
      </c>
      <c r="G43" s="119">
        <v>4.0999999999999996</v>
      </c>
      <c r="H43" s="119">
        <v>2</v>
      </c>
      <c r="I43" s="119">
        <v>1.2</v>
      </c>
      <c r="J43" s="119">
        <v>0.9</v>
      </c>
      <c r="K43" s="119">
        <v>0.9</v>
      </c>
      <c r="L43" s="119">
        <v>0.6</v>
      </c>
      <c r="M43" s="119">
        <v>0.3</v>
      </c>
      <c r="N43" s="119">
        <v>0.3</v>
      </c>
      <c r="O43" s="119">
        <v>0.5</v>
      </c>
      <c r="P43" s="119">
        <v>0.6</v>
      </c>
      <c r="Q43" s="119">
        <v>0.9</v>
      </c>
      <c r="R43" s="61">
        <v>0.6</v>
      </c>
      <c r="S43" s="61">
        <v>0.7</v>
      </c>
      <c r="T43" s="38">
        <v>0.4</v>
      </c>
      <c r="U43" s="38">
        <v>0.3</v>
      </c>
      <c r="V43" s="38">
        <v>0.3</v>
      </c>
      <c r="W43" s="186">
        <v>0.3</v>
      </c>
      <c r="X43" s="186">
        <v>0.4</v>
      </c>
      <c r="Y43" s="211">
        <v>0.4</v>
      </c>
    </row>
    <row r="44" spans="1:25" x14ac:dyDescent="0.25">
      <c r="A44" s="17" t="s">
        <v>33</v>
      </c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 t="s">
        <v>115</v>
      </c>
      <c r="Q44" s="119">
        <v>0.9</v>
      </c>
      <c r="R44" s="61">
        <v>6.1</v>
      </c>
      <c r="S44" s="61">
        <v>10.199999999999999</v>
      </c>
      <c r="T44" s="38">
        <v>15.9</v>
      </c>
      <c r="U44" s="38">
        <v>14.4</v>
      </c>
      <c r="V44" s="38">
        <v>14.2</v>
      </c>
      <c r="W44" s="186">
        <v>7.1</v>
      </c>
      <c r="X44" s="186">
        <v>23.3</v>
      </c>
      <c r="Y44" s="211">
        <v>18.3</v>
      </c>
    </row>
    <row r="45" spans="1:25" x14ac:dyDescent="0.25">
      <c r="A45" s="17" t="s">
        <v>34</v>
      </c>
      <c r="B45" s="119">
        <v>6.5</v>
      </c>
      <c r="C45" s="119">
        <v>5.6</v>
      </c>
      <c r="D45" s="119">
        <v>5.7</v>
      </c>
      <c r="E45" s="119">
        <v>4.7</v>
      </c>
      <c r="F45" s="119">
        <v>4.0999999999999996</v>
      </c>
      <c r="G45" s="119">
        <v>5.3</v>
      </c>
      <c r="H45" s="119">
        <v>3.8</v>
      </c>
      <c r="I45" s="119">
        <v>2.4</v>
      </c>
      <c r="J45" s="119">
        <v>1.9</v>
      </c>
      <c r="K45" s="119">
        <v>1.6</v>
      </c>
      <c r="L45" s="119">
        <v>1.3</v>
      </c>
      <c r="M45" s="119">
        <v>0.7</v>
      </c>
      <c r="N45" s="119">
        <v>2.4</v>
      </c>
      <c r="O45" s="119">
        <v>3</v>
      </c>
      <c r="P45" s="119">
        <v>5.5</v>
      </c>
      <c r="Q45" s="119">
        <v>4.5999999999999996</v>
      </c>
      <c r="R45" s="61">
        <v>6.3</v>
      </c>
      <c r="S45" s="61">
        <v>8.5</v>
      </c>
      <c r="T45" s="38">
        <v>7.3</v>
      </c>
      <c r="U45" s="38">
        <v>8.4</v>
      </c>
      <c r="V45" s="38">
        <v>12.3</v>
      </c>
      <c r="W45" s="186">
        <v>7.7</v>
      </c>
      <c r="X45" s="186">
        <v>17.3</v>
      </c>
      <c r="Y45" s="211">
        <v>9.6</v>
      </c>
    </row>
    <row r="46" spans="1:25" x14ac:dyDescent="0.25">
      <c r="A46" s="17" t="s">
        <v>35</v>
      </c>
      <c r="B46" s="119">
        <v>6.2</v>
      </c>
      <c r="C46" s="119">
        <v>5.7</v>
      </c>
      <c r="D46" s="119">
        <v>5.6</v>
      </c>
      <c r="E46" s="119">
        <v>5</v>
      </c>
      <c r="F46" s="119">
        <v>5</v>
      </c>
      <c r="G46" s="119">
        <v>5.8</v>
      </c>
      <c r="H46" s="119">
        <v>6.7</v>
      </c>
      <c r="I46" s="119">
        <v>6.1</v>
      </c>
      <c r="J46" s="119">
        <v>5.3</v>
      </c>
      <c r="K46" s="119">
        <v>4.8</v>
      </c>
      <c r="L46" s="119">
        <v>4.7</v>
      </c>
      <c r="M46" s="119">
        <v>6.4</v>
      </c>
      <c r="N46" s="119">
        <v>23.7</v>
      </c>
      <c r="O46" s="119">
        <v>16.100000000000001</v>
      </c>
      <c r="P46" s="119">
        <v>24.5</v>
      </c>
      <c r="Q46" s="119">
        <v>29.8</v>
      </c>
      <c r="R46" s="61">
        <v>22.6</v>
      </c>
      <c r="S46" s="61">
        <v>24.2</v>
      </c>
      <c r="T46" s="38">
        <v>27.7</v>
      </c>
      <c r="U46" s="38">
        <v>28.8</v>
      </c>
      <c r="V46" s="38">
        <v>15.9</v>
      </c>
      <c r="W46" s="186">
        <v>3.2</v>
      </c>
      <c r="X46" s="186">
        <v>10</v>
      </c>
      <c r="Y46" s="211">
        <v>5.2</v>
      </c>
    </row>
    <row r="47" spans="1:25" x14ac:dyDescent="0.25">
      <c r="A47" s="17" t="s">
        <v>36</v>
      </c>
      <c r="B47" s="119">
        <v>7.5</v>
      </c>
      <c r="C47" s="119">
        <v>7.3</v>
      </c>
      <c r="D47" s="119">
        <v>6.9</v>
      </c>
      <c r="E47" s="119">
        <v>6.3</v>
      </c>
      <c r="F47" s="119">
        <v>5.7</v>
      </c>
      <c r="G47" s="119">
        <v>4.4000000000000004</v>
      </c>
      <c r="H47" s="119">
        <v>2.8</v>
      </c>
      <c r="I47" s="119">
        <v>2.6</v>
      </c>
      <c r="J47" s="119">
        <v>1.9</v>
      </c>
      <c r="K47" s="119">
        <v>1.8</v>
      </c>
      <c r="L47" s="119">
        <v>1.7</v>
      </c>
      <c r="M47" s="119">
        <v>1.3</v>
      </c>
      <c r="N47" s="119">
        <v>1.2</v>
      </c>
      <c r="O47" s="119">
        <v>1.5</v>
      </c>
      <c r="P47" s="119">
        <v>2.8</v>
      </c>
      <c r="Q47" s="119">
        <v>3.2</v>
      </c>
      <c r="R47" s="61">
        <v>4.5999999999999996</v>
      </c>
      <c r="S47" s="61">
        <v>5.2</v>
      </c>
      <c r="T47" s="38">
        <v>7.7</v>
      </c>
      <c r="U47" s="38">
        <v>8.3000000000000007</v>
      </c>
      <c r="V47" s="38">
        <v>9.3000000000000007</v>
      </c>
      <c r="W47" s="186">
        <v>5.8</v>
      </c>
      <c r="X47" s="186">
        <v>18.8</v>
      </c>
      <c r="Y47" s="211">
        <v>12.8</v>
      </c>
    </row>
    <row r="48" spans="1:25" x14ac:dyDescent="0.25">
      <c r="A48" s="17" t="s">
        <v>37</v>
      </c>
      <c r="B48" s="119">
        <v>6.1</v>
      </c>
      <c r="C48" s="119">
        <v>5</v>
      </c>
      <c r="D48" s="119">
        <v>4.4000000000000004</v>
      </c>
      <c r="E48" s="119">
        <v>3.9</v>
      </c>
      <c r="F48" s="119">
        <v>3.3</v>
      </c>
      <c r="G48" s="119">
        <v>3.3</v>
      </c>
      <c r="H48" s="119">
        <v>2.6</v>
      </c>
      <c r="I48" s="119">
        <v>2</v>
      </c>
      <c r="J48" s="119">
        <v>1.7</v>
      </c>
      <c r="K48" s="119">
        <v>1.4</v>
      </c>
      <c r="L48" s="119">
        <v>1.4</v>
      </c>
      <c r="M48" s="119">
        <v>1</v>
      </c>
      <c r="N48" s="119">
        <v>1.3</v>
      </c>
      <c r="O48" s="119">
        <v>1.6</v>
      </c>
      <c r="P48" s="119">
        <v>2.6</v>
      </c>
      <c r="Q48" s="119">
        <v>3.3</v>
      </c>
      <c r="R48" s="61">
        <v>4.8</v>
      </c>
      <c r="S48" s="61">
        <v>6.9</v>
      </c>
      <c r="T48" s="38">
        <v>7.5</v>
      </c>
      <c r="U48" s="38">
        <v>7</v>
      </c>
      <c r="V48" s="38">
        <v>11.6</v>
      </c>
      <c r="W48" s="186">
        <v>8.4</v>
      </c>
      <c r="X48" s="186">
        <v>20.5</v>
      </c>
      <c r="Y48" s="211">
        <v>13.3</v>
      </c>
    </row>
    <row r="49" spans="1:25" x14ac:dyDescent="0.25">
      <c r="A49" s="17" t="s">
        <v>38</v>
      </c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 t="s">
        <v>115</v>
      </c>
      <c r="Q49" s="119">
        <v>0.6</v>
      </c>
      <c r="R49" s="61">
        <v>1</v>
      </c>
      <c r="S49" s="61">
        <v>8.1999999999999993</v>
      </c>
      <c r="T49" s="38">
        <v>8.6</v>
      </c>
      <c r="U49" s="38">
        <v>12.5</v>
      </c>
      <c r="V49" s="38">
        <v>12.5</v>
      </c>
      <c r="W49" s="186">
        <v>12</v>
      </c>
      <c r="X49" s="186">
        <v>23.4</v>
      </c>
      <c r="Y49" s="211">
        <v>20.7</v>
      </c>
    </row>
    <row r="50" spans="1:25" s="191" customFormat="1" ht="18" x14ac:dyDescent="0.25">
      <c r="A50" s="1" t="s">
        <v>113</v>
      </c>
      <c r="B50" s="118">
        <v>4.5</v>
      </c>
      <c r="C50" s="118">
        <v>3.7</v>
      </c>
      <c r="D50" s="118">
        <v>3.2</v>
      </c>
      <c r="E50" s="118">
        <v>2.5</v>
      </c>
      <c r="F50" s="118">
        <v>2.2999999999999998</v>
      </c>
      <c r="G50" s="118">
        <v>2.2999999999999998</v>
      </c>
      <c r="H50" s="118">
        <v>1.6</v>
      </c>
      <c r="I50" s="118">
        <v>1</v>
      </c>
      <c r="J50" s="118">
        <v>0.9</v>
      </c>
      <c r="K50" s="118">
        <v>0.9</v>
      </c>
      <c r="L50" s="118">
        <v>0.8</v>
      </c>
      <c r="M50" s="118">
        <v>0.4</v>
      </c>
      <c r="N50" s="118">
        <v>0.6</v>
      </c>
      <c r="O50" s="118">
        <v>1.1000000000000001</v>
      </c>
      <c r="P50" s="118">
        <v>2.4</v>
      </c>
      <c r="Q50" s="118">
        <v>2.9</v>
      </c>
      <c r="R50" s="60">
        <v>3.4</v>
      </c>
      <c r="S50" s="60">
        <v>3.8</v>
      </c>
      <c r="T50" s="33">
        <v>3.7</v>
      </c>
      <c r="U50" s="33">
        <v>4.3</v>
      </c>
      <c r="V50" s="33">
        <v>10.6</v>
      </c>
      <c r="W50" s="146">
        <v>4.4000000000000004</v>
      </c>
      <c r="X50" s="146">
        <v>12.6</v>
      </c>
      <c r="Y50" s="210">
        <v>7.3</v>
      </c>
    </row>
    <row r="51" spans="1:25" x14ac:dyDescent="0.25">
      <c r="A51" s="17" t="s">
        <v>39</v>
      </c>
      <c r="B51" s="119">
        <v>2.2999999999999998</v>
      </c>
      <c r="C51" s="119">
        <v>1.8</v>
      </c>
      <c r="D51" s="119">
        <v>1.3</v>
      </c>
      <c r="E51" s="119">
        <v>0.8</v>
      </c>
      <c r="F51" s="119">
        <v>1</v>
      </c>
      <c r="G51" s="119">
        <v>0.8</v>
      </c>
      <c r="H51" s="119">
        <v>0.6</v>
      </c>
      <c r="I51" s="119">
        <v>0.4</v>
      </c>
      <c r="J51" s="119">
        <v>0.4</v>
      </c>
      <c r="K51" s="119">
        <v>0.5</v>
      </c>
      <c r="L51" s="119">
        <v>0.4</v>
      </c>
      <c r="M51" s="119">
        <v>0.03</v>
      </c>
      <c r="N51" s="119">
        <v>0.1</v>
      </c>
      <c r="O51" s="119">
        <v>0.3</v>
      </c>
      <c r="P51" s="119">
        <v>0.3</v>
      </c>
      <c r="Q51" s="119">
        <v>0.3</v>
      </c>
      <c r="R51" s="61">
        <v>0.7</v>
      </c>
      <c r="S51" s="61">
        <v>1.1000000000000001</v>
      </c>
      <c r="T51" s="38">
        <v>1.1000000000000001</v>
      </c>
      <c r="U51" s="38">
        <v>1</v>
      </c>
      <c r="V51" s="38">
        <v>2.7</v>
      </c>
      <c r="W51" s="186">
        <v>2.1</v>
      </c>
      <c r="X51" s="186">
        <v>8.1999999999999993</v>
      </c>
      <c r="Y51" s="211">
        <v>4.9000000000000004</v>
      </c>
    </row>
    <row r="52" spans="1:25" x14ac:dyDescent="0.25">
      <c r="A52" s="17" t="s">
        <v>40</v>
      </c>
      <c r="B52" s="119">
        <v>2.9</v>
      </c>
      <c r="C52" s="119">
        <v>1.6</v>
      </c>
      <c r="D52" s="119">
        <v>1.7</v>
      </c>
      <c r="E52" s="119">
        <v>1.9</v>
      </c>
      <c r="F52" s="119">
        <v>2.9</v>
      </c>
      <c r="G52" s="119">
        <v>2.8</v>
      </c>
      <c r="H52" s="119">
        <v>2.1</v>
      </c>
      <c r="I52" s="119">
        <v>1.3</v>
      </c>
      <c r="J52" s="119">
        <v>1.1000000000000001</v>
      </c>
      <c r="K52" s="119">
        <v>1</v>
      </c>
      <c r="L52" s="119">
        <v>1.3</v>
      </c>
      <c r="M52" s="119">
        <v>0.2</v>
      </c>
      <c r="N52" s="119">
        <v>0.6</v>
      </c>
      <c r="O52" s="119">
        <v>1.5</v>
      </c>
      <c r="P52" s="119">
        <v>1.9</v>
      </c>
      <c r="Q52" s="119">
        <v>1.9</v>
      </c>
      <c r="R52" s="61">
        <v>1.4</v>
      </c>
      <c r="S52" s="61">
        <v>2.2000000000000002</v>
      </c>
      <c r="T52" s="38">
        <v>2</v>
      </c>
      <c r="U52" s="38">
        <v>1.5</v>
      </c>
      <c r="V52" s="38">
        <v>1.2</v>
      </c>
      <c r="W52" s="186">
        <v>0.5</v>
      </c>
      <c r="X52" s="186">
        <v>4.5999999999999996</v>
      </c>
      <c r="Y52" s="211">
        <v>1.9</v>
      </c>
    </row>
    <row r="53" spans="1:25" ht="19.5" x14ac:dyDescent="0.25">
      <c r="A53" s="17" t="s">
        <v>210</v>
      </c>
      <c r="B53" s="119">
        <v>6.7</v>
      </c>
      <c r="C53" s="119">
        <v>6.6</v>
      </c>
      <c r="D53" s="119">
        <v>5.5</v>
      </c>
      <c r="E53" s="119">
        <v>4.7</v>
      </c>
      <c r="F53" s="119">
        <v>4.3</v>
      </c>
      <c r="G53" s="119">
        <v>4</v>
      </c>
      <c r="H53" s="119">
        <v>2.7</v>
      </c>
      <c r="I53" s="119">
        <v>1.6</v>
      </c>
      <c r="J53" s="119">
        <v>1.3</v>
      </c>
      <c r="K53" s="119">
        <v>1.5</v>
      </c>
      <c r="L53" s="119">
        <v>1.2</v>
      </c>
      <c r="M53" s="119">
        <v>0.6</v>
      </c>
      <c r="N53" s="119">
        <v>0.8</v>
      </c>
      <c r="O53" s="119">
        <v>0.8</v>
      </c>
      <c r="P53" s="119">
        <v>1.1000000000000001</v>
      </c>
      <c r="Q53" s="119">
        <v>2</v>
      </c>
      <c r="R53" s="61">
        <v>3.7</v>
      </c>
      <c r="S53" s="61">
        <v>3.4</v>
      </c>
      <c r="T53" s="38">
        <v>5.5</v>
      </c>
      <c r="U53" s="38">
        <v>6.4</v>
      </c>
      <c r="V53" s="38">
        <v>21.9</v>
      </c>
      <c r="W53" s="186">
        <v>5.8</v>
      </c>
      <c r="X53" s="186">
        <v>27.6</v>
      </c>
      <c r="Y53" s="211">
        <v>20.5</v>
      </c>
    </row>
    <row r="54" spans="1:25" ht="19.5" x14ac:dyDescent="0.25">
      <c r="A54" s="17" t="s">
        <v>219</v>
      </c>
      <c r="B54" s="119">
        <v>3.2</v>
      </c>
      <c r="C54" s="119">
        <v>1.9</v>
      </c>
      <c r="D54" s="119">
        <v>1.5</v>
      </c>
      <c r="E54" s="119">
        <v>1.3</v>
      </c>
      <c r="F54" s="119">
        <v>1.3</v>
      </c>
      <c r="G54" s="119">
        <v>1.4</v>
      </c>
      <c r="H54" s="119">
        <v>0.8</v>
      </c>
      <c r="I54" s="119">
        <v>0.4</v>
      </c>
      <c r="J54" s="119">
        <v>0.6</v>
      </c>
      <c r="K54" s="119">
        <v>0.5</v>
      </c>
      <c r="L54" s="119">
        <v>0.4</v>
      </c>
      <c r="M54" s="119">
        <v>0.3</v>
      </c>
      <c r="N54" s="119">
        <v>0.2</v>
      </c>
      <c r="O54" s="119">
        <v>0.4</v>
      </c>
      <c r="P54" s="119">
        <v>1</v>
      </c>
      <c r="Q54" s="119">
        <v>1.4</v>
      </c>
      <c r="R54" s="61">
        <v>1.5</v>
      </c>
      <c r="S54" s="61">
        <v>1.6</v>
      </c>
      <c r="T54" s="38">
        <v>2.4</v>
      </c>
      <c r="U54" s="38">
        <v>2</v>
      </c>
      <c r="V54" s="38">
        <v>3.2</v>
      </c>
      <c r="W54" s="186">
        <v>1.7</v>
      </c>
      <c r="X54" s="186">
        <v>7</v>
      </c>
      <c r="Y54" s="211">
        <v>5.7</v>
      </c>
    </row>
    <row r="55" spans="1:25" ht="19.5" x14ac:dyDescent="0.25">
      <c r="A55" s="17" t="s">
        <v>257</v>
      </c>
      <c r="B55" s="119">
        <v>4.5999999999999996</v>
      </c>
      <c r="C55" s="119">
        <v>4</v>
      </c>
      <c r="D55" s="119">
        <v>2.8</v>
      </c>
      <c r="E55" s="119">
        <v>1.7</v>
      </c>
      <c r="F55" s="119">
        <v>2.1</v>
      </c>
      <c r="G55" s="119">
        <v>2.8</v>
      </c>
      <c r="H55" s="119">
        <v>2.6</v>
      </c>
      <c r="I55" s="119">
        <v>2.2999999999999998</v>
      </c>
      <c r="J55" s="119">
        <v>1.9</v>
      </c>
      <c r="K55" s="119">
        <v>1.9</v>
      </c>
      <c r="L55" s="119">
        <v>1.1000000000000001</v>
      </c>
      <c r="M55" s="119">
        <v>0.6</v>
      </c>
      <c r="N55" s="119">
        <v>1.3</v>
      </c>
      <c r="O55" s="119">
        <v>2.7</v>
      </c>
      <c r="P55" s="119">
        <v>3.3</v>
      </c>
      <c r="Q55" s="119">
        <v>5.5</v>
      </c>
      <c r="R55" s="61">
        <v>3.8</v>
      </c>
      <c r="S55" s="61">
        <v>2.2000000000000002</v>
      </c>
      <c r="T55" s="38">
        <v>4.5999999999999996</v>
      </c>
      <c r="U55" s="38">
        <v>4.9000000000000004</v>
      </c>
      <c r="V55" s="38">
        <v>7.7</v>
      </c>
      <c r="W55" s="186">
        <v>5.3</v>
      </c>
      <c r="X55" s="186">
        <v>9.9</v>
      </c>
      <c r="Y55" s="211">
        <v>5.7</v>
      </c>
    </row>
    <row r="56" spans="1:25" x14ac:dyDescent="0.25">
      <c r="A56" s="17" t="s">
        <v>100</v>
      </c>
      <c r="B56" s="119" t="s">
        <v>115</v>
      </c>
      <c r="C56" s="119" t="s">
        <v>115</v>
      </c>
      <c r="D56" s="119" t="s">
        <v>115</v>
      </c>
      <c r="E56" s="119" t="s">
        <v>115</v>
      </c>
      <c r="F56" s="119">
        <v>1</v>
      </c>
      <c r="G56" s="119">
        <v>1.4</v>
      </c>
      <c r="H56" s="119">
        <v>1.2</v>
      </c>
      <c r="I56" s="119">
        <v>0.5</v>
      </c>
      <c r="J56" s="119">
        <v>0.1</v>
      </c>
      <c r="K56" s="119">
        <v>0.5</v>
      </c>
      <c r="L56" s="119">
        <v>0.8</v>
      </c>
      <c r="M56" s="119">
        <v>0.8</v>
      </c>
      <c r="N56" s="119">
        <v>0.5</v>
      </c>
      <c r="O56" s="119">
        <v>0.4</v>
      </c>
      <c r="P56" s="119">
        <v>0.4</v>
      </c>
      <c r="Q56" s="119">
        <v>0.8</v>
      </c>
      <c r="R56" s="61">
        <v>0.9</v>
      </c>
      <c r="S56" s="61">
        <v>1.1000000000000001</v>
      </c>
      <c r="T56" s="38">
        <v>1.3</v>
      </c>
      <c r="U56" s="38">
        <v>0.6</v>
      </c>
      <c r="V56" s="38">
        <v>7</v>
      </c>
      <c r="W56" s="186">
        <v>2</v>
      </c>
      <c r="X56" s="186">
        <v>6.7</v>
      </c>
      <c r="Y56" s="211">
        <v>4</v>
      </c>
    </row>
    <row r="57" spans="1:25" x14ac:dyDescent="0.25">
      <c r="A57" s="17" t="s">
        <v>45</v>
      </c>
      <c r="B57" s="61">
        <v>5.9</v>
      </c>
      <c r="C57" s="61">
        <v>4.8</v>
      </c>
      <c r="D57" s="61">
        <v>4.7</v>
      </c>
      <c r="E57" s="61">
        <v>3.7</v>
      </c>
      <c r="F57" s="61">
        <v>3.4</v>
      </c>
      <c r="G57" s="61">
        <v>3.2</v>
      </c>
      <c r="H57" s="61">
        <v>2.2000000000000002</v>
      </c>
      <c r="I57" s="61">
        <v>1.5</v>
      </c>
      <c r="J57" s="61">
        <v>1.3</v>
      </c>
      <c r="K57" s="61">
        <v>1.2</v>
      </c>
      <c r="L57" s="61">
        <v>1.1000000000000001</v>
      </c>
      <c r="M57" s="61">
        <v>0.5</v>
      </c>
      <c r="N57" s="61">
        <v>0.9</v>
      </c>
      <c r="O57" s="61">
        <v>1.6</v>
      </c>
      <c r="P57" s="61">
        <v>4.5</v>
      </c>
      <c r="Q57" s="61">
        <v>5.0999999999999996</v>
      </c>
      <c r="R57" s="61">
        <v>6.1</v>
      </c>
      <c r="S57" s="61">
        <v>7.2</v>
      </c>
      <c r="T57" s="38">
        <v>5.8</v>
      </c>
      <c r="U57" s="38">
        <v>7.1</v>
      </c>
      <c r="V57" s="38">
        <v>16.2</v>
      </c>
      <c r="W57" s="186">
        <v>6.9</v>
      </c>
      <c r="X57" s="186">
        <v>16</v>
      </c>
      <c r="Y57" s="211">
        <v>8.5</v>
      </c>
    </row>
    <row r="58" spans="1:25" s="191" customFormat="1" ht="18" x14ac:dyDescent="0.25">
      <c r="A58" s="10" t="s">
        <v>194</v>
      </c>
      <c r="B58" s="60">
        <v>3.8</v>
      </c>
      <c r="C58" s="60">
        <v>3.3</v>
      </c>
      <c r="D58" s="60">
        <v>3.3</v>
      </c>
      <c r="E58" s="60">
        <v>3.1</v>
      </c>
      <c r="F58" s="60">
        <v>2.7</v>
      </c>
      <c r="G58" s="60">
        <v>2.2999999999999998</v>
      </c>
      <c r="H58" s="60">
        <v>1.8</v>
      </c>
      <c r="I58" s="60">
        <v>1.6</v>
      </c>
      <c r="J58" s="60">
        <v>1.3</v>
      </c>
      <c r="K58" s="60">
        <v>1.2</v>
      </c>
      <c r="L58" s="60">
        <v>1.1000000000000001</v>
      </c>
      <c r="M58" s="60">
        <v>0.8</v>
      </c>
      <c r="N58" s="60">
        <v>1.6</v>
      </c>
      <c r="O58" s="60">
        <v>2.2000000000000002</v>
      </c>
      <c r="P58" s="60">
        <v>5</v>
      </c>
      <c r="Q58" s="60">
        <v>6</v>
      </c>
      <c r="R58" s="60">
        <v>5.3</v>
      </c>
      <c r="S58" s="60">
        <v>6.3</v>
      </c>
      <c r="T58" s="33">
        <v>7.2</v>
      </c>
      <c r="U58" s="33">
        <v>6.5</v>
      </c>
      <c r="V58" s="33">
        <v>9.4</v>
      </c>
      <c r="W58" s="146">
        <v>4.2</v>
      </c>
      <c r="X58" s="146">
        <v>12.5</v>
      </c>
      <c r="Y58" s="210">
        <v>8.9</v>
      </c>
    </row>
    <row r="59" spans="1:25" ht="24" customHeight="1" x14ac:dyDescent="0.25">
      <c r="A59" s="17" t="s">
        <v>46</v>
      </c>
      <c r="B59" s="119">
        <v>2.2000000000000002</v>
      </c>
      <c r="C59" s="119">
        <v>1.7</v>
      </c>
      <c r="D59" s="119">
        <v>1.7</v>
      </c>
      <c r="E59" s="119">
        <v>1.8</v>
      </c>
      <c r="F59" s="119">
        <v>1.5</v>
      </c>
      <c r="G59" s="119">
        <v>1</v>
      </c>
      <c r="H59" s="119">
        <v>0.8</v>
      </c>
      <c r="I59" s="119">
        <v>0.8</v>
      </c>
      <c r="J59" s="119">
        <v>0.6</v>
      </c>
      <c r="K59" s="119">
        <v>0.7</v>
      </c>
      <c r="L59" s="119">
        <v>0.6</v>
      </c>
      <c r="M59" s="119">
        <v>0.3</v>
      </c>
      <c r="N59" s="119">
        <v>0.4</v>
      </c>
      <c r="O59" s="119">
        <v>0.6</v>
      </c>
      <c r="P59" s="119">
        <v>6.7</v>
      </c>
      <c r="Q59" s="119">
        <v>6</v>
      </c>
      <c r="R59" s="61">
        <v>5.6</v>
      </c>
      <c r="S59" s="61">
        <v>4.7</v>
      </c>
      <c r="T59" s="38">
        <v>6.3</v>
      </c>
      <c r="U59" s="38">
        <v>5.0999999999999996</v>
      </c>
      <c r="V59" s="38">
        <v>6</v>
      </c>
      <c r="W59" s="186">
        <v>2.6</v>
      </c>
      <c r="X59" s="186">
        <v>9.9</v>
      </c>
      <c r="Y59" s="211">
        <v>7.8</v>
      </c>
    </row>
    <row r="60" spans="1:25" x14ac:dyDescent="0.25">
      <c r="A60" s="17" t="s">
        <v>47</v>
      </c>
      <c r="B60" s="119">
        <v>2.1</v>
      </c>
      <c r="C60" s="119">
        <v>1.5</v>
      </c>
      <c r="D60" s="119">
        <v>1.5</v>
      </c>
      <c r="E60" s="119">
        <v>1.7</v>
      </c>
      <c r="F60" s="119">
        <v>1.8</v>
      </c>
      <c r="G60" s="119">
        <v>1.4</v>
      </c>
      <c r="H60" s="119">
        <v>1.5</v>
      </c>
      <c r="I60" s="119">
        <v>1.3</v>
      </c>
      <c r="J60" s="119">
        <v>1.2</v>
      </c>
      <c r="K60" s="119">
        <v>1.3</v>
      </c>
      <c r="L60" s="119">
        <v>0.9</v>
      </c>
      <c r="M60" s="119">
        <v>0.6</v>
      </c>
      <c r="N60" s="119">
        <v>0.7</v>
      </c>
      <c r="O60" s="119">
        <v>1.2</v>
      </c>
      <c r="P60" s="119">
        <v>2.5</v>
      </c>
      <c r="Q60" s="119">
        <v>3.1</v>
      </c>
      <c r="R60" s="61">
        <v>3.2</v>
      </c>
      <c r="S60" s="61">
        <v>4.3</v>
      </c>
      <c r="T60" s="38">
        <v>5.3</v>
      </c>
      <c r="U60" s="38">
        <v>7.6</v>
      </c>
      <c r="V60" s="38">
        <v>10.6</v>
      </c>
      <c r="W60" s="186">
        <v>4.0999999999999996</v>
      </c>
      <c r="X60" s="186">
        <v>12.9</v>
      </c>
      <c r="Y60" s="211">
        <v>8.8000000000000007</v>
      </c>
    </row>
    <row r="61" spans="1:25" x14ac:dyDescent="0.25">
      <c r="A61" s="17" t="s">
        <v>48</v>
      </c>
      <c r="B61" s="119">
        <v>1.8</v>
      </c>
      <c r="C61" s="119">
        <v>1.1000000000000001</v>
      </c>
      <c r="D61" s="119">
        <v>1.2</v>
      </c>
      <c r="E61" s="119">
        <v>1.2</v>
      </c>
      <c r="F61" s="119">
        <v>1.1000000000000001</v>
      </c>
      <c r="G61" s="119">
        <v>1</v>
      </c>
      <c r="H61" s="119">
        <v>0.7</v>
      </c>
      <c r="I61" s="119">
        <v>0.6</v>
      </c>
      <c r="J61" s="119">
        <v>0.5</v>
      </c>
      <c r="K61" s="119">
        <v>0.3</v>
      </c>
      <c r="L61" s="119">
        <v>0.3</v>
      </c>
      <c r="M61" s="119">
        <v>0.1</v>
      </c>
      <c r="N61" s="119">
        <v>1.2</v>
      </c>
      <c r="O61" s="119">
        <v>0.7</v>
      </c>
      <c r="P61" s="119">
        <v>0.6</v>
      </c>
      <c r="Q61" s="119">
        <v>5.0999999999999996</v>
      </c>
      <c r="R61" s="61">
        <v>5.5</v>
      </c>
      <c r="S61" s="61">
        <v>21.9</v>
      </c>
      <c r="T61" s="38">
        <v>27.2</v>
      </c>
      <c r="U61" s="38">
        <v>13.3</v>
      </c>
      <c r="V61" s="38">
        <v>22.7</v>
      </c>
      <c r="W61" s="186">
        <v>6.2</v>
      </c>
      <c r="X61" s="186">
        <v>25</v>
      </c>
      <c r="Y61" s="211">
        <v>21.7</v>
      </c>
    </row>
    <row r="62" spans="1:25" x14ac:dyDescent="0.25">
      <c r="A62" s="17" t="s">
        <v>49</v>
      </c>
      <c r="B62" s="119">
        <v>2.9</v>
      </c>
      <c r="C62" s="119">
        <v>2.2999999999999998</v>
      </c>
      <c r="D62" s="119">
        <v>2.2000000000000002</v>
      </c>
      <c r="E62" s="119">
        <v>2.1</v>
      </c>
      <c r="F62" s="119">
        <v>1.6</v>
      </c>
      <c r="G62" s="119">
        <v>1.5</v>
      </c>
      <c r="H62" s="119">
        <v>1.3</v>
      </c>
      <c r="I62" s="119">
        <v>1.3</v>
      </c>
      <c r="J62" s="119">
        <v>1.1000000000000001</v>
      </c>
      <c r="K62" s="119">
        <v>1.2</v>
      </c>
      <c r="L62" s="119">
        <v>1.2</v>
      </c>
      <c r="M62" s="119">
        <v>1</v>
      </c>
      <c r="N62" s="119">
        <v>2.1</v>
      </c>
      <c r="O62" s="119">
        <v>3.2</v>
      </c>
      <c r="P62" s="119">
        <v>5.6</v>
      </c>
      <c r="Q62" s="119">
        <v>6.3</v>
      </c>
      <c r="R62" s="61">
        <v>5.3</v>
      </c>
      <c r="S62" s="61">
        <v>5.7</v>
      </c>
      <c r="T62" s="38">
        <v>5.5</v>
      </c>
      <c r="U62" s="38">
        <v>6</v>
      </c>
      <c r="V62" s="38">
        <v>9.6999999999999993</v>
      </c>
      <c r="W62" s="186">
        <v>4.0999999999999996</v>
      </c>
      <c r="X62" s="186">
        <v>9.6</v>
      </c>
      <c r="Y62" s="211">
        <v>7.6</v>
      </c>
    </row>
    <row r="63" spans="1:25" x14ac:dyDescent="0.25">
      <c r="A63" s="17" t="s">
        <v>50</v>
      </c>
      <c r="B63" s="119">
        <v>2</v>
      </c>
      <c r="C63" s="119">
        <v>1.5</v>
      </c>
      <c r="D63" s="119">
        <v>1.7</v>
      </c>
      <c r="E63" s="119">
        <v>1.6</v>
      </c>
      <c r="F63" s="119">
        <v>1.6</v>
      </c>
      <c r="G63" s="119">
        <v>1.5</v>
      </c>
      <c r="H63" s="119">
        <v>1</v>
      </c>
      <c r="I63" s="119">
        <v>1.1000000000000001</v>
      </c>
      <c r="J63" s="119">
        <v>0.9</v>
      </c>
      <c r="K63" s="119">
        <v>0.9</v>
      </c>
      <c r="L63" s="119">
        <v>0.9</v>
      </c>
      <c r="M63" s="119">
        <v>0.4</v>
      </c>
      <c r="N63" s="119">
        <v>1.3</v>
      </c>
      <c r="O63" s="119">
        <v>1.8</v>
      </c>
      <c r="P63" s="119">
        <v>2.2000000000000002</v>
      </c>
      <c r="Q63" s="119">
        <v>2.5</v>
      </c>
      <c r="R63" s="61">
        <v>3</v>
      </c>
      <c r="S63" s="61">
        <v>4.0999999999999996</v>
      </c>
      <c r="T63" s="38">
        <v>3.6</v>
      </c>
      <c r="U63" s="38">
        <v>3</v>
      </c>
      <c r="V63" s="38">
        <v>3.3</v>
      </c>
      <c r="W63" s="186">
        <v>1.9</v>
      </c>
      <c r="X63" s="186">
        <v>8</v>
      </c>
      <c r="Y63" s="211">
        <v>8.5</v>
      </c>
    </row>
    <row r="64" spans="1:25" x14ac:dyDescent="0.25">
      <c r="A64" s="17" t="s">
        <v>51</v>
      </c>
      <c r="B64" s="119">
        <v>1.4</v>
      </c>
      <c r="C64" s="119">
        <v>1.1000000000000001</v>
      </c>
      <c r="D64" s="119">
        <v>1.4</v>
      </c>
      <c r="E64" s="119">
        <v>1.2</v>
      </c>
      <c r="F64" s="119">
        <v>1</v>
      </c>
      <c r="G64" s="119">
        <v>1.2</v>
      </c>
      <c r="H64" s="119">
        <v>1</v>
      </c>
      <c r="I64" s="119">
        <v>0.9</v>
      </c>
      <c r="J64" s="119">
        <v>0.7</v>
      </c>
      <c r="K64" s="119">
        <v>0.7</v>
      </c>
      <c r="L64" s="119">
        <v>0.6</v>
      </c>
      <c r="M64" s="119">
        <v>0.6</v>
      </c>
      <c r="N64" s="119">
        <v>1.8</v>
      </c>
      <c r="O64" s="119">
        <v>1.9</v>
      </c>
      <c r="P64" s="119">
        <v>2.2999999999999998</v>
      </c>
      <c r="Q64" s="119">
        <v>2.1</v>
      </c>
      <c r="R64" s="61">
        <v>2.8</v>
      </c>
      <c r="S64" s="61">
        <v>3.5</v>
      </c>
      <c r="T64" s="38">
        <v>4.5999999999999996</v>
      </c>
      <c r="U64" s="38">
        <v>5.0999999999999996</v>
      </c>
      <c r="V64" s="38">
        <v>9.6999999999999993</v>
      </c>
      <c r="W64" s="186">
        <v>2.4</v>
      </c>
      <c r="X64" s="186">
        <v>14.2</v>
      </c>
      <c r="Y64" s="211">
        <v>8</v>
      </c>
    </row>
    <row r="65" spans="1:25" x14ac:dyDescent="0.25">
      <c r="A65" s="17" t="s">
        <v>52</v>
      </c>
      <c r="B65" s="119">
        <v>3.1</v>
      </c>
      <c r="C65" s="119">
        <v>3</v>
      </c>
      <c r="D65" s="119">
        <v>3.4</v>
      </c>
      <c r="E65" s="119">
        <v>3</v>
      </c>
      <c r="F65" s="119">
        <v>2.7</v>
      </c>
      <c r="G65" s="119">
        <v>2.1</v>
      </c>
      <c r="H65" s="119">
        <v>1.5</v>
      </c>
      <c r="I65" s="119">
        <v>1.4</v>
      </c>
      <c r="J65" s="119">
        <v>1.2</v>
      </c>
      <c r="K65" s="119">
        <v>1.3</v>
      </c>
      <c r="L65" s="119">
        <v>1.3</v>
      </c>
      <c r="M65" s="119">
        <v>0.5</v>
      </c>
      <c r="N65" s="119">
        <v>1.5</v>
      </c>
      <c r="O65" s="119">
        <v>4.0999999999999996</v>
      </c>
      <c r="P65" s="119">
        <v>7.7</v>
      </c>
      <c r="Q65" s="119">
        <v>6.8</v>
      </c>
      <c r="R65" s="61">
        <v>5.3</v>
      </c>
      <c r="S65" s="61">
        <v>5.5</v>
      </c>
      <c r="T65" s="38">
        <v>4.4000000000000004</v>
      </c>
      <c r="U65" s="38">
        <v>4.5999999999999996</v>
      </c>
      <c r="V65" s="38">
        <v>5.8</v>
      </c>
      <c r="W65" s="186">
        <v>2.2999999999999998</v>
      </c>
      <c r="X65" s="186">
        <v>7.2</v>
      </c>
      <c r="Y65" s="211">
        <v>4.3</v>
      </c>
    </row>
    <row r="66" spans="1:25" x14ac:dyDescent="0.25">
      <c r="A66" s="17" t="s">
        <v>53</v>
      </c>
      <c r="B66" s="119">
        <v>1.6</v>
      </c>
      <c r="C66" s="119">
        <v>1</v>
      </c>
      <c r="D66" s="119">
        <v>1.1000000000000001</v>
      </c>
      <c r="E66" s="119">
        <v>1</v>
      </c>
      <c r="F66" s="119">
        <v>1.3</v>
      </c>
      <c r="G66" s="119">
        <v>0.9</v>
      </c>
      <c r="H66" s="119">
        <v>1</v>
      </c>
      <c r="I66" s="119">
        <v>0.9</v>
      </c>
      <c r="J66" s="119">
        <v>0.8</v>
      </c>
      <c r="K66" s="119">
        <v>0.6</v>
      </c>
      <c r="L66" s="119">
        <v>0.6</v>
      </c>
      <c r="M66" s="119">
        <v>0.7</v>
      </c>
      <c r="N66" s="119">
        <v>1.7</v>
      </c>
      <c r="O66" s="119">
        <v>2.6</v>
      </c>
      <c r="P66" s="119">
        <v>3</v>
      </c>
      <c r="Q66" s="119">
        <v>4.5</v>
      </c>
      <c r="R66" s="61">
        <v>3.4</v>
      </c>
      <c r="S66" s="61">
        <v>3.3</v>
      </c>
      <c r="T66" s="38">
        <v>2</v>
      </c>
      <c r="U66" s="38">
        <v>1.8</v>
      </c>
      <c r="V66" s="38">
        <v>1.2</v>
      </c>
      <c r="W66" s="186">
        <v>0.6</v>
      </c>
      <c r="X66" s="186">
        <v>3</v>
      </c>
      <c r="Y66" s="211">
        <v>2.1</v>
      </c>
    </row>
    <row r="67" spans="1:25" x14ac:dyDescent="0.25">
      <c r="A67" s="17" t="s">
        <v>54</v>
      </c>
      <c r="B67" s="119">
        <v>3.7</v>
      </c>
      <c r="C67" s="119">
        <v>3.2</v>
      </c>
      <c r="D67" s="119">
        <v>2.6</v>
      </c>
      <c r="E67" s="119">
        <v>2.4</v>
      </c>
      <c r="F67" s="119">
        <v>2.5</v>
      </c>
      <c r="G67" s="119">
        <v>2.2000000000000002</v>
      </c>
      <c r="H67" s="119">
        <v>2.2000000000000002</v>
      </c>
      <c r="I67" s="119">
        <v>1.8</v>
      </c>
      <c r="J67" s="119">
        <v>1.5</v>
      </c>
      <c r="K67" s="119">
        <v>1.3</v>
      </c>
      <c r="L67" s="119">
        <v>1.4</v>
      </c>
      <c r="M67" s="119">
        <v>1.4</v>
      </c>
      <c r="N67" s="119">
        <v>2.2000000000000002</v>
      </c>
      <c r="O67" s="119">
        <v>2</v>
      </c>
      <c r="P67" s="119">
        <v>7.2</v>
      </c>
      <c r="Q67" s="119">
        <v>8.9</v>
      </c>
      <c r="R67" s="61">
        <v>8</v>
      </c>
      <c r="S67" s="61">
        <v>8.1</v>
      </c>
      <c r="T67" s="38">
        <v>11.2</v>
      </c>
      <c r="U67" s="38">
        <v>10</v>
      </c>
      <c r="V67" s="38">
        <v>13.4</v>
      </c>
      <c r="W67" s="186">
        <v>5.9</v>
      </c>
      <c r="X67" s="186">
        <v>16.600000000000001</v>
      </c>
      <c r="Y67" s="211">
        <v>10.8</v>
      </c>
    </row>
    <row r="68" spans="1:25" x14ac:dyDescent="0.25">
      <c r="A68" s="17" t="s">
        <v>55</v>
      </c>
      <c r="B68" s="119">
        <v>7.9</v>
      </c>
      <c r="C68" s="119">
        <v>7.4</v>
      </c>
      <c r="D68" s="119">
        <v>7.7</v>
      </c>
      <c r="E68" s="119">
        <v>7.7</v>
      </c>
      <c r="F68" s="119">
        <v>6.8</v>
      </c>
      <c r="G68" s="119">
        <v>6</v>
      </c>
      <c r="H68" s="119">
        <v>4.8</v>
      </c>
      <c r="I68" s="119">
        <v>4.0999999999999996</v>
      </c>
      <c r="J68" s="119">
        <v>3</v>
      </c>
      <c r="K68" s="119">
        <v>2.2999999999999998</v>
      </c>
      <c r="L68" s="119">
        <v>2.2000000000000002</v>
      </c>
      <c r="M68" s="119">
        <v>1.2</v>
      </c>
      <c r="N68" s="119">
        <v>1.6</v>
      </c>
      <c r="O68" s="119">
        <v>1</v>
      </c>
      <c r="P68" s="119">
        <v>1.3</v>
      </c>
      <c r="Q68" s="119">
        <v>1.1000000000000001</v>
      </c>
      <c r="R68" s="61">
        <v>0.9</v>
      </c>
      <c r="S68" s="61">
        <v>1.5</v>
      </c>
      <c r="T68" s="38">
        <v>1.7</v>
      </c>
      <c r="U68" s="38">
        <v>2.2000000000000002</v>
      </c>
      <c r="V68" s="38">
        <v>6.6</v>
      </c>
      <c r="W68" s="186">
        <v>2.6</v>
      </c>
      <c r="X68" s="186">
        <v>11.6</v>
      </c>
      <c r="Y68" s="211">
        <v>7.7</v>
      </c>
    </row>
    <row r="69" spans="1:25" x14ac:dyDescent="0.25">
      <c r="A69" s="17" t="s">
        <v>56</v>
      </c>
      <c r="B69" s="119">
        <v>3.4</v>
      </c>
      <c r="C69" s="119">
        <v>2.5</v>
      </c>
      <c r="D69" s="119">
        <v>2.2999999999999998</v>
      </c>
      <c r="E69" s="119">
        <v>1.9</v>
      </c>
      <c r="F69" s="119">
        <v>1.7</v>
      </c>
      <c r="G69" s="119">
        <v>1.5</v>
      </c>
      <c r="H69" s="119">
        <v>1.1000000000000001</v>
      </c>
      <c r="I69" s="119">
        <v>1.1000000000000001</v>
      </c>
      <c r="J69" s="119">
        <v>1</v>
      </c>
      <c r="K69" s="119">
        <v>0.6</v>
      </c>
      <c r="L69" s="119">
        <v>0.7</v>
      </c>
      <c r="M69" s="119">
        <v>0.7</v>
      </c>
      <c r="N69" s="119">
        <v>0.8</v>
      </c>
      <c r="O69" s="119">
        <v>1.3</v>
      </c>
      <c r="P69" s="119">
        <v>4.5</v>
      </c>
      <c r="Q69" s="119">
        <v>7.3</v>
      </c>
      <c r="R69" s="61">
        <v>8.8000000000000007</v>
      </c>
      <c r="S69" s="61">
        <v>11.1</v>
      </c>
      <c r="T69" s="38">
        <v>12.4</v>
      </c>
      <c r="U69" s="38">
        <v>11.8</v>
      </c>
      <c r="V69" s="38">
        <v>11.2</v>
      </c>
      <c r="W69" s="186">
        <v>6.8</v>
      </c>
      <c r="X69" s="186">
        <v>18.2</v>
      </c>
      <c r="Y69" s="211">
        <v>10.8</v>
      </c>
    </row>
    <row r="70" spans="1:25" x14ac:dyDescent="0.25">
      <c r="A70" s="17" t="s">
        <v>57</v>
      </c>
      <c r="B70" s="119">
        <v>5.5</v>
      </c>
      <c r="C70" s="119">
        <v>4.5999999999999996</v>
      </c>
      <c r="D70" s="119">
        <v>4.4000000000000004</v>
      </c>
      <c r="E70" s="119">
        <v>4</v>
      </c>
      <c r="F70" s="119">
        <v>3.5</v>
      </c>
      <c r="G70" s="119">
        <v>2.9</v>
      </c>
      <c r="H70" s="119">
        <v>2.5</v>
      </c>
      <c r="I70" s="119">
        <v>1.7</v>
      </c>
      <c r="J70" s="119">
        <v>1.6</v>
      </c>
      <c r="K70" s="119">
        <v>1.5</v>
      </c>
      <c r="L70" s="119">
        <v>1.2</v>
      </c>
      <c r="M70" s="119">
        <v>1</v>
      </c>
      <c r="N70" s="119">
        <v>4.0999999999999996</v>
      </c>
      <c r="O70" s="119">
        <v>5.8</v>
      </c>
      <c r="P70" s="119">
        <v>8.5</v>
      </c>
      <c r="Q70" s="119">
        <v>12.3</v>
      </c>
      <c r="R70" s="61">
        <v>6.7</v>
      </c>
      <c r="S70" s="61">
        <v>8.6</v>
      </c>
      <c r="T70" s="38">
        <v>9.1</v>
      </c>
      <c r="U70" s="38">
        <v>10.199999999999999</v>
      </c>
      <c r="V70" s="38">
        <v>18.3</v>
      </c>
      <c r="W70" s="186">
        <v>8.5</v>
      </c>
      <c r="X70" s="186">
        <v>20.7</v>
      </c>
      <c r="Y70" s="211">
        <v>14.4</v>
      </c>
    </row>
    <row r="71" spans="1:25" x14ac:dyDescent="0.25">
      <c r="A71" s="17" t="s">
        <v>58</v>
      </c>
      <c r="B71" s="119">
        <v>7.7</v>
      </c>
      <c r="C71" s="119">
        <v>7.8</v>
      </c>
      <c r="D71" s="119">
        <v>7.6</v>
      </c>
      <c r="E71" s="119">
        <v>6.8</v>
      </c>
      <c r="F71" s="119">
        <v>5.4</v>
      </c>
      <c r="G71" s="119">
        <v>4.9000000000000004</v>
      </c>
      <c r="H71" s="119">
        <v>3.1</v>
      </c>
      <c r="I71" s="119">
        <v>2.7</v>
      </c>
      <c r="J71" s="119">
        <v>2.2999999999999998</v>
      </c>
      <c r="K71" s="119">
        <v>2.2000000000000002</v>
      </c>
      <c r="L71" s="119">
        <v>2</v>
      </c>
      <c r="M71" s="119">
        <v>1.1000000000000001</v>
      </c>
      <c r="N71" s="119">
        <v>1.6</v>
      </c>
      <c r="O71" s="119">
        <v>1.9</v>
      </c>
      <c r="P71" s="119">
        <v>3.5</v>
      </c>
      <c r="Q71" s="119">
        <v>5.8</v>
      </c>
      <c r="R71" s="61">
        <v>8.5</v>
      </c>
      <c r="S71" s="61">
        <v>9.9</v>
      </c>
      <c r="T71" s="38">
        <v>11.5</v>
      </c>
      <c r="U71" s="38">
        <v>10.3</v>
      </c>
      <c r="V71" s="38">
        <v>13.2</v>
      </c>
      <c r="W71" s="186">
        <v>9.1999999999999993</v>
      </c>
      <c r="X71" s="186">
        <v>17.7</v>
      </c>
      <c r="Y71" s="211">
        <v>12.7</v>
      </c>
    </row>
    <row r="72" spans="1:25" x14ac:dyDescent="0.25">
      <c r="A72" s="17" t="s">
        <v>59</v>
      </c>
      <c r="B72" s="119">
        <v>4.3</v>
      </c>
      <c r="C72" s="119">
        <v>3.6</v>
      </c>
      <c r="D72" s="119">
        <v>3.2</v>
      </c>
      <c r="E72" s="119">
        <v>3.5</v>
      </c>
      <c r="F72" s="119">
        <v>2.7</v>
      </c>
      <c r="G72" s="119">
        <v>2.4</v>
      </c>
      <c r="H72" s="119">
        <v>2.2999999999999998</v>
      </c>
      <c r="I72" s="119">
        <v>2</v>
      </c>
      <c r="J72" s="119">
        <v>1.6</v>
      </c>
      <c r="K72" s="119">
        <v>1.4</v>
      </c>
      <c r="L72" s="119">
        <v>1.2</v>
      </c>
      <c r="M72" s="119">
        <v>1.1000000000000001</v>
      </c>
      <c r="N72" s="119">
        <v>0.8</v>
      </c>
      <c r="O72" s="119">
        <v>0.9</v>
      </c>
      <c r="P72" s="119">
        <v>2.2000000000000002</v>
      </c>
      <c r="Q72" s="119">
        <v>5</v>
      </c>
      <c r="R72" s="61">
        <v>2.5</v>
      </c>
      <c r="S72" s="61">
        <v>1.8</v>
      </c>
      <c r="T72" s="38">
        <v>2.9</v>
      </c>
      <c r="U72" s="38">
        <v>3</v>
      </c>
      <c r="V72" s="38">
        <v>4.7</v>
      </c>
      <c r="W72" s="146">
        <v>2.7</v>
      </c>
      <c r="X72" s="186">
        <v>9.8000000000000007</v>
      </c>
      <c r="Y72" s="211">
        <v>7.9</v>
      </c>
    </row>
    <row r="73" spans="1:25" s="191" customFormat="1" ht="18" x14ac:dyDescent="0.25">
      <c r="A73" s="1" t="s">
        <v>197</v>
      </c>
      <c r="B73" s="118">
        <v>6.8</v>
      </c>
      <c r="C73" s="118">
        <v>6.2</v>
      </c>
      <c r="D73" s="118">
        <v>5.8</v>
      </c>
      <c r="E73" s="118">
        <v>5.0999999999999996</v>
      </c>
      <c r="F73" s="118">
        <v>4.5</v>
      </c>
      <c r="G73" s="118">
        <v>3.8</v>
      </c>
      <c r="H73" s="118">
        <v>2.9</v>
      </c>
      <c r="I73" s="118">
        <v>2.8</v>
      </c>
      <c r="J73" s="118">
        <v>2.4</v>
      </c>
      <c r="K73" s="118">
        <v>2.2999999999999998</v>
      </c>
      <c r="L73" s="118">
        <v>2</v>
      </c>
      <c r="M73" s="118">
        <v>1.3</v>
      </c>
      <c r="N73" s="118">
        <v>4.2</v>
      </c>
      <c r="O73" s="118">
        <v>4.8</v>
      </c>
      <c r="P73" s="118">
        <v>6</v>
      </c>
      <c r="Q73" s="118">
        <v>6.8</v>
      </c>
      <c r="R73" s="60">
        <v>5.3</v>
      </c>
      <c r="S73" s="60">
        <v>6.4</v>
      </c>
      <c r="T73" s="33">
        <v>6.7</v>
      </c>
      <c r="U73" s="33">
        <v>7.5</v>
      </c>
      <c r="V73" s="33">
        <v>11.7</v>
      </c>
      <c r="W73" s="146">
        <v>5.3</v>
      </c>
      <c r="X73" s="146">
        <v>16.2</v>
      </c>
      <c r="Y73" s="210">
        <v>11.8</v>
      </c>
    </row>
    <row r="74" spans="1:25" x14ac:dyDescent="0.25">
      <c r="A74" s="17" t="s">
        <v>60</v>
      </c>
      <c r="B74" s="119">
        <v>4.5</v>
      </c>
      <c r="C74" s="119">
        <v>4.2</v>
      </c>
      <c r="D74" s="119">
        <v>4.4000000000000004</v>
      </c>
      <c r="E74" s="119">
        <v>4.0999999999999996</v>
      </c>
      <c r="F74" s="119">
        <v>3.3</v>
      </c>
      <c r="G74" s="119">
        <v>2.9</v>
      </c>
      <c r="H74" s="119">
        <v>2.4</v>
      </c>
      <c r="I74" s="119">
        <v>2</v>
      </c>
      <c r="J74" s="119">
        <v>1.8</v>
      </c>
      <c r="K74" s="119">
        <v>2</v>
      </c>
      <c r="L74" s="119">
        <v>1.5</v>
      </c>
      <c r="M74" s="119">
        <v>0.6</v>
      </c>
      <c r="N74" s="119">
        <v>0.6</v>
      </c>
      <c r="O74" s="119">
        <v>0.9</v>
      </c>
      <c r="P74" s="119">
        <v>2</v>
      </c>
      <c r="Q74" s="119">
        <v>3.8</v>
      </c>
      <c r="R74" s="61">
        <v>2.4</v>
      </c>
      <c r="S74" s="61">
        <v>3.6</v>
      </c>
      <c r="T74" s="38">
        <v>4.3</v>
      </c>
      <c r="U74" s="38">
        <v>4.2</v>
      </c>
      <c r="V74" s="38">
        <v>5.9</v>
      </c>
      <c r="W74" s="186">
        <v>3.1</v>
      </c>
      <c r="X74" s="186">
        <v>10.6</v>
      </c>
      <c r="Y74" s="211">
        <v>5.3</v>
      </c>
    </row>
    <row r="75" spans="1:25" x14ac:dyDescent="0.25">
      <c r="A75" s="17" t="s">
        <v>61</v>
      </c>
      <c r="B75" s="119">
        <v>5.0999999999999996</v>
      </c>
      <c r="C75" s="119">
        <v>4.5999999999999996</v>
      </c>
      <c r="D75" s="119">
        <v>4.5999999999999996</v>
      </c>
      <c r="E75" s="119">
        <v>3.9</v>
      </c>
      <c r="F75" s="119">
        <v>3.5</v>
      </c>
      <c r="G75" s="119">
        <v>2.8</v>
      </c>
      <c r="H75" s="119">
        <v>2</v>
      </c>
      <c r="I75" s="119">
        <v>1.8</v>
      </c>
      <c r="J75" s="119">
        <v>1.7</v>
      </c>
      <c r="K75" s="119">
        <v>1.6</v>
      </c>
      <c r="L75" s="119">
        <v>1.6</v>
      </c>
      <c r="M75" s="119">
        <v>1.2</v>
      </c>
      <c r="N75" s="119">
        <v>3</v>
      </c>
      <c r="O75" s="119">
        <v>3</v>
      </c>
      <c r="P75" s="119">
        <v>3.1</v>
      </c>
      <c r="Q75" s="119">
        <v>2.9</v>
      </c>
      <c r="R75" s="61">
        <v>3.4</v>
      </c>
      <c r="S75" s="61">
        <v>4.3</v>
      </c>
      <c r="T75" s="38">
        <v>4.7</v>
      </c>
      <c r="U75" s="38">
        <v>5.6</v>
      </c>
      <c r="V75" s="38">
        <v>12</v>
      </c>
      <c r="W75" s="186">
        <v>5.4</v>
      </c>
      <c r="X75" s="186">
        <v>18.399999999999999</v>
      </c>
      <c r="Y75" s="211">
        <v>14.9</v>
      </c>
    </row>
    <row r="76" spans="1:25" x14ac:dyDescent="0.25">
      <c r="A76" s="17" t="s">
        <v>62</v>
      </c>
      <c r="B76" s="119">
        <v>9.1999999999999993</v>
      </c>
      <c r="C76" s="119">
        <v>8</v>
      </c>
      <c r="D76" s="119">
        <v>6.6</v>
      </c>
      <c r="E76" s="119">
        <v>5.6</v>
      </c>
      <c r="F76" s="119">
        <v>4.9000000000000004</v>
      </c>
      <c r="G76" s="119">
        <v>4.2</v>
      </c>
      <c r="H76" s="119">
        <v>3.5</v>
      </c>
      <c r="I76" s="119">
        <v>3.7</v>
      </c>
      <c r="J76" s="119">
        <v>3</v>
      </c>
      <c r="K76" s="119">
        <v>2.5</v>
      </c>
      <c r="L76" s="119">
        <v>2.2000000000000002</v>
      </c>
      <c r="M76" s="119">
        <v>1.4</v>
      </c>
      <c r="N76" s="119">
        <v>6.7</v>
      </c>
      <c r="O76" s="119">
        <v>8.1</v>
      </c>
      <c r="P76" s="119">
        <v>9.9</v>
      </c>
      <c r="Q76" s="119">
        <v>10.8</v>
      </c>
      <c r="R76" s="61">
        <v>7.4</v>
      </c>
      <c r="S76" s="61">
        <v>8.4</v>
      </c>
      <c r="T76" s="38">
        <v>8.4</v>
      </c>
      <c r="U76" s="38">
        <v>9</v>
      </c>
      <c r="V76" s="38">
        <v>12.8</v>
      </c>
      <c r="W76" s="186">
        <v>5.7</v>
      </c>
      <c r="X76" s="186">
        <v>16.3</v>
      </c>
      <c r="Y76" s="211">
        <v>11.9</v>
      </c>
    </row>
    <row r="77" spans="1:25" ht="19.5" x14ac:dyDescent="0.25">
      <c r="A77" s="3" t="s">
        <v>259</v>
      </c>
      <c r="B77" s="119">
        <v>10.5</v>
      </c>
      <c r="C77" s="119">
        <v>9.3000000000000007</v>
      </c>
      <c r="D77" s="119">
        <v>6.7</v>
      </c>
      <c r="E77" s="119">
        <v>5.9</v>
      </c>
      <c r="F77" s="119">
        <v>5</v>
      </c>
      <c r="G77" s="119">
        <v>4.3</v>
      </c>
      <c r="H77" s="119">
        <v>3.6</v>
      </c>
      <c r="I77" s="119">
        <v>4.0999999999999996</v>
      </c>
      <c r="J77" s="119">
        <v>3.1</v>
      </c>
      <c r="K77" s="119">
        <v>2.5</v>
      </c>
      <c r="L77" s="119">
        <v>2.2000000000000002</v>
      </c>
      <c r="M77" s="119">
        <v>1.1000000000000001</v>
      </c>
      <c r="N77" s="119">
        <v>1.8</v>
      </c>
      <c r="O77" s="119">
        <v>1.7</v>
      </c>
      <c r="P77" s="119">
        <v>3</v>
      </c>
      <c r="Q77" s="119">
        <v>3.9</v>
      </c>
      <c r="R77" s="61">
        <v>4.5</v>
      </c>
      <c r="S77" s="61">
        <v>6.4</v>
      </c>
      <c r="T77" s="38">
        <v>8.1999999999999993</v>
      </c>
      <c r="U77" s="38">
        <v>9.1999999999999993</v>
      </c>
      <c r="V77" s="38">
        <v>12.3</v>
      </c>
      <c r="W77" s="186">
        <v>6.1</v>
      </c>
      <c r="X77" s="186">
        <v>18</v>
      </c>
      <c r="Y77" s="211">
        <v>13.7</v>
      </c>
    </row>
    <row r="78" spans="1:25" ht="21.75" customHeight="1" x14ac:dyDescent="0.25">
      <c r="A78" s="3" t="s">
        <v>258</v>
      </c>
      <c r="B78" s="119">
        <v>13</v>
      </c>
      <c r="C78" s="119">
        <v>11.4</v>
      </c>
      <c r="D78" s="119">
        <v>9.1999999999999993</v>
      </c>
      <c r="E78" s="119">
        <v>7</v>
      </c>
      <c r="F78" s="119">
        <v>5.8</v>
      </c>
      <c r="G78" s="119">
        <v>5.8</v>
      </c>
      <c r="H78" s="119">
        <v>5</v>
      </c>
      <c r="I78" s="119">
        <v>4.7</v>
      </c>
      <c r="J78" s="119">
        <v>3.7</v>
      </c>
      <c r="K78" s="119">
        <v>3.1</v>
      </c>
      <c r="L78" s="119">
        <v>2.6</v>
      </c>
      <c r="M78" s="119">
        <v>2.5</v>
      </c>
      <c r="N78" s="119">
        <v>14.1</v>
      </c>
      <c r="O78" s="119">
        <v>16.399999999999999</v>
      </c>
      <c r="P78" s="119">
        <v>18.5</v>
      </c>
      <c r="Q78" s="119">
        <v>21.9</v>
      </c>
      <c r="R78" s="61">
        <v>9.1999999999999993</v>
      </c>
      <c r="S78" s="61">
        <v>7.9</v>
      </c>
      <c r="T78" s="38">
        <v>9.5</v>
      </c>
      <c r="U78" s="38">
        <v>11.3</v>
      </c>
      <c r="V78" s="38">
        <v>13.3</v>
      </c>
      <c r="W78" s="186">
        <v>5.7</v>
      </c>
      <c r="X78" s="186">
        <v>11.8</v>
      </c>
      <c r="Y78" s="211">
        <v>7.6</v>
      </c>
    </row>
    <row r="79" spans="1:25" ht="21.75" customHeight="1" x14ac:dyDescent="0.25">
      <c r="A79" s="3" t="s">
        <v>230</v>
      </c>
      <c r="B79" s="119">
        <v>5.5</v>
      </c>
      <c r="C79" s="119">
        <v>4.5999999999999996</v>
      </c>
      <c r="D79" s="119">
        <v>5</v>
      </c>
      <c r="E79" s="119">
        <v>4.4000000000000004</v>
      </c>
      <c r="F79" s="119">
        <v>4.0999999999999996</v>
      </c>
      <c r="G79" s="119">
        <v>2.9</v>
      </c>
      <c r="H79" s="119">
        <v>2.2999999999999998</v>
      </c>
      <c r="I79" s="119">
        <v>2</v>
      </c>
      <c r="J79" s="119">
        <v>1.9</v>
      </c>
      <c r="K79" s="119">
        <v>1.9</v>
      </c>
      <c r="L79" s="119">
        <v>1.7</v>
      </c>
      <c r="M79" s="119">
        <v>1</v>
      </c>
      <c r="N79" s="119">
        <v>8.3000000000000007</v>
      </c>
      <c r="O79" s="119">
        <v>10</v>
      </c>
      <c r="P79" s="119">
        <v>12.9</v>
      </c>
      <c r="Q79" s="119">
        <v>11.9</v>
      </c>
      <c r="R79" s="61">
        <v>11</v>
      </c>
      <c r="S79" s="61">
        <v>12</v>
      </c>
      <c r="T79" s="38">
        <v>7.9</v>
      </c>
      <c r="U79" s="38">
        <v>6.9</v>
      </c>
      <c r="V79" s="38">
        <v>13.4</v>
      </c>
      <c r="W79" s="186">
        <v>5.0999999999999996</v>
      </c>
      <c r="X79" s="186">
        <v>16.5</v>
      </c>
      <c r="Y79" s="211">
        <v>11.8</v>
      </c>
    </row>
    <row r="80" spans="1:25" ht="19.5" customHeight="1" x14ac:dyDescent="0.25">
      <c r="A80" s="17" t="s">
        <v>65</v>
      </c>
      <c r="B80" s="119">
        <v>6.6</v>
      </c>
      <c r="C80" s="119">
        <v>6.8</v>
      </c>
      <c r="D80" s="119">
        <v>6.7</v>
      </c>
      <c r="E80" s="119">
        <v>6.3</v>
      </c>
      <c r="F80" s="119">
        <v>5.9</v>
      </c>
      <c r="G80" s="119">
        <v>4.8</v>
      </c>
      <c r="H80" s="119">
        <v>3.4</v>
      </c>
      <c r="I80" s="119">
        <v>2.9</v>
      </c>
      <c r="J80" s="119">
        <v>2.7</v>
      </c>
      <c r="K80" s="119">
        <v>2.8</v>
      </c>
      <c r="L80" s="119">
        <v>2.5</v>
      </c>
      <c r="M80" s="119">
        <v>1.6</v>
      </c>
      <c r="N80" s="119">
        <v>2</v>
      </c>
      <c r="O80" s="119">
        <v>2.1</v>
      </c>
      <c r="P80" s="119">
        <v>4</v>
      </c>
      <c r="Q80" s="119">
        <v>5</v>
      </c>
      <c r="R80" s="61">
        <v>4.9000000000000004</v>
      </c>
      <c r="S80" s="61">
        <v>6.6</v>
      </c>
      <c r="T80" s="38">
        <v>7.3</v>
      </c>
      <c r="U80" s="38">
        <v>8.4</v>
      </c>
      <c r="V80" s="38">
        <v>11.3</v>
      </c>
      <c r="W80" s="186">
        <v>5.2</v>
      </c>
      <c r="X80" s="186">
        <v>15.6</v>
      </c>
      <c r="Y80" s="211">
        <v>10.3</v>
      </c>
    </row>
    <row r="81" spans="1:25" s="191" customFormat="1" ht="18" x14ac:dyDescent="0.25">
      <c r="A81" s="1" t="s">
        <v>181</v>
      </c>
      <c r="B81" s="33">
        <v>8.3000000000000007</v>
      </c>
      <c r="C81" s="33">
        <v>8.6</v>
      </c>
      <c r="D81" s="33">
        <v>8.6</v>
      </c>
      <c r="E81" s="33">
        <v>7.9</v>
      </c>
      <c r="F81" s="33">
        <v>6.8</v>
      </c>
      <c r="G81" s="33">
        <v>5.6</v>
      </c>
      <c r="H81" s="33">
        <v>3.6</v>
      </c>
      <c r="I81" s="33">
        <v>3</v>
      </c>
      <c r="J81" s="33">
        <v>2.6</v>
      </c>
      <c r="K81" s="33">
        <v>2.4</v>
      </c>
      <c r="L81" s="33">
        <v>2.1</v>
      </c>
      <c r="M81" s="33">
        <v>1.2</v>
      </c>
      <c r="N81" s="33">
        <v>2.5</v>
      </c>
      <c r="O81" s="33">
        <v>2.9</v>
      </c>
      <c r="P81" s="33">
        <v>4.5999999999999996</v>
      </c>
      <c r="Q81" s="33">
        <v>5.8</v>
      </c>
      <c r="R81" s="33">
        <v>7.1</v>
      </c>
      <c r="S81" s="33">
        <v>9</v>
      </c>
      <c r="T81" s="33">
        <v>9.4</v>
      </c>
      <c r="U81" s="33">
        <v>9.6</v>
      </c>
      <c r="V81" s="33">
        <v>12.4</v>
      </c>
      <c r="W81" s="146">
        <v>5.8</v>
      </c>
      <c r="X81" s="146">
        <v>15.9</v>
      </c>
      <c r="Y81" s="210">
        <v>11.3</v>
      </c>
    </row>
    <row r="82" spans="1:25" x14ac:dyDescent="0.25">
      <c r="A82" s="17" t="s">
        <v>66</v>
      </c>
      <c r="B82" s="38">
        <v>2.5</v>
      </c>
      <c r="C82" s="38">
        <v>1.9</v>
      </c>
      <c r="D82" s="38">
        <v>1.9</v>
      </c>
      <c r="E82" s="38">
        <v>1.8</v>
      </c>
      <c r="F82" s="38">
        <v>1.4</v>
      </c>
      <c r="G82" s="61">
        <v>1.1000000000000001</v>
      </c>
      <c r="H82" s="38">
        <v>1.4</v>
      </c>
      <c r="I82" s="38">
        <v>1.1000000000000001</v>
      </c>
      <c r="J82" s="38">
        <v>0.9</v>
      </c>
      <c r="K82" s="38">
        <v>0.6</v>
      </c>
      <c r="L82" s="61">
        <v>0.5</v>
      </c>
      <c r="M82" s="61">
        <v>0.3</v>
      </c>
      <c r="N82" s="61">
        <v>0.3</v>
      </c>
      <c r="O82" s="61">
        <v>0.4</v>
      </c>
      <c r="P82" s="61">
        <v>0.5</v>
      </c>
      <c r="Q82" s="61">
        <v>1.2</v>
      </c>
      <c r="R82" s="61">
        <v>1.5</v>
      </c>
      <c r="S82" s="38">
        <v>2.5</v>
      </c>
      <c r="T82" s="38">
        <v>1.9</v>
      </c>
      <c r="U82" s="38">
        <v>2.2000000000000002</v>
      </c>
      <c r="V82" s="38">
        <v>3.1</v>
      </c>
      <c r="W82" s="186">
        <v>1.6</v>
      </c>
      <c r="X82" s="186">
        <v>4.5</v>
      </c>
      <c r="Y82" s="211">
        <v>3.6</v>
      </c>
    </row>
    <row r="83" spans="1:25" x14ac:dyDescent="0.25">
      <c r="A83" s="17" t="s">
        <v>68</v>
      </c>
      <c r="B83" s="38">
        <v>0.2</v>
      </c>
      <c r="C83" s="38">
        <v>0.3</v>
      </c>
      <c r="D83" s="38">
        <v>0.1</v>
      </c>
      <c r="E83" s="38">
        <v>0.3</v>
      </c>
      <c r="F83" s="38">
        <v>0.2</v>
      </c>
      <c r="G83" s="61">
        <v>0.2</v>
      </c>
      <c r="H83" s="38">
        <v>0.1</v>
      </c>
      <c r="I83" s="38">
        <v>0.2</v>
      </c>
      <c r="J83" s="38">
        <v>0.1</v>
      </c>
      <c r="K83" s="38">
        <v>0</v>
      </c>
      <c r="L83" s="61">
        <v>0.3</v>
      </c>
      <c r="M83" s="61">
        <v>0.1</v>
      </c>
      <c r="N83" s="61">
        <v>0.1</v>
      </c>
      <c r="O83" s="61">
        <v>0.04</v>
      </c>
      <c r="P83" s="61">
        <v>0.2</v>
      </c>
      <c r="Q83" s="61">
        <v>1.7</v>
      </c>
      <c r="R83" s="61">
        <v>0.3</v>
      </c>
      <c r="S83" s="38">
        <v>1.5</v>
      </c>
      <c r="T83" s="38">
        <v>0.5</v>
      </c>
      <c r="U83" s="38">
        <v>1.3</v>
      </c>
      <c r="V83" s="38">
        <v>4.8</v>
      </c>
      <c r="W83" s="186">
        <v>1.8</v>
      </c>
      <c r="X83" s="186">
        <v>5.0999999999999996</v>
      </c>
      <c r="Y83" s="211">
        <v>2.8</v>
      </c>
    </row>
    <row r="84" spans="1:25" x14ac:dyDescent="0.25">
      <c r="A84" s="17" t="s">
        <v>69</v>
      </c>
      <c r="B84" s="38">
        <v>6</v>
      </c>
      <c r="C84" s="38">
        <v>6.1</v>
      </c>
      <c r="D84" s="38">
        <v>4.8</v>
      </c>
      <c r="E84" s="38">
        <v>4.5999999999999996</v>
      </c>
      <c r="F84" s="38">
        <v>4.2</v>
      </c>
      <c r="G84" s="61">
        <v>2.4</v>
      </c>
      <c r="H84" s="38">
        <v>1.3</v>
      </c>
      <c r="I84" s="38">
        <v>1.2</v>
      </c>
      <c r="J84" s="38">
        <v>0.6</v>
      </c>
      <c r="K84" s="38">
        <v>0.6</v>
      </c>
      <c r="L84" s="61">
        <v>0.5</v>
      </c>
      <c r="M84" s="61">
        <v>0.4</v>
      </c>
      <c r="N84" s="61">
        <v>1.3</v>
      </c>
      <c r="O84" s="61">
        <v>1.7</v>
      </c>
      <c r="P84" s="61">
        <v>2.9</v>
      </c>
      <c r="Q84" s="61">
        <v>4.3</v>
      </c>
      <c r="R84" s="61">
        <v>5.4</v>
      </c>
      <c r="S84" s="38">
        <v>5.9</v>
      </c>
      <c r="T84" s="38">
        <v>5.3</v>
      </c>
      <c r="U84" s="38">
        <v>6.2</v>
      </c>
      <c r="V84" s="38">
        <v>6.2</v>
      </c>
      <c r="W84" s="186">
        <v>2.7</v>
      </c>
      <c r="X84" s="186">
        <v>6.6</v>
      </c>
      <c r="Y84" s="211">
        <v>4</v>
      </c>
    </row>
    <row r="85" spans="1:25" x14ac:dyDescent="0.25">
      <c r="A85" s="17" t="s">
        <v>70</v>
      </c>
      <c r="B85" s="38">
        <v>12.1</v>
      </c>
      <c r="C85" s="38">
        <v>12.6</v>
      </c>
      <c r="D85" s="38">
        <v>13.1</v>
      </c>
      <c r="E85" s="38">
        <v>10.8</v>
      </c>
      <c r="F85" s="38">
        <v>9</v>
      </c>
      <c r="G85" s="61">
        <v>8.3000000000000007</v>
      </c>
      <c r="H85" s="38">
        <v>5.3</v>
      </c>
      <c r="I85" s="38">
        <v>4.0999999999999996</v>
      </c>
      <c r="J85" s="38">
        <v>3.3</v>
      </c>
      <c r="K85" s="38">
        <v>3</v>
      </c>
      <c r="L85" s="61">
        <v>2.2999999999999998</v>
      </c>
      <c r="M85" s="61">
        <v>1.4</v>
      </c>
      <c r="N85" s="61">
        <v>3.4</v>
      </c>
      <c r="O85" s="61">
        <v>4.2</v>
      </c>
      <c r="P85" s="61">
        <v>6.4</v>
      </c>
      <c r="Q85" s="61">
        <v>7.4</v>
      </c>
      <c r="R85" s="61">
        <v>10.1</v>
      </c>
      <c r="S85" s="38">
        <v>11.1</v>
      </c>
      <c r="T85" s="38">
        <v>11.5</v>
      </c>
      <c r="U85" s="38">
        <v>12</v>
      </c>
      <c r="V85" s="38">
        <v>11.1</v>
      </c>
      <c r="W85" s="186">
        <v>6.3</v>
      </c>
      <c r="X85" s="186">
        <v>16.2</v>
      </c>
      <c r="Y85" s="211">
        <v>7.4</v>
      </c>
    </row>
    <row r="86" spans="1:25" x14ac:dyDescent="0.25">
      <c r="A86" s="17" t="s">
        <v>72</v>
      </c>
      <c r="B86" s="38">
        <v>4.4000000000000004</v>
      </c>
      <c r="C86" s="38">
        <v>4.5999999999999996</v>
      </c>
      <c r="D86" s="38">
        <v>4.4000000000000004</v>
      </c>
      <c r="E86" s="38">
        <v>4.3</v>
      </c>
      <c r="F86" s="38">
        <v>3.2</v>
      </c>
      <c r="G86" s="61">
        <v>2.7</v>
      </c>
      <c r="H86" s="38">
        <v>2</v>
      </c>
      <c r="I86" s="38">
        <v>1.6</v>
      </c>
      <c r="J86" s="38">
        <v>1.3</v>
      </c>
      <c r="K86" s="38">
        <v>1.1000000000000001</v>
      </c>
      <c r="L86" s="61">
        <v>0.9</v>
      </c>
      <c r="M86" s="61">
        <v>0.9</v>
      </c>
      <c r="N86" s="61">
        <v>1.4</v>
      </c>
      <c r="O86" s="61">
        <v>2.2000000000000002</v>
      </c>
      <c r="P86" s="61">
        <v>3.5</v>
      </c>
      <c r="Q86" s="61">
        <v>4.0999999999999996</v>
      </c>
      <c r="R86" s="61">
        <v>5.7</v>
      </c>
      <c r="S86" s="38">
        <v>8.1</v>
      </c>
      <c r="T86" s="38">
        <v>10.1</v>
      </c>
      <c r="U86" s="38">
        <v>11.5</v>
      </c>
      <c r="V86" s="38">
        <v>11.3</v>
      </c>
      <c r="W86" s="186">
        <v>5.2</v>
      </c>
      <c r="X86" s="186">
        <v>16.5</v>
      </c>
      <c r="Y86" s="211">
        <v>12.4</v>
      </c>
    </row>
    <row r="87" spans="1:25" x14ac:dyDescent="0.25">
      <c r="A87" s="17" t="s">
        <v>73</v>
      </c>
      <c r="B87" s="38">
        <v>3.3</v>
      </c>
      <c r="C87" s="38">
        <v>2.9</v>
      </c>
      <c r="D87" s="38">
        <v>2.5</v>
      </c>
      <c r="E87" s="38">
        <v>2.2999999999999998</v>
      </c>
      <c r="F87" s="38">
        <v>2</v>
      </c>
      <c r="G87" s="61">
        <v>1.9</v>
      </c>
      <c r="H87" s="38">
        <v>1.5</v>
      </c>
      <c r="I87" s="38">
        <v>1.6</v>
      </c>
      <c r="J87" s="38">
        <v>1.4</v>
      </c>
      <c r="K87" s="38">
        <v>1.2</v>
      </c>
      <c r="L87" s="61">
        <v>1.1000000000000001</v>
      </c>
      <c r="M87" s="61">
        <v>0.7</v>
      </c>
      <c r="N87" s="61">
        <v>1</v>
      </c>
      <c r="O87" s="61">
        <v>1.1000000000000001</v>
      </c>
      <c r="P87" s="61">
        <v>2.8</v>
      </c>
      <c r="Q87" s="61">
        <v>3.3</v>
      </c>
      <c r="R87" s="61">
        <v>4.9000000000000004</v>
      </c>
      <c r="S87" s="38">
        <v>5.3</v>
      </c>
      <c r="T87" s="38">
        <v>5.0999999999999996</v>
      </c>
      <c r="U87" s="38">
        <v>5.7</v>
      </c>
      <c r="V87" s="38">
        <v>11.9</v>
      </c>
      <c r="W87" s="186">
        <v>4.9000000000000004</v>
      </c>
      <c r="X87" s="186">
        <v>17</v>
      </c>
      <c r="Y87" s="211">
        <v>10.5</v>
      </c>
    </row>
    <row r="88" spans="1:25" x14ac:dyDescent="0.25">
      <c r="A88" s="17" t="s">
        <v>74</v>
      </c>
      <c r="B88" s="38">
        <v>6.6</v>
      </c>
      <c r="C88" s="38">
        <v>6.4</v>
      </c>
      <c r="D88" s="38">
        <v>7.4</v>
      </c>
      <c r="E88" s="38">
        <v>6.2</v>
      </c>
      <c r="F88" s="38">
        <v>5.3</v>
      </c>
      <c r="G88" s="61">
        <v>4.5</v>
      </c>
      <c r="H88" s="38">
        <v>3</v>
      </c>
      <c r="I88" s="38">
        <v>3</v>
      </c>
      <c r="J88" s="38">
        <v>4.0999999999999996</v>
      </c>
      <c r="K88" s="38">
        <v>3</v>
      </c>
      <c r="L88" s="61">
        <v>2.6</v>
      </c>
      <c r="M88" s="61">
        <v>1.4</v>
      </c>
      <c r="N88" s="61">
        <v>1.6</v>
      </c>
      <c r="O88" s="61">
        <v>1.1000000000000001</v>
      </c>
      <c r="P88" s="61">
        <v>1.7</v>
      </c>
      <c r="Q88" s="61">
        <v>2.2999999999999998</v>
      </c>
      <c r="R88" s="61">
        <v>3</v>
      </c>
      <c r="S88" s="38">
        <v>3.9</v>
      </c>
      <c r="T88" s="38">
        <v>3.9</v>
      </c>
      <c r="U88" s="38">
        <v>4.7</v>
      </c>
      <c r="V88" s="38">
        <v>7.5</v>
      </c>
      <c r="W88" s="186">
        <v>2.8</v>
      </c>
      <c r="X88" s="186">
        <v>11.9</v>
      </c>
      <c r="Y88" s="211">
        <v>6.7</v>
      </c>
    </row>
    <row r="89" spans="1:25" x14ac:dyDescent="0.25">
      <c r="A89" s="17" t="s">
        <v>75</v>
      </c>
      <c r="B89" s="38">
        <v>7.6</v>
      </c>
      <c r="C89" s="38">
        <v>8</v>
      </c>
      <c r="D89" s="38">
        <v>7.7</v>
      </c>
      <c r="E89" s="38">
        <v>7.6</v>
      </c>
      <c r="F89" s="38">
        <v>7</v>
      </c>
      <c r="G89" s="61">
        <v>4.8</v>
      </c>
      <c r="H89" s="38">
        <v>3.5</v>
      </c>
      <c r="I89" s="38">
        <v>2.9</v>
      </c>
      <c r="J89" s="38">
        <v>2.4</v>
      </c>
      <c r="K89" s="38">
        <v>2.2999999999999998</v>
      </c>
      <c r="L89" s="61">
        <v>2.2000000000000002</v>
      </c>
      <c r="M89" s="61">
        <v>1.3</v>
      </c>
      <c r="N89" s="61">
        <v>5</v>
      </c>
      <c r="O89" s="61">
        <v>5.6</v>
      </c>
      <c r="P89" s="61">
        <v>9.4</v>
      </c>
      <c r="Q89" s="61">
        <v>12.3</v>
      </c>
      <c r="R89" s="61">
        <v>14.1</v>
      </c>
      <c r="S89" s="38">
        <v>18.7</v>
      </c>
      <c r="T89" s="38">
        <v>19.399999999999999</v>
      </c>
      <c r="U89" s="38">
        <v>14.4</v>
      </c>
      <c r="V89" s="38">
        <v>20.399999999999999</v>
      </c>
      <c r="W89" s="186">
        <v>9.4</v>
      </c>
      <c r="X89" s="186">
        <v>15.1</v>
      </c>
      <c r="Y89" s="211">
        <v>17.100000000000001</v>
      </c>
    </row>
    <row r="90" spans="1:25" x14ac:dyDescent="0.25">
      <c r="A90" s="17" t="s">
        <v>76</v>
      </c>
      <c r="B90" s="38">
        <v>19.7</v>
      </c>
      <c r="C90" s="38">
        <v>20.100000000000001</v>
      </c>
      <c r="D90" s="38">
        <v>19.899999999999999</v>
      </c>
      <c r="E90" s="38">
        <v>20</v>
      </c>
      <c r="F90" s="38">
        <v>18.5</v>
      </c>
      <c r="G90" s="61">
        <v>15.4</v>
      </c>
      <c r="H90" s="38">
        <v>9.1999999999999993</v>
      </c>
      <c r="I90" s="38">
        <v>7.4</v>
      </c>
      <c r="J90" s="38">
        <v>5.7</v>
      </c>
      <c r="K90" s="38">
        <v>6.5</v>
      </c>
      <c r="L90" s="61">
        <v>6.4</v>
      </c>
      <c r="M90" s="61">
        <v>2.8</v>
      </c>
      <c r="N90" s="61">
        <v>2.8</v>
      </c>
      <c r="O90" s="61">
        <v>2.8</v>
      </c>
      <c r="P90" s="61">
        <v>4.9000000000000004</v>
      </c>
      <c r="Q90" s="61">
        <v>7.1</v>
      </c>
      <c r="R90" s="61">
        <v>8.6</v>
      </c>
      <c r="S90" s="38">
        <v>11.9</v>
      </c>
      <c r="T90" s="38">
        <v>12.5</v>
      </c>
      <c r="U90" s="38">
        <v>13.1</v>
      </c>
      <c r="V90" s="38">
        <v>14</v>
      </c>
      <c r="W90" s="146">
        <v>7.6</v>
      </c>
      <c r="X90" s="186">
        <v>14</v>
      </c>
      <c r="Y90" s="210">
        <v>7.1</v>
      </c>
    </row>
    <row r="91" spans="1:25" x14ac:dyDescent="0.25">
      <c r="A91" s="17" t="s">
        <v>77</v>
      </c>
      <c r="B91" s="38">
        <v>6.9</v>
      </c>
      <c r="C91" s="38">
        <v>6.6</v>
      </c>
      <c r="D91" s="38">
        <v>6.4</v>
      </c>
      <c r="E91" s="38">
        <v>5.8</v>
      </c>
      <c r="F91" s="38">
        <v>4.7</v>
      </c>
      <c r="G91" s="61">
        <v>3.9</v>
      </c>
      <c r="H91" s="38">
        <v>3.5</v>
      </c>
      <c r="I91" s="38">
        <v>2.6</v>
      </c>
      <c r="J91" s="38">
        <v>2.1</v>
      </c>
      <c r="K91" s="38">
        <v>2.1</v>
      </c>
      <c r="L91" s="61">
        <v>1.9</v>
      </c>
      <c r="M91" s="61">
        <v>1.2</v>
      </c>
      <c r="N91" s="61">
        <v>4.4000000000000004</v>
      </c>
      <c r="O91" s="61">
        <v>5.3</v>
      </c>
      <c r="P91" s="61">
        <v>7</v>
      </c>
      <c r="Q91" s="61">
        <v>8.3000000000000007</v>
      </c>
      <c r="R91" s="61">
        <v>8.1</v>
      </c>
      <c r="S91" s="38">
        <v>7.6</v>
      </c>
      <c r="T91" s="38">
        <v>4.4000000000000004</v>
      </c>
      <c r="U91" s="38">
        <v>7.1</v>
      </c>
      <c r="V91" s="38">
        <v>19.2</v>
      </c>
      <c r="W91" s="186">
        <v>8.4</v>
      </c>
      <c r="X91" s="186">
        <v>35</v>
      </c>
      <c r="Y91" s="211">
        <v>29.7</v>
      </c>
    </row>
    <row r="92" spans="1:25" s="191" customFormat="1" ht="18" x14ac:dyDescent="0.25">
      <c r="A92" s="1" t="s">
        <v>207</v>
      </c>
      <c r="B92" s="33">
        <v>4.9000000000000004</v>
      </c>
      <c r="C92" s="33">
        <v>3.3</v>
      </c>
      <c r="D92" s="33">
        <v>2.6</v>
      </c>
      <c r="E92" s="33">
        <v>2.2000000000000002</v>
      </c>
      <c r="F92" s="33">
        <v>2.1</v>
      </c>
      <c r="G92" s="33">
        <v>1.9</v>
      </c>
      <c r="H92" s="33">
        <v>1.7</v>
      </c>
      <c r="I92" s="33">
        <v>1.7</v>
      </c>
      <c r="J92" s="33">
        <v>1.6</v>
      </c>
      <c r="K92" s="33">
        <v>1.4</v>
      </c>
      <c r="L92" s="33">
        <v>1.8</v>
      </c>
      <c r="M92" s="33">
        <v>1.3</v>
      </c>
      <c r="N92" s="33">
        <v>3.2</v>
      </c>
      <c r="O92" s="33">
        <v>5</v>
      </c>
      <c r="P92" s="33">
        <v>5.9</v>
      </c>
      <c r="Q92" s="33">
        <v>7.5</v>
      </c>
      <c r="R92" s="33">
        <v>8.1</v>
      </c>
      <c r="S92" s="33">
        <v>8.3000000000000007</v>
      </c>
      <c r="T92" s="33">
        <v>9.1999999999999993</v>
      </c>
      <c r="U92" s="33">
        <v>10.199999999999999</v>
      </c>
      <c r="V92" s="33">
        <v>13.4</v>
      </c>
      <c r="W92" s="146">
        <v>6.1</v>
      </c>
      <c r="X92" s="146">
        <v>19.399999999999999</v>
      </c>
      <c r="Y92" s="210">
        <v>16.2</v>
      </c>
    </row>
    <row r="93" spans="1:25" x14ac:dyDescent="0.25">
      <c r="A93" s="17" t="s">
        <v>67</v>
      </c>
      <c r="B93" s="38">
        <v>1.7</v>
      </c>
      <c r="C93" s="38">
        <v>1.2</v>
      </c>
      <c r="D93" s="38">
        <v>1.1000000000000001</v>
      </c>
      <c r="E93" s="38">
        <v>0.8</v>
      </c>
      <c r="F93" s="38">
        <v>0.7</v>
      </c>
      <c r="G93" s="38">
        <v>0.6</v>
      </c>
      <c r="H93" s="38">
        <v>0.6</v>
      </c>
      <c r="I93" s="38">
        <v>0.4</v>
      </c>
      <c r="J93" s="38">
        <v>0.4</v>
      </c>
      <c r="K93" s="38">
        <v>0.3</v>
      </c>
      <c r="L93" s="38">
        <v>0.3</v>
      </c>
      <c r="M93" s="38">
        <v>0.2</v>
      </c>
      <c r="N93" s="38">
        <v>0.3</v>
      </c>
      <c r="O93" s="38">
        <v>0.3</v>
      </c>
      <c r="P93" s="38">
        <v>0.5</v>
      </c>
      <c r="Q93" s="38">
        <v>0.8</v>
      </c>
      <c r="R93" s="38">
        <v>1</v>
      </c>
      <c r="S93" s="38">
        <v>1.6</v>
      </c>
      <c r="T93" s="38">
        <v>1.8</v>
      </c>
      <c r="U93" s="38">
        <v>1.8</v>
      </c>
      <c r="V93" s="38">
        <v>6.2</v>
      </c>
      <c r="W93" s="186">
        <v>2.2000000000000002</v>
      </c>
      <c r="X93" s="186">
        <v>5.8</v>
      </c>
      <c r="Y93" s="211">
        <v>4</v>
      </c>
    </row>
    <row r="94" spans="1:25" ht="18" customHeight="1" x14ac:dyDescent="0.25">
      <c r="A94" s="17" t="s">
        <v>78</v>
      </c>
      <c r="B94" s="38">
        <v>4.5999999999999996</v>
      </c>
      <c r="C94" s="38">
        <v>3.7</v>
      </c>
      <c r="D94" s="38">
        <v>3</v>
      </c>
      <c r="E94" s="38">
        <v>2.8</v>
      </c>
      <c r="F94" s="38">
        <v>2.8</v>
      </c>
      <c r="G94" s="61">
        <v>2.2999999999999998</v>
      </c>
      <c r="H94" s="38">
        <v>1.7</v>
      </c>
      <c r="I94" s="38">
        <v>1.5</v>
      </c>
      <c r="J94" s="38">
        <v>1.8</v>
      </c>
      <c r="K94" s="38">
        <v>1.7</v>
      </c>
      <c r="L94" s="61">
        <v>1.6</v>
      </c>
      <c r="M94" s="61">
        <v>2.1</v>
      </c>
      <c r="N94" s="61">
        <v>1</v>
      </c>
      <c r="O94" s="61">
        <v>0.9</v>
      </c>
      <c r="P94" s="61">
        <v>1.2</v>
      </c>
      <c r="Q94" s="61">
        <v>1.4</v>
      </c>
      <c r="R94" s="61">
        <v>1.8</v>
      </c>
      <c r="S94" s="38">
        <v>1.6</v>
      </c>
      <c r="T94" s="38">
        <v>1.9</v>
      </c>
      <c r="U94" s="38">
        <v>5.4</v>
      </c>
      <c r="V94" s="38">
        <v>13.3</v>
      </c>
      <c r="W94" s="186">
        <v>10.199999999999999</v>
      </c>
      <c r="X94" s="186">
        <v>29.6</v>
      </c>
      <c r="Y94" s="211">
        <v>26.6</v>
      </c>
    </row>
    <row r="95" spans="1:25" ht="18" customHeight="1" x14ac:dyDescent="0.25">
      <c r="A95" s="17" t="s">
        <v>71</v>
      </c>
      <c r="B95" s="38">
        <v>2.1</v>
      </c>
      <c r="C95" s="38">
        <v>1.6</v>
      </c>
      <c r="D95" s="38">
        <v>1.1000000000000001</v>
      </c>
      <c r="E95" s="38">
        <v>0.8</v>
      </c>
      <c r="F95" s="38">
        <v>0.7</v>
      </c>
      <c r="G95" s="38">
        <v>0.9</v>
      </c>
      <c r="H95" s="38">
        <v>0.7</v>
      </c>
      <c r="I95" s="38">
        <v>0.6</v>
      </c>
      <c r="J95" s="38">
        <v>0.6</v>
      </c>
      <c r="K95" s="38">
        <v>0.3</v>
      </c>
      <c r="L95" s="38">
        <v>0.5</v>
      </c>
      <c r="M95" s="38">
        <v>0.4</v>
      </c>
      <c r="N95" s="38">
        <v>0.4</v>
      </c>
      <c r="O95" s="38">
        <v>0.3</v>
      </c>
      <c r="P95" s="38">
        <v>0.8</v>
      </c>
      <c r="Q95" s="38">
        <v>1.4</v>
      </c>
      <c r="R95" s="38">
        <v>1.3</v>
      </c>
      <c r="S95" s="38">
        <v>2.1</v>
      </c>
      <c r="T95" s="38">
        <v>1.4</v>
      </c>
      <c r="U95" s="38">
        <v>1.4</v>
      </c>
      <c r="V95" s="38">
        <v>1.8</v>
      </c>
      <c r="W95" s="186">
        <v>1</v>
      </c>
      <c r="X95" s="186">
        <v>2.9</v>
      </c>
      <c r="Y95" s="211">
        <v>2.5</v>
      </c>
    </row>
    <row r="96" spans="1:25" x14ac:dyDescent="0.25">
      <c r="A96" s="17" t="s">
        <v>79</v>
      </c>
      <c r="B96" s="119">
        <v>6.4</v>
      </c>
      <c r="C96" s="119">
        <v>5.5</v>
      </c>
      <c r="D96" s="119">
        <v>5</v>
      </c>
      <c r="E96" s="119">
        <v>3.8</v>
      </c>
      <c r="F96" s="119">
        <v>3.8</v>
      </c>
      <c r="G96" s="119">
        <v>4.0999999999999996</v>
      </c>
      <c r="H96" s="119">
        <v>3.5</v>
      </c>
      <c r="I96" s="119">
        <v>3.6</v>
      </c>
      <c r="J96" s="119">
        <v>2.2000000000000002</v>
      </c>
      <c r="K96" s="119">
        <v>2.1</v>
      </c>
      <c r="L96" s="119">
        <v>2.2999999999999998</v>
      </c>
      <c r="M96" s="119">
        <v>1.1000000000000001</v>
      </c>
      <c r="N96" s="119">
        <v>4.8</v>
      </c>
      <c r="O96" s="119">
        <v>12.8</v>
      </c>
      <c r="P96" s="119">
        <v>22.5</v>
      </c>
      <c r="Q96" s="119">
        <v>17.2</v>
      </c>
      <c r="R96" s="61">
        <v>18.100000000000001</v>
      </c>
      <c r="S96" s="61">
        <v>12.6</v>
      </c>
      <c r="T96" s="38">
        <v>21.4</v>
      </c>
      <c r="U96" s="38">
        <v>28</v>
      </c>
      <c r="V96" s="38">
        <v>23.3</v>
      </c>
      <c r="W96" s="186">
        <v>11.2</v>
      </c>
      <c r="X96" s="186">
        <v>36.5</v>
      </c>
      <c r="Y96" s="211">
        <v>24.3</v>
      </c>
    </row>
    <row r="97" spans="1:25" x14ac:dyDescent="0.25">
      <c r="A97" s="17" t="s">
        <v>80</v>
      </c>
      <c r="B97" s="119">
        <v>4.8</v>
      </c>
      <c r="C97" s="119">
        <v>3</v>
      </c>
      <c r="D97" s="119">
        <v>2.2000000000000002</v>
      </c>
      <c r="E97" s="119">
        <v>1.9</v>
      </c>
      <c r="F97" s="119">
        <v>1.6</v>
      </c>
      <c r="G97" s="119">
        <v>1.5</v>
      </c>
      <c r="H97" s="119">
        <v>1.5</v>
      </c>
      <c r="I97" s="119">
        <v>1.8</v>
      </c>
      <c r="J97" s="119">
        <v>1.8</v>
      </c>
      <c r="K97" s="119">
        <v>1.8</v>
      </c>
      <c r="L97" s="119">
        <v>2.2000000000000002</v>
      </c>
      <c r="M97" s="119">
        <v>2</v>
      </c>
      <c r="N97" s="119">
        <v>6.8</v>
      </c>
      <c r="O97" s="119">
        <v>9.1999999999999993</v>
      </c>
      <c r="P97" s="119">
        <v>9.8000000000000007</v>
      </c>
      <c r="Q97" s="119">
        <v>12</v>
      </c>
      <c r="R97" s="61">
        <v>13.6</v>
      </c>
      <c r="S97" s="61">
        <v>12.5</v>
      </c>
      <c r="T97" s="38">
        <v>11.7</v>
      </c>
      <c r="U97" s="38">
        <v>13.1</v>
      </c>
      <c r="V97" s="38">
        <v>15.1</v>
      </c>
      <c r="W97" s="186">
        <v>6.5</v>
      </c>
      <c r="X97" s="186">
        <v>18.399999999999999</v>
      </c>
      <c r="Y97" s="211">
        <v>12.4</v>
      </c>
    </row>
    <row r="98" spans="1:25" x14ac:dyDescent="0.25">
      <c r="A98" s="17" t="s">
        <v>81</v>
      </c>
      <c r="B98" s="119">
        <v>6</v>
      </c>
      <c r="C98" s="119">
        <v>4.5999999999999996</v>
      </c>
      <c r="D98" s="119">
        <v>4.0999999999999996</v>
      </c>
      <c r="E98" s="119">
        <v>3.2</v>
      </c>
      <c r="F98" s="119">
        <v>3.3</v>
      </c>
      <c r="G98" s="119">
        <v>3.2</v>
      </c>
      <c r="H98" s="119">
        <v>3.1</v>
      </c>
      <c r="I98" s="119">
        <v>3.3</v>
      </c>
      <c r="J98" s="119">
        <v>3</v>
      </c>
      <c r="K98" s="119">
        <v>2.7</v>
      </c>
      <c r="L98" s="119">
        <v>4.5</v>
      </c>
      <c r="M98" s="119">
        <v>1.9</v>
      </c>
      <c r="N98" s="119">
        <v>5.4</v>
      </c>
      <c r="O98" s="119">
        <v>10.5</v>
      </c>
      <c r="P98" s="119">
        <v>9.5</v>
      </c>
      <c r="Q98" s="119">
        <v>13.4</v>
      </c>
      <c r="R98" s="61">
        <v>14.6</v>
      </c>
      <c r="S98" s="61">
        <v>17.5</v>
      </c>
      <c r="T98" s="38">
        <v>17.5</v>
      </c>
      <c r="U98" s="38">
        <v>16</v>
      </c>
      <c r="V98" s="38">
        <v>17.3</v>
      </c>
      <c r="W98" s="186">
        <v>6.8</v>
      </c>
      <c r="X98" s="186">
        <v>24</v>
      </c>
      <c r="Y98" s="211">
        <v>23.6</v>
      </c>
    </row>
    <row r="99" spans="1:25" x14ac:dyDescent="0.25">
      <c r="A99" s="17" t="s">
        <v>82</v>
      </c>
      <c r="B99" s="119">
        <v>4.7</v>
      </c>
      <c r="C99" s="119">
        <v>2.9</v>
      </c>
      <c r="D99" s="119">
        <v>2.1</v>
      </c>
      <c r="E99" s="119">
        <v>1.6</v>
      </c>
      <c r="F99" s="119">
        <v>1.6</v>
      </c>
      <c r="G99" s="119">
        <v>1.3</v>
      </c>
      <c r="H99" s="119">
        <v>1.2</v>
      </c>
      <c r="I99" s="119">
        <v>1.1000000000000001</v>
      </c>
      <c r="J99" s="119">
        <v>1</v>
      </c>
      <c r="K99" s="119">
        <v>0.9</v>
      </c>
      <c r="L99" s="119">
        <v>1.1000000000000001</v>
      </c>
      <c r="M99" s="119">
        <v>0.7</v>
      </c>
      <c r="N99" s="119">
        <v>0.6</v>
      </c>
      <c r="O99" s="119">
        <v>0.6</v>
      </c>
      <c r="P99" s="119">
        <v>2</v>
      </c>
      <c r="Q99" s="119">
        <v>10.1</v>
      </c>
      <c r="R99" s="61">
        <v>7.4</v>
      </c>
      <c r="S99" s="61">
        <v>5.8</v>
      </c>
      <c r="T99" s="38">
        <v>8.1999999999999993</v>
      </c>
      <c r="U99" s="38">
        <v>8.3000000000000007</v>
      </c>
      <c r="V99" s="38">
        <v>12.4</v>
      </c>
      <c r="W99" s="186">
        <v>3.3</v>
      </c>
      <c r="X99" s="186">
        <v>9</v>
      </c>
      <c r="Y99" s="211">
        <v>8.8000000000000007</v>
      </c>
    </row>
    <row r="100" spans="1:25" x14ac:dyDescent="0.25">
      <c r="A100" s="17" t="s">
        <v>83</v>
      </c>
      <c r="B100" s="119">
        <v>7.1</v>
      </c>
      <c r="C100" s="119">
        <v>5.6</v>
      </c>
      <c r="D100" s="119">
        <v>4.9000000000000004</v>
      </c>
      <c r="E100" s="119">
        <v>4.2</v>
      </c>
      <c r="F100" s="119">
        <v>4.7</v>
      </c>
      <c r="G100" s="119">
        <v>3.6</v>
      </c>
      <c r="H100" s="119">
        <v>3.5</v>
      </c>
      <c r="I100" s="119">
        <v>2.9</v>
      </c>
      <c r="J100" s="119">
        <v>2.5</v>
      </c>
      <c r="K100" s="119">
        <v>2.4</v>
      </c>
      <c r="L100" s="119">
        <v>1.9</v>
      </c>
      <c r="M100" s="119">
        <v>1.5</v>
      </c>
      <c r="N100" s="119">
        <v>1.4</v>
      </c>
      <c r="O100" s="119">
        <v>1.7</v>
      </c>
      <c r="P100" s="119">
        <v>3</v>
      </c>
      <c r="Q100" s="119">
        <v>3.8</v>
      </c>
      <c r="R100" s="61">
        <v>5.4</v>
      </c>
      <c r="S100" s="61">
        <v>10.5</v>
      </c>
      <c r="T100" s="38">
        <v>10.7</v>
      </c>
      <c r="U100" s="38">
        <v>10.4</v>
      </c>
      <c r="V100" s="38">
        <v>13.7</v>
      </c>
      <c r="W100" s="186">
        <v>6.7</v>
      </c>
      <c r="X100" s="186">
        <v>19</v>
      </c>
      <c r="Y100" s="211">
        <v>16.899999999999999</v>
      </c>
    </row>
    <row r="101" spans="1:25" x14ac:dyDescent="0.25">
      <c r="A101" s="17" t="s">
        <v>84</v>
      </c>
      <c r="B101" s="119">
        <v>6.4</v>
      </c>
      <c r="C101" s="119">
        <v>2.8</v>
      </c>
      <c r="D101" s="119">
        <v>2.6</v>
      </c>
      <c r="E101" s="119">
        <v>2.2999999999999998</v>
      </c>
      <c r="F101" s="119">
        <v>2.5</v>
      </c>
      <c r="G101" s="119">
        <v>2.7</v>
      </c>
      <c r="H101" s="119">
        <v>2.1</v>
      </c>
      <c r="I101" s="119">
        <v>2</v>
      </c>
      <c r="J101" s="119">
        <v>2</v>
      </c>
      <c r="K101" s="119">
        <v>1.6</v>
      </c>
      <c r="L101" s="119">
        <v>1.4</v>
      </c>
      <c r="M101" s="119">
        <v>1</v>
      </c>
      <c r="N101" s="119">
        <v>4.2</v>
      </c>
      <c r="O101" s="119">
        <v>3.5</v>
      </c>
      <c r="P101" s="119">
        <v>6.2</v>
      </c>
      <c r="Q101" s="119">
        <v>5.5</v>
      </c>
      <c r="R101" s="61">
        <v>6.6</v>
      </c>
      <c r="S101" s="61">
        <v>8.1999999999999993</v>
      </c>
      <c r="T101" s="38">
        <v>15.8</v>
      </c>
      <c r="U101" s="38">
        <v>18.899999999999999</v>
      </c>
      <c r="V101" s="38">
        <v>26.8</v>
      </c>
      <c r="W101" s="186">
        <v>11.6</v>
      </c>
      <c r="X101" s="186">
        <v>37.4</v>
      </c>
      <c r="Y101" s="211">
        <v>32.299999999999997</v>
      </c>
    </row>
    <row r="102" spans="1:25" ht="19.5" x14ac:dyDescent="0.25">
      <c r="A102" s="17" t="s">
        <v>85</v>
      </c>
      <c r="B102" s="119">
        <v>14.5</v>
      </c>
      <c r="C102" s="119">
        <v>10</v>
      </c>
      <c r="D102" s="119">
        <v>6.8</v>
      </c>
      <c r="E102" s="119">
        <v>4.5999999999999996</v>
      </c>
      <c r="F102" s="119">
        <v>4.4000000000000004</v>
      </c>
      <c r="G102" s="119">
        <v>3</v>
      </c>
      <c r="H102" s="119">
        <v>2.5</v>
      </c>
      <c r="I102" s="119">
        <v>3</v>
      </c>
      <c r="J102" s="119">
        <v>2.6</v>
      </c>
      <c r="K102" s="119">
        <v>3.5</v>
      </c>
      <c r="L102" s="119">
        <v>2.2000000000000002</v>
      </c>
      <c r="M102" s="119">
        <v>1</v>
      </c>
      <c r="N102" s="119">
        <v>1.2</v>
      </c>
      <c r="O102" s="119">
        <v>1.5</v>
      </c>
      <c r="P102" s="119">
        <v>1.6</v>
      </c>
      <c r="Q102" s="119">
        <v>2.4</v>
      </c>
      <c r="R102" s="61">
        <v>2.9</v>
      </c>
      <c r="S102" s="61">
        <v>3.5</v>
      </c>
      <c r="T102" s="38">
        <v>3.9</v>
      </c>
      <c r="U102" s="38">
        <v>4.9000000000000004</v>
      </c>
      <c r="V102" s="38">
        <v>6.5</v>
      </c>
      <c r="W102" s="186">
        <v>1.1000000000000001</v>
      </c>
      <c r="X102" s="186">
        <v>2.2999999999999998</v>
      </c>
      <c r="Y102" s="211">
        <v>0.5</v>
      </c>
    </row>
    <row r="103" spans="1:25" ht="20.25" thickBot="1" x14ac:dyDescent="0.3">
      <c r="A103" s="129" t="s">
        <v>86</v>
      </c>
      <c r="B103" s="63">
        <v>10.199999999999999</v>
      </c>
      <c r="C103" s="63">
        <v>6.2</v>
      </c>
      <c r="D103" s="63">
        <v>2.8</v>
      </c>
      <c r="E103" s="63">
        <v>1.8</v>
      </c>
      <c r="F103" s="63">
        <v>1.9</v>
      </c>
      <c r="G103" s="63">
        <v>1.5</v>
      </c>
      <c r="H103" s="63">
        <v>1.6</v>
      </c>
      <c r="I103" s="63">
        <v>2.9</v>
      </c>
      <c r="J103" s="63">
        <v>1.9</v>
      </c>
      <c r="K103" s="63">
        <v>1.4</v>
      </c>
      <c r="L103" s="63">
        <v>1.2</v>
      </c>
      <c r="M103" s="63">
        <v>0.9</v>
      </c>
      <c r="N103" s="63">
        <v>3.3</v>
      </c>
      <c r="O103" s="63">
        <v>0.4</v>
      </c>
      <c r="P103" s="63">
        <v>0.2</v>
      </c>
      <c r="Q103" s="63">
        <v>0.8</v>
      </c>
      <c r="R103" s="63">
        <v>0.1</v>
      </c>
      <c r="S103" s="63">
        <v>1.7</v>
      </c>
      <c r="T103" s="44">
        <v>1.5</v>
      </c>
      <c r="U103" s="44">
        <v>2.7</v>
      </c>
      <c r="V103" s="44">
        <v>9.1</v>
      </c>
      <c r="W103" s="206">
        <v>4.4000000000000004</v>
      </c>
      <c r="X103" s="206">
        <v>16.3</v>
      </c>
      <c r="Y103" s="206">
        <v>9.8000000000000007</v>
      </c>
    </row>
  </sheetData>
  <mergeCells count="2"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>
    <tabColor rgb="FFC7E6A4"/>
  </sheetPr>
  <dimension ref="A1:Y107"/>
  <sheetViews>
    <sheetView zoomScale="90" zoomScaleNormal="9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18.5703125" style="21" customWidth="1"/>
    <col min="2" max="23" width="9.140625" style="21"/>
    <col min="24" max="24" width="9.140625" style="163"/>
    <col min="25" max="25" width="9.140625" style="147"/>
    <col min="26" max="16384" width="9.140625" style="21"/>
  </cols>
  <sheetData>
    <row r="1" spans="1:25" ht="31.5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281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x14ac:dyDescent="0.25">
      <c r="A4" s="19" t="s">
        <v>338</v>
      </c>
    </row>
    <row r="5" spans="1:25" ht="15.75" thickBot="1" x14ac:dyDescent="0.3">
      <c r="A5" s="12" t="s">
        <v>186</v>
      </c>
    </row>
    <row r="6" spans="1:25" ht="15.75" thickBot="1" x14ac:dyDescent="0.3">
      <c r="A6" s="11"/>
      <c r="B6" s="57">
        <v>2000</v>
      </c>
      <c r="C6" s="57">
        <v>2001</v>
      </c>
      <c r="D6" s="57">
        <v>2002</v>
      </c>
      <c r="E6" s="57">
        <v>2003</v>
      </c>
      <c r="F6" s="57">
        <v>2004</v>
      </c>
      <c r="G6" s="57">
        <v>2005</v>
      </c>
      <c r="H6" s="57">
        <v>2006</v>
      </c>
      <c r="I6" s="57">
        <v>2007</v>
      </c>
      <c r="J6" s="57">
        <v>2008</v>
      </c>
      <c r="K6" s="57">
        <v>2009</v>
      </c>
      <c r="L6" s="57">
        <v>2010</v>
      </c>
      <c r="M6" s="57">
        <v>2011</v>
      </c>
      <c r="N6" s="57">
        <v>2012</v>
      </c>
      <c r="O6" s="57">
        <v>2013</v>
      </c>
      <c r="P6" s="57">
        <v>2014</v>
      </c>
      <c r="Q6" s="11">
        <v>2015</v>
      </c>
      <c r="R6" s="57">
        <v>2016</v>
      </c>
      <c r="S6" s="27">
        <v>2017</v>
      </c>
      <c r="T6" s="27">
        <v>2018</v>
      </c>
      <c r="U6" s="27">
        <v>2019</v>
      </c>
      <c r="V6" s="26">
        <v>2020</v>
      </c>
      <c r="W6" s="172">
        <v>2021</v>
      </c>
      <c r="X6" s="172">
        <v>2022</v>
      </c>
      <c r="Y6" s="172">
        <v>2023</v>
      </c>
    </row>
    <row r="7" spans="1:25" s="191" customFormat="1" x14ac:dyDescent="0.25">
      <c r="A7" s="9" t="s">
        <v>0</v>
      </c>
      <c r="B7" s="130">
        <v>782215</v>
      </c>
      <c r="C7" s="130">
        <v>625639</v>
      </c>
      <c r="D7" s="131">
        <v>491898</v>
      </c>
      <c r="E7" s="131">
        <v>352071</v>
      </c>
      <c r="F7" s="131">
        <v>237998</v>
      </c>
      <c r="G7" s="131">
        <v>168253</v>
      </c>
      <c r="H7" s="131">
        <v>117711</v>
      </c>
      <c r="I7" s="131">
        <v>84931</v>
      </c>
      <c r="J7" s="131">
        <v>66488</v>
      </c>
      <c r="K7" s="131">
        <v>57220</v>
      </c>
      <c r="L7" s="131">
        <v>49474</v>
      </c>
      <c r="M7" s="131">
        <v>44537</v>
      </c>
      <c r="N7" s="131">
        <v>38370</v>
      </c>
      <c r="O7" s="131">
        <v>30834</v>
      </c>
      <c r="P7" s="131">
        <v>28292</v>
      </c>
      <c r="Q7" s="131">
        <v>25359</v>
      </c>
      <c r="R7" s="66">
        <v>19327</v>
      </c>
      <c r="S7" s="65">
        <v>13795</v>
      </c>
      <c r="T7" s="125">
        <v>9485</v>
      </c>
      <c r="U7" s="125">
        <v>5323</v>
      </c>
      <c r="V7" s="126">
        <v>2512</v>
      </c>
      <c r="W7" s="196">
        <v>700</v>
      </c>
      <c r="X7" s="196">
        <v>321</v>
      </c>
      <c r="Y7" s="196">
        <v>339</v>
      </c>
    </row>
    <row r="8" spans="1:25" s="191" customFormat="1" ht="18" x14ac:dyDescent="0.25">
      <c r="A8" s="1" t="s">
        <v>132</v>
      </c>
      <c r="B8" s="130">
        <v>185960</v>
      </c>
      <c r="C8" s="130">
        <v>141669</v>
      </c>
      <c r="D8" s="131">
        <v>113669</v>
      </c>
      <c r="E8" s="131">
        <v>77783</v>
      </c>
      <c r="F8" s="131">
        <v>44381</v>
      </c>
      <c r="G8" s="131">
        <v>30787</v>
      </c>
      <c r="H8" s="131">
        <v>21520</v>
      </c>
      <c r="I8" s="131">
        <v>14198</v>
      </c>
      <c r="J8" s="131">
        <v>11701</v>
      </c>
      <c r="K8" s="131">
        <v>9430</v>
      </c>
      <c r="L8" s="131">
        <v>7963</v>
      </c>
      <c r="M8" s="131">
        <v>6954</v>
      </c>
      <c r="N8" s="131">
        <v>5586</v>
      </c>
      <c r="O8" s="131">
        <v>3844</v>
      </c>
      <c r="P8" s="131">
        <v>3459</v>
      </c>
      <c r="Q8" s="131">
        <v>3115</v>
      </c>
      <c r="R8" s="66">
        <v>2360</v>
      </c>
      <c r="S8" s="66">
        <v>1680</v>
      </c>
      <c r="T8" s="126">
        <v>943</v>
      </c>
      <c r="U8" s="126">
        <v>416</v>
      </c>
      <c r="V8" s="126">
        <v>145</v>
      </c>
      <c r="W8" s="196">
        <v>80</v>
      </c>
      <c r="X8" s="196">
        <v>61</v>
      </c>
      <c r="Y8" s="196">
        <v>92</v>
      </c>
    </row>
    <row r="9" spans="1:25" x14ac:dyDescent="0.25">
      <c r="A9" s="17" t="s">
        <v>1</v>
      </c>
      <c r="B9" s="132">
        <v>29735</v>
      </c>
      <c r="C9" s="132">
        <v>23114</v>
      </c>
      <c r="D9" s="133">
        <v>16595</v>
      </c>
      <c r="E9" s="133">
        <v>12848</v>
      </c>
      <c r="F9" s="133">
        <v>9905</v>
      </c>
      <c r="G9" s="133">
        <v>7321</v>
      </c>
      <c r="H9" s="133">
        <v>4980</v>
      </c>
      <c r="I9" s="133">
        <v>3731</v>
      </c>
      <c r="J9" s="133">
        <v>3334</v>
      </c>
      <c r="K9" s="133">
        <v>2881</v>
      </c>
      <c r="L9" s="133">
        <v>2454</v>
      </c>
      <c r="M9" s="133">
        <v>2165</v>
      </c>
      <c r="N9" s="133">
        <v>1647</v>
      </c>
      <c r="O9" s="133">
        <v>907</v>
      </c>
      <c r="P9" s="133">
        <v>803</v>
      </c>
      <c r="Q9" s="133">
        <v>745</v>
      </c>
      <c r="R9" s="67">
        <v>496</v>
      </c>
      <c r="S9" s="67">
        <v>380</v>
      </c>
      <c r="T9" s="127">
        <v>188</v>
      </c>
      <c r="U9" s="127">
        <v>59</v>
      </c>
      <c r="V9" s="127">
        <v>14</v>
      </c>
      <c r="W9" s="197">
        <v>4</v>
      </c>
      <c r="X9" s="197" t="s">
        <v>397</v>
      </c>
      <c r="Y9" s="197" t="s">
        <v>397</v>
      </c>
    </row>
    <row r="10" spans="1:25" x14ac:dyDescent="0.25">
      <c r="A10" s="17" t="s">
        <v>2</v>
      </c>
      <c r="B10" s="132">
        <v>5304</v>
      </c>
      <c r="C10" s="132">
        <v>4151</v>
      </c>
      <c r="D10" s="133">
        <v>3289</v>
      </c>
      <c r="E10" s="133">
        <v>2136</v>
      </c>
      <c r="F10" s="133">
        <v>1516</v>
      </c>
      <c r="G10" s="133">
        <v>1154</v>
      </c>
      <c r="H10" s="133">
        <v>812</v>
      </c>
      <c r="I10" s="133">
        <v>623</v>
      </c>
      <c r="J10" s="133">
        <v>548</v>
      </c>
      <c r="K10" s="133">
        <v>476</v>
      </c>
      <c r="L10" s="133">
        <v>391</v>
      </c>
      <c r="M10" s="133">
        <v>339</v>
      </c>
      <c r="N10" s="133">
        <v>243</v>
      </c>
      <c r="O10" s="133">
        <v>175</v>
      </c>
      <c r="P10" s="133">
        <v>161</v>
      </c>
      <c r="Q10" s="133">
        <v>145</v>
      </c>
      <c r="R10" s="67">
        <v>118</v>
      </c>
      <c r="S10" s="67">
        <v>92</v>
      </c>
      <c r="T10" s="127">
        <v>37</v>
      </c>
      <c r="U10" s="127">
        <v>8</v>
      </c>
      <c r="V10" s="127">
        <v>3</v>
      </c>
      <c r="W10" s="197" t="s">
        <v>99</v>
      </c>
      <c r="X10" s="197" t="s">
        <v>397</v>
      </c>
      <c r="Y10" s="197" t="s">
        <v>397</v>
      </c>
    </row>
    <row r="11" spans="1:25" x14ac:dyDescent="0.25">
      <c r="A11" s="17" t="s">
        <v>3</v>
      </c>
      <c r="B11" s="132">
        <v>14210</v>
      </c>
      <c r="C11" s="132">
        <v>13100</v>
      </c>
      <c r="D11" s="133">
        <v>12386</v>
      </c>
      <c r="E11" s="133">
        <v>7093</v>
      </c>
      <c r="F11" s="133">
        <v>4563</v>
      </c>
      <c r="G11" s="133">
        <v>2834</v>
      </c>
      <c r="H11" s="133">
        <v>1312</v>
      </c>
      <c r="I11" s="133">
        <v>479</v>
      </c>
      <c r="J11" s="133">
        <v>329</v>
      </c>
      <c r="K11" s="133">
        <v>283</v>
      </c>
      <c r="L11" s="133">
        <v>215</v>
      </c>
      <c r="M11" s="133">
        <v>199</v>
      </c>
      <c r="N11" s="133">
        <v>183</v>
      </c>
      <c r="O11" s="133">
        <v>152</v>
      </c>
      <c r="P11" s="133">
        <v>143</v>
      </c>
      <c r="Q11" s="133">
        <v>124</v>
      </c>
      <c r="R11" s="67">
        <v>116</v>
      </c>
      <c r="S11" s="67">
        <v>43</v>
      </c>
      <c r="T11" s="127">
        <v>20</v>
      </c>
      <c r="U11" s="127">
        <v>4</v>
      </c>
      <c r="V11" s="127" t="s">
        <v>246</v>
      </c>
      <c r="W11" s="197" t="s">
        <v>99</v>
      </c>
      <c r="X11" s="197" t="s">
        <v>397</v>
      </c>
      <c r="Y11" s="197">
        <v>3</v>
      </c>
    </row>
    <row r="12" spans="1:25" x14ac:dyDescent="0.25">
      <c r="A12" s="17" t="s">
        <v>4</v>
      </c>
      <c r="B12" s="132">
        <v>23047</v>
      </c>
      <c r="C12" s="132">
        <v>15473</v>
      </c>
      <c r="D12" s="133">
        <v>15393</v>
      </c>
      <c r="E12" s="133">
        <v>14148</v>
      </c>
      <c r="F12" s="133">
        <v>4552</v>
      </c>
      <c r="G12" s="133">
        <v>2561</v>
      </c>
      <c r="H12" s="133">
        <v>2198</v>
      </c>
      <c r="I12" s="133">
        <v>1325</v>
      </c>
      <c r="J12" s="133">
        <v>1090</v>
      </c>
      <c r="K12" s="133">
        <v>946</v>
      </c>
      <c r="L12" s="133">
        <v>769</v>
      </c>
      <c r="M12" s="133">
        <v>698</v>
      </c>
      <c r="N12" s="133">
        <v>511</v>
      </c>
      <c r="O12" s="133">
        <v>356</v>
      </c>
      <c r="P12" s="133">
        <v>323</v>
      </c>
      <c r="Q12" s="133">
        <v>279</v>
      </c>
      <c r="R12" s="67">
        <v>235</v>
      </c>
      <c r="S12" s="67">
        <v>153</v>
      </c>
      <c r="T12" s="127">
        <v>109</v>
      </c>
      <c r="U12" s="127">
        <v>57</v>
      </c>
      <c r="V12" s="127">
        <v>16</v>
      </c>
      <c r="W12" s="197">
        <v>5</v>
      </c>
      <c r="X12" s="197">
        <v>2</v>
      </c>
      <c r="Y12" s="197">
        <v>4</v>
      </c>
    </row>
    <row r="13" spans="1:25" x14ac:dyDescent="0.25">
      <c r="A13" s="17" t="s">
        <v>5</v>
      </c>
      <c r="B13" s="132">
        <v>4928</v>
      </c>
      <c r="C13" s="132">
        <v>4388</v>
      </c>
      <c r="D13" s="133">
        <v>3244</v>
      </c>
      <c r="E13" s="133">
        <v>1703</v>
      </c>
      <c r="F13" s="133">
        <v>713</v>
      </c>
      <c r="G13" s="133">
        <v>469</v>
      </c>
      <c r="H13" s="133">
        <v>341</v>
      </c>
      <c r="I13" s="133">
        <v>257</v>
      </c>
      <c r="J13" s="133">
        <v>231</v>
      </c>
      <c r="K13" s="133">
        <v>209</v>
      </c>
      <c r="L13" s="133">
        <v>197</v>
      </c>
      <c r="M13" s="133">
        <v>165</v>
      </c>
      <c r="N13" s="133">
        <v>132</v>
      </c>
      <c r="O13" s="133">
        <v>93</v>
      </c>
      <c r="P13" s="133">
        <v>88</v>
      </c>
      <c r="Q13" s="133">
        <v>78</v>
      </c>
      <c r="R13" s="67">
        <v>74</v>
      </c>
      <c r="S13" s="67">
        <v>38</v>
      </c>
      <c r="T13" s="127">
        <v>16</v>
      </c>
      <c r="U13" s="127">
        <v>17</v>
      </c>
      <c r="V13" s="127" t="s">
        <v>246</v>
      </c>
      <c r="W13" s="197" t="s">
        <v>99</v>
      </c>
      <c r="X13" s="197" t="s">
        <v>397</v>
      </c>
      <c r="Y13" s="197" t="s">
        <v>398</v>
      </c>
    </row>
    <row r="14" spans="1:25" x14ac:dyDescent="0.25">
      <c r="A14" s="17" t="s">
        <v>6</v>
      </c>
      <c r="B14" s="132">
        <v>12407</v>
      </c>
      <c r="C14" s="132">
        <v>10505</v>
      </c>
      <c r="D14" s="133">
        <v>8144</v>
      </c>
      <c r="E14" s="133">
        <v>4882</v>
      </c>
      <c r="F14" s="133">
        <v>2781</v>
      </c>
      <c r="G14" s="133">
        <v>1964</v>
      </c>
      <c r="H14" s="133">
        <v>1350</v>
      </c>
      <c r="I14" s="133">
        <v>1024</v>
      </c>
      <c r="J14" s="133">
        <v>847</v>
      </c>
      <c r="K14" s="133">
        <v>691</v>
      </c>
      <c r="L14" s="133">
        <v>555</v>
      </c>
      <c r="M14" s="133">
        <v>483</v>
      </c>
      <c r="N14" s="133">
        <v>390</v>
      </c>
      <c r="O14" s="133">
        <v>248</v>
      </c>
      <c r="P14" s="133">
        <v>216</v>
      </c>
      <c r="Q14" s="133">
        <v>187</v>
      </c>
      <c r="R14" s="67">
        <v>127</v>
      </c>
      <c r="S14" s="67">
        <v>85</v>
      </c>
      <c r="T14" s="127">
        <v>60</v>
      </c>
      <c r="U14" s="127">
        <v>30</v>
      </c>
      <c r="V14" s="127">
        <v>2</v>
      </c>
      <c r="W14" s="197" t="s">
        <v>99</v>
      </c>
      <c r="X14" s="197" t="s">
        <v>397</v>
      </c>
      <c r="Y14" s="197" t="s">
        <v>397</v>
      </c>
    </row>
    <row r="15" spans="1:25" x14ac:dyDescent="0.25">
      <c r="A15" s="17" t="s">
        <v>7</v>
      </c>
      <c r="B15" s="132">
        <v>2690</v>
      </c>
      <c r="C15" s="132">
        <v>2163</v>
      </c>
      <c r="D15" s="133">
        <v>1500</v>
      </c>
      <c r="E15" s="133">
        <v>948</v>
      </c>
      <c r="F15" s="133">
        <v>677</v>
      </c>
      <c r="G15" s="133">
        <v>529</v>
      </c>
      <c r="H15" s="133">
        <v>439</v>
      </c>
      <c r="I15" s="133">
        <v>304</v>
      </c>
      <c r="J15" s="133">
        <v>216</v>
      </c>
      <c r="K15" s="133">
        <v>182</v>
      </c>
      <c r="L15" s="133">
        <v>140</v>
      </c>
      <c r="M15" s="133">
        <v>121</v>
      </c>
      <c r="N15" s="133">
        <v>93</v>
      </c>
      <c r="O15" s="133">
        <v>61</v>
      </c>
      <c r="P15" s="133">
        <v>50</v>
      </c>
      <c r="Q15" s="133">
        <v>44</v>
      </c>
      <c r="R15" s="67">
        <v>32</v>
      </c>
      <c r="S15" s="67">
        <v>19</v>
      </c>
      <c r="T15" s="127">
        <v>15</v>
      </c>
      <c r="U15" s="127">
        <v>4</v>
      </c>
      <c r="V15" s="127">
        <v>3</v>
      </c>
      <c r="W15" s="197">
        <v>1</v>
      </c>
      <c r="X15" s="197" t="s">
        <v>397</v>
      </c>
      <c r="Y15" s="197" t="s">
        <v>397</v>
      </c>
    </row>
    <row r="16" spans="1:25" x14ac:dyDescent="0.25">
      <c r="A16" s="17" t="s">
        <v>8</v>
      </c>
      <c r="B16" s="132">
        <v>6942</v>
      </c>
      <c r="C16" s="132">
        <v>6052</v>
      </c>
      <c r="D16" s="133">
        <v>4734</v>
      </c>
      <c r="E16" s="133">
        <v>1989</v>
      </c>
      <c r="F16" s="133">
        <v>1632</v>
      </c>
      <c r="G16" s="133">
        <v>1382</v>
      </c>
      <c r="H16" s="133">
        <v>1105</v>
      </c>
      <c r="I16" s="133">
        <v>484</v>
      </c>
      <c r="J16" s="133">
        <v>428</v>
      </c>
      <c r="K16" s="133">
        <v>380</v>
      </c>
      <c r="L16" s="133">
        <v>323</v>
      </c>
      <c r="M16" s="133">
        <v>286</v>
      </c>
      <c r="N16" s="133">
        <v>228</v>
      </c>
      <c r="O16" s="133">
        <v>154</v>
      </c>
      <c r="P16" s="133">
        <v>156</v>
      </c>
      <c r="Q16" s="133">
        <v>148</v>
      </c>
      <c r="R16" s="67">
        <v>92</v>
      </c>
      <c r="S16" s="67">
        <v>62</v>
      </c>
      <c r="T16" s="127">
        <v>33</v>
      </c>
      <c r="U16" s="127">
        <v>14</v>
      </c>
      <c r="V16" s="127">
        <v>5</v>
      </c>
      <c r="W16" s="197">
        <v>1</v>
      </c>
      <c r="X16" s="197">
        <v>2</v>
      </c>
      <c r="Y16" s="197">
        <v>2</v>
      </c>
    </row>
    <row r="17" spans="1:25" x14ac:dyDescent="0.25">
      <c r="A17" s="17" t="s">
        <v>9</v>
      </c>
      <c r="B17" s="132">
        <v>11095</v>
      </c>
      <c r="C17" s="132">
        <v>10353</v>
      </c>
      <c r="D17" s="133">
        <v>8002</v>
      </c>
      <c r="E17" s="133">
        <v>4223</v>
      </c>
      <c r="F17" s="133">
        <v>3056</v>
      </c>
      <c r="G17" s="133">
        <v>2080</v>
      </c>
      <c r="H17" s="133">
        <v>1214</v>
      </c>
      <c r="I17" s="133">
        <v>680</v>
      </c>
      <c r="J17" s="133">
        <v>556</v>
      </c>
      <c r="K17" s="133">
        <v>498</v>
      </c>
      <c r="L17" s="133">
        <v>437</v>
      </c>
      <c r="M17" s="133">
        <v>402</v>
      </c>
      <c r="N17" s="133">
        <v>374</v>
      </c>
      <c r="O17" s="133">
        <v>304</v>
      </c>
      <c r="P17" s="133">
        <v>283</v>
      </c>
      <c r="Q17" s="133">
        <v>266</v>
      </c>
      <c r="R17" s="67">
        <v>223</v>
      </c>
      <c r="S17" s="67">
        <v>136</v>
      </c>
      <c r="T17" s="127">
        <v>72</v>
      </c>
      <c r="U17" s="127">
        <v>17</v>
      </c>
      <c r="V17" s="127">
        <v>2</v>
      </c>
      <c r="W17" s="197">
        <v>1</v>
      </c>
      <c r="X17" s="197" t="s">
        <v>397</v>
      </c>
      <c r="Y17" s="197">
        <v>1</v>
      </c>
    </row>
    <row r="18" spans="1:25" x14ac:dyDescent="0.25">
      <c r="A18" s="17" t="s">
        <v>10</v>
      </c>
      <c r="B18" s="132">
        <v>3688</v>
      </c>
      <c r="C18" s="132">
        <v>3456</v>
      </c>
      <c r="D18" s="133">
        <v>2918</v>
      </c>
      <c r="E18" s="133">
        <v>2378</v>
      </c>
      <c r="F18" s="133">
        <v>1814</v>
      </c>
      <c r="G18" s="133">
        <v>1305</v>
      </c>
      <c r="H18" s="133">
        <v>1233</v>
      </c>
      <c r="I18" s="133">
        <v>1197</v>
      </c>
      <c r="J18" s="133">
        <v>1054</v>
      </c>
      <c r="K18" s="133">
        <v>320</v>
      </c>
      <c r="L18" s="133">
        <v>291</v>
      </c>
      <c r="M18" s="133">
        <v>258</v>
      </c>
      <c r="N18" s="133">
        <v>229</v>
      </c>
      <c r="O18" s="133">
        <v>201</v>
      </c>
      <c r="P18" s="133">
        <v>192</v>
      </c>
      <c r="Q18" s="133">
        <v>176</v>
      </c>
      <c r="R18" s="67">
        <v>132</v>
      </c>
      <c r="S18" s="67">
        <v>99</v>
      </c>
      <c r="T18" s="127">
        <v>69</v>
      </c>
      <c r="U18" s="127">
        <v>31</v>
      </c>
      <c r="V18" s="127">
        <v>13</v>
      </c>
      <c r="W18" s="197">
        <v>7</v>
      </c>
      <c r="X18" s="197">
        <v>5</v>
      </c>
      <c r="Y18" s="197">
        <v>20</v>
      </c>
    </row>
    <row r="19" spans="1:25" x14ac:dyDescent="0.25">
      <c r="A19" s="17" t="s">
        <v>11</v>
      </c>
      <c r="B19" s="132">
        <v>11094</v>
      </c>
      <c r="C19" s="132">
        <v>8667</v>
      </c>
      <c r="D19" s="133">
        <v>8198</v>
      </c>
      <c r="E19" s="133">
        <v>5588</v>
      </c>
      <c r="F19" s="133">
        <v>1922</v>
      </c>
      <c r="G19" s="133">
        <v>937</v>
      </c>
      <c r="H19" s="133">
        <v>672</v>
      </c>
      <c r="I19" s="133">
        <v>438</v>
      </c>
      <c r="J19" s="133">
        <v>325</v>
      </c>
      <c r="K19" s="133">
        <v>287</v>
      </c>
      <c r="L19" s="133">
        <v>253</v>
      </c>
      <c r="M19" s="133">
        <v>229</v>
      </c>
      <c r="N19" s="133">
        <v>181</v>
      </c>
      <c r="O19" s="133">
        <v>122</v>
      </c>
      <c r="P19" s="133">
        <v>105</v>
      </c>
      <c r="Q19" s="133">
        <v>97</v>
      </c>
      <c r="R19" s="67">
        <v>70</v>
      </c>
      <c r="S19" s="67">
        <v>48</v>
      </c>
      <c r="T19" s="127">
        <v>24</v>
      </c>
      <c r="U19" s="127">
        <v>3</v>
      </c>
      <c r="V19" s="127">
        <v>1</v>
      </c>
      <c r="W19" s="197" t="s">
        <v>99</v>
      </c>
      <c r="X19" s="197" t="s">
        <v>398</v>
      </c>
      <c r="Y19" s="197">
        <v>1</v>
      </c>
    </row>
    <row r="20" spans="1:25" x14ac:dyDescent="0.25">
      <c r="A20" s="17" t="s">
        <v>12</v>
      </c>
      <c r="B20" s="132">
        <v>7135</v>
      </c>
      <c r="C20" s="132">
        <v>6227</v>
      </c>
      <c r="D20" s="133">
        <v>5480</v>
      </c>
      <c r="E20" s="133">
        <v>4582</v>
      </c>
      <c r="F20" s="133">
        <v>1734</v>
      </c>
      <c r="G20" s="133">
        <v>1368</v>
      </c>
      <c r="H20" s="133">
        <v>926</v>
      </c>
      <c r="I20" s="133">
        <v>486</v>
      </c>
      <c r="J20" s="133">
        <v>276</v>
      </c>
      <c r="K20" s="133">
        <v>249</v>
      </c>
      <c r="L20" s="133">
        <v>238</v>
      </c>
      <c r="M20" s="133">
        <v>221</v>
      </c>
      <c r="N20" s="133">
        <v>199</v>
      </c>
      <c r="O20" s="133">
        <v>153</v>
      </c>
      <c r="P20" s="133">
        <v>143</v>
      </c>
      <c r="Q20" s="133">
        <v>125</v>
      </c>
      <c r="R20" s="67">
        <v>87</v>
      </c>
      <c r="S20" s="67">
        <v>62</v>
      </c>
      <c r="T20" s="127">
        <v>38</v>
      </c>
      <c r="U20" s="127">
        <v>25</v>
      </c>
      <c r="V20" s="127">
        <v>10</v>
      </c>
      <c r="W20" s="197">
        <v>2</v>
      </c>
      <c r="X20" s="197">
        <v>2</v>
      </c>
      <c r="Y20" s="197" t="s">
        <v>397</v>
      </c>
    </row>
    <row r="21" spans="1:25" x14ac:dyDescent="0.25">
      <c r="A21" s="17" t="s">
        <v>13</v>
      </c>
      <c r="B21" s="132">
        <v>8200</v>
      </c>
      <c r="C21" s="132">
        <v>5637</v>
      </c>
      <c r="D21" s="133">
        <v>4286</v>
      </c>
      <c r="E21" s="133">
        <v>3021</v>
      </c>
      <c r="F21" s="133">
        <v>2216</v>
      </c>
      <c r="G21" s="133">
        <v>1704</v>
      </c>
      <c r="H21" s="133">
        <v>1300</v>
      </c>
      <c r="I21" s="133">
        <v>736</v>
      </c>
      <c r="J21" s="133">
        <v>572</v>
      </c>
      <c r="K21" s="133">
        <v>493</v>
      </c>
      <c r="L21" s="133">
        <v>413</v>
      </c>
      <c r="M21" s="133">
        <v>296</v>
      </c>
      <c r="N21" s="133">
        <v>245</v>
      </c>
      <c r="O21" s="133">
        <v>206</v>
      </c>
      <c r="P21" s="133">
        <v>180</v>
      </c>
      <c r="Q21" s="133">
        <v>164</v>
      </c>
      <c r="R21" s="67">
        <v>142</v>
      </c>
      <c r="S21" s="67">
        <v>142</v>
      </c>
      <c r="T21" s="127">
        <v>51</v>
      </c>
      <c r="U21" s="127">
        <v>9</v>
      </c>
      <c r="V21" s="127">
        <v>1</v>
      </c>
      <c r="W21" s="197">
        <v>1</v>
      </c>
      <c r="X21" s="197">
        <v>1</v>
      </c>
      <c r="Y21" s="197">
        <v>1</v>
      </c>
    </row>
    <row r="22" spans="1:25" x14ac:dyDescent="0.25">
      <c r="A22" s="17" t="s">
        <v>14</v>
      </c>
      <c r="B22" s="132">
        <v>7695</v>
      </c>
      <c r="C22" s="132">
        <v>4973</v>
      </c>
      <c r="D22" s="133">
        <v>3378</v>
      </c>
      <c r="E22" s="133">
        <v>2386</v>
      </c>
      <c r="F22" s="133">
        <v>1640</v>
      </c>
      <c r="G22" s="133">
        <v>1033</v>
      </c>
      <c r="H22" s="133">
        <v>661</v>
      </c>
      <c r="I22" s="133">
        <v>393</v>
      </c>
      <c r="J22" s="133">
        <v>340</v>
      </c>
      <c r="K22" s="133">
        <v>286</v>
      </c>
      <c r="L22" s="133">
        <v>242</v>
      </c>
      <c r="M22" s="133">
        <v>226</v>
      </c>
      <c r="N22" s="133">
        <v>195</v>
      </c>
      <c r="O22" s="133">
        <v>138</v>
      </c>
      <c r="P22" s="133">
        <v>120</v>
      </c>
      <c r="Q22" s="133">
        <v>101</v>
      </c>
      <c r="R22" s="67">
        <v>80</v>
      </c>
      <c r="S22" s="67">
        <v>66</v>
      </c>
      <c r="T22" s="127">
        <v>42</v>
      </c>
      <c r="U22" s="127">
        <v>28</v>
      </c>
      <c r="V22" s="127">
        <v>1</v>
      </c>
      <c r="W22" s="197" t="s">
        <v>99</v>
      </c>
      <c r="X22" s="197" t="s">
        <v>398</v>
      </c>
      <c r="Y22" s="197">
        <v>5</v>
      </c>
    </row>
    <row r="23" spans="1:25" x14ac:dyDescent="0.25">
      <c r="A23" s="17" t="s">
        <v>15</v>
      </c>
      <c r="B23" s="132">
        <v>20784</v>
      </c>
      <c r="C23" s="132">
        <v>8393</v>
      </c>
      <c r="D23" s="133">
        <v>4999</v>
      </c>
      <c r="E23" s="133">
        <v>3657</v>
      </c>
      <c r="F23" s="133">
        <v>2044</v>
      </c>
      <c r="G23" s="133">
        <v>1534</v>
      </c>
      <c r="H23" s="133">
        <v>1086</v>
      </c>
      <c r="I23" s="133">
        <v>645</v>
      </c>
      <c r="J23" s="133">
        <v>497</v>
      </c>
      <c r="K23" s="133">
        <v>346</v>
      </c>
      <c r="L23" s="133">
        <v>279</v>
      </c>
      <c r="M23" s="133">
        <v>253</v>
      </c>
      <c r="N23" s="133">
        <v>215</v>
      </c>
      <c r="O23" s="133">
        <v>160</v>
      </c>
      <c r="P23" s="133">
        <v>140</v>
      </c>
      <c r="Q23" s="133">
        <v>122</v>
      </c>
      <c r="R23" s="67">
        <v>89</v>
      </c>
      <c r="S23" s="67">
        <v>74</v>
      </c>
      <c r="T23" s="127">
        <v>34</v>
      </c>
      <c r="U23" s="127">
        <v>19</v>
      </c>
      <c r="V23" s="127">
        <v>6</v>
      </c>
      <c r="W23" s="197">
        <v>1</v>
      </c>
      <c r="X23" s="197">
        <v>1</v>
      </c>
      <c r="Y23" s="197">
        <v>7</v>
      </c>
    </row>
    <row r="24" spans="1:25" x14ac:dyDescent="0.25">
      <c r="A24" s="17" t="s">
        <v>16</v>
      </c>
      <c r="B24" s="132">
        <v>9125</v>
      </c>
      <c r="C24" s="132">
        <v>7871</v>
      </c>
      <c r="D24" s="133">
        <v>5985</v>
      </c>
      <c r="E24" s="133">
        <v>2925</v>
      </c>
      <c r="F24" s="133">
        <v>1201</v>
      </c>
      <c r="G24" s="133">
        <v>870</v>
      </c>
      <c r="H24" s="133">
        <v>658</v>
      </c>
      <c r="I24" s="133">
        <v>479</v>
      </c>
      <c r="J24" s="133">
        <v>417</v>
      </c>
      <c r="K24" s="133">
        <v>337</v>
      </c>
      <c r="L24" s="133">
        <v>277</v>
      </c>
      <c r="M24" s="133">
        <v>237</v>
      </c>
      <c r="N24" s="133">
        <v>180</v>
      </c>
      <c r="O24" s="133">
        <v>120</v>
      </c>
      <c r="P24" s="133">
        <v>110</v>
      </c>
      <c r="Q24" s="133">
        <v>97</v>
      </c>
      <c r="R24" s="67">
        <v>70</v>
      </c>
      <c r="S24" s="67">
        <v>33</v>
      </c>
      <c r="T24" s="127">
        <v>10</v>
      </c>
      <c r="U24" s="127">
        <v>8</v>
      </c>
      <c r="V24" s="127">
        <v>2</v>
      </c>
      <c r="W24" s="197">
        <v>1</v>
      </c>
      <c r="X24" s="197" t="s">
        <v>397</v>
      </c>
      <c r="Y24" s="197">
        <v>1</v>
      </c>
    </row>
    <row r="25" spans="1:25" x14ac:dyDescent="0.25">
      <c r="A25" s="17" t="s">
        <v>17</v>
      </c>
      <c r="B25" s="132">
        <v>2845</v>
      </c>
      <c r="C25" s="132">
        <v>2112</v>
      </c>
      <c r="D25" s="133">
        <v>1672</v>
      </c>
      <c r="E25" s="133">
        <v>1178</v>
      </c>
      <c r="F25" s="133">
        <v>809</v>
      </c>
      <c r="G25" s="133">
        <v>536</v>
      </c>
      <c r="H25" s="133">
        <v>354</v>
      </c>
      <c r="I25" s="133">
        <v>231</v>
      </c>
      <c r="J25" s="133">
        <v>160</v>
      </c>
      <c r="K25" s="133">
        <v>125</v>
      </c>
      <c r="L25" s="133">
        <v>102</v>
      </c>
      <c r="M25" s="133">
        <v>91</v>
      </c>
      <c r="N25" s="133">
        <v>78</v>
      </c>
      <c r="O25" s="133">
        <v>46</v>
      </c>
      <c r="P25" s="133">
        <v>41</v>
      </c>
      <c r="Q25" s="133">
        <v>34</v>
      </c>
      <c r="R25" s="67">
        <v>24</v>
      </c>
      <c r="S25" s="67">
        <v>18</v>
      </c>
      <c r="T25" s="127">
        <v>16</v>
      </c>
      <c r="U25" s="127">
        <v>4</v>
      </c>
      <c r="V25" s="127" t="s">
        <v>246</v>
      </c>
      <c r="W25" s="197" t="s">
        <v>99</v>
      </c>
      <c r="X25" s="197" t="s">
        <v>397</v>
      </c>
      <c r="Y25" s="197" t="s">
        <v>397</v>
      </c>
    </row>
    <row r="26" spans="1:25" x14ac:dyDescent="0.25">
      <c r="A26" s="17" t="s">
        <v>18</v>
      </c>
      <c r="B26" s="132">
        <v>5036</v>
      </c>
      <c r="C26" s="132">
        <v>5034</v>
      </c>
      <c r="D26" s="133">
        <v>3466</v>
      </c>
      <c r="E26" s="133">
        <v>2098</v>
      </c>
      <c r="F26" s="133">
        <v>1606</v>
      </c>
      <c r="G26" s="133">
        <v>1206</v>
      </c>
      <c r="H26" s="133">
        <v>879</v>
      </c>
      <c r="I26" s="133">
        <v>686</v>
      </c>
      <c r="J26" s="133">
        <v>481</v>
      </c>
      <c r="K26" s="133">
        <v>441</v>
      </c>
      <c r="L26" s="133">
        <v>387</v>
      </c>
      <c r="M26" s="133">
        <v>285</v>
      </c>
      <c r="N26" s="133">
        <v>263</v>
      </c>
      <c r="O26" s="133">
        <v>248</v>
      </c>
      <c r="P26" s="133">
        <v>205</v>
      </c>
      <c r="Q26" s="133">
        <v>183</v>
      </c>
      <c r="R26" s="67">
        <v>153</v>
      </c>
      <c r="S26" s="67">
        <v>130</v>
      </c>
      <c r="T26" s="127">
        <v>109</v>
      </c>
      <c r="U26" s="127">
        <v>79</v>
      </c>
      <c r="V26" s="127">
        <v>66</v>
      </c>
      <c r="W26" s="197">
        <v>56</v>
      </c>
      <c r="X26" s="197">
        <v>48</v>
      </c>
      <c r="Y26" s="197">
        <v>47</v>
      </c>
    </row>
    <row r="27" spans="1:25" s="191" customFormat="1" ht="18" x14ac:dyDescent="0.25">
      <c r="A27" s="1" t="s">
        <v>112</v>
      </c>
      <c r="B27" s="130">
        <v>57562</v>
      </c>
      <c r="C27" s="130">
        <v>47618</v>
      </c>
      <c r="D27" s="131">
        <v>35065</v>
      </c>
      <c r="E27" s="131">
        <v>26098</v>
      </c>
      <c r="F27" s="131">
        <v>14740</v>
      </c>
      <c r="G27" s="131">
        <v>9315</v>
      </c>
      <c r="H27" s="131">
        <v>6761</v>
      </c>
      <c r="I27" s="131">
        <v>5149</v>
      </c>
      <c r="J27" s="131">
        <v>3718</v>
      </c>
      <c r="K27" s="131">
        <v>3026</v>
      </c>
      <c r="L27" s="131">
        <v>2542</v>
      </c>
      <c r="M27" s="131">
        <v>2268</v>
      </c>
      <c r="N27" s="131">
        <v>2006</v>
      </c>
      <c r="O27" s="131">
        <v>1578</v>
      </c>
      <c r="P27" s="131">
        <v>1411</v>
      </c>
      <c r="Q27" s="131">
        <v>1224</v>
      </c>
      <c r="R27" s="66">
        <v>721</v>
      </c>
      <c r="S27" s="66">
        <v>473</v>
      </c>
      <c r="T27" s="126">
        <v>356</v>
      </c>
      <c r="U27" s="126">
        <v>221</v>
      </c>
      <c r="V27" s="126">
        <v>137</v>
      </c>
      <c r="W27" s="196">
        <v>97</v>
      </c>
      <c r="X27" s="196">
        <v>79</v>
      </c>
      <c r="Y27" s="196">
        <v>75</v>
      </c>
    </row>
    <row r="28" spans="1:25" x14ac:dyDescent="0.25">
      <c r="A28" s="17" t="s">
        <v>19</v>
      </c>
      <c r="B28" s="132">
        <v>1484</v>
      </c>
      <c r="C28" s="132">
        <v>1203</v>
      </c>
      <c r="D28" s="133">
        <v>958</v>
      </c>
      <c r="E28" s="133">
        <v>620</v>
      </c>
      <c r="F28" s="133">
        <v>454</v>
      </c>
      <c r="G28" s="133">
        <v>329</v>
      </c>
      <c r="H28" s="133">
        <v>216</v>
      </c>
      <c r="I28" s="133">
        <v>116</v>
      </c>
      <c r="J28" s="133">
        <v>101</v>
      </c>
      <c r="K28" s="133">
        <v>74</v>
      </c>
      <c r="L28" s="133">
        <v>56</v>
      </c>
      <c r="M28" s="133">
        <v>55</v>
      </c>
      <c r="N28" s="133">
        <v>47</v>
      </c>
      <c r="O28" s="133">
        <v>43</v>
      </c>
      <c r="P28" s="133">
        <v>33</v>
      </c>
      <c r="Q28" s="133">
        <v>32</v>
      </c>
      <c r="R28" s="67">
        <v>24</v>
      </c>
      <c r="S28" s="67">
        <v>13</v>
      </c>
      <c r="T28" s="127">
        <v>7</v>
      </c>
      <c r="U28" s="127" t="s">
        <v>99</v>
      </c>
      <c r="V28" s="127" t="s">
        <v>99</v>
      </c>
      <c r="W28" s="197" t="s">
        <v>99</v>
      </c>
      <c r="X28" s="197" t="s">
        <v>397</v>
      </c>
      <c r="Y28" s="197" t="s">
        <v>397</v>
      </c>
    </row>
    <row r="29" spans="1:25" x14ac:dyDescent="0.25">
      <c r="A29" s="17" t="s">
        <v>20</v>
      </c>
      <c r="B29" s="132">
        <v>1382</v>
      </c>
      <c r="C29" s="132">
        <v>1418</v>
      </c>
      <c r="D29" s="133">
        <v>1150</v>
      </c>
      <c r="E29" s="133">
        <v>961</v>
      </c>
      <c r="F29" s="133">
        <v>187</v>
      </c>
      <c r="G29" s="133">
        <v>130</v>
      </c>
      <c r="H29" s="133">
        <v>76</v>
      </c>
      <c r="I29" s="133">
        <v>57</v>
      </c>
      <c r="J29" s="133">
        <v>40</v>
      </c>
      <c r="K29" s="133">
        <v>31</v>
      </c>
      <c r="L29" s="133">
        <v>31</v>
      </c>
      <c r="M29" s="133">
        <v>28</v>
      </c>
      <c r="N29" s="133">
        <v>27</v>
      </c>
      <c r="O29" s="133">
        <v>20</v>
      </c>
      <c r="P29" s="133">
        <v>13</v>
      </c>
      <c r="Q29" s="133">
        <v>9</v>
      </c>
      <c r="R29" s="67">
        <v>6</v>
      </c>
      <c r="S29" s="67">
        <v>4</v>
      </c>
      <c r="T29" s="127" t="s">
        <v>99</v>
      </c>
      <c r="U29" s="127" t="s">
        <v>99</v>
      </c>
      <c r="V29" s="127" t="s">
        <v>99</v>
      </c>
      <c r="W29" s="197" t="s">
        <v>99</v>
      </c>
      <c r="X29" s="197" t="s">
        <v>397</v>
      </c>
      <c r="Y29" s="197" t="s">
        <v>397</v>
      </c>
    </row>
    <row r="30" spans="1:25" x14ac:dyDescent="0.25">
      <c r="A30" s="17" t="s">
        <v>21</v>
      </c>
      <c r="B30" s="132">
        <v>733</v>
      </c>
      <c r="C30" s="132">
        <v>509</v>
      </c>
      <c r="D30" s="133">
        <v>365</v>
      </c>
      <c r="E30" s="133">
        <v>255</v>
      </c>
      <c r="F30" s="133">
        <v>184</v>
      </c>
      <c r="G30" s="133">
        <v>125</v>
      </c>
      <c r="H30" s="133">
        <v>100</v>
      </c>
      <c r="I30" s="133">
        <v>73</v>
      </c>
      <c r="J30" s="133">
        <v>60</v>
      </c>
      <c r="K30" s="133">
        <v>35</v>
      </c>
      <c r="L30" s="133">
        <v>23</v>
      </c>
      <c r="M30" s="133">
        <v>15</v>
      </c>
      <c r="N30" s="133">
        <v>14</v>
      </c>
      <c r="O30" s="133">
        <v>4</v>
      </c>
      <c r="P30" s="133">
        <v>5</v>
      </c>
      <c r="Q30" s="133">
        <v>4</v>
      </c>
      <c r="R30" s="67">
        <v>2</v>
      </c>
      <c r="S30" s="67">
        <v>2</v>
      </c>
      <c r="T30" s="127">
        <v>1</v>
      </c>
      <c r="U30" s="127" t="s">
        <v>99</v>
      </c>
      <c r="V30" s="127" t="s">
        <v>99</v>
      </c>
      <c r="W30" s="197" t="s">
        <v>99</v>
      </c>
      <c r="X30" s="197" t="s">
        <v>397</v>
      </c>
      <c r="Y30" s="197" t="s">
        <v>397</v>
      </c>
    </row>
    <row r="31" spans="1:25" x14ac:dyDescent="0.25">
      <c r="A31" s="2" t="s">
        <v>147</v>
      </c>
      <c r="B31" s="132"/>
      <c r="C31" s="132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67"/>
      <c r="S31" s="67"/>
      <c r="T31" s="127"/>
      <c r="U31" s="127"/>
      <c r="V31" s="127"/>
      <c r="W31" s="143"/>
      <c r="X31" s="143"/>
      <c r="Y31" s="143"/>
    </row>
    <row r="32" spans="1:25" ht="19.5" x14ac:dyDescent="0.25">
      <c r="A32" s="3" t="s">
        <v>23</v>
      </c>
      <c r="B32" s="132">
        <v>24</v>
      </c>
      <c r="C32" s="132">
        <v>11</v>
      </c>
      <c r="D32" s="133">
        <v>11</v>
      </c>
      <c r="E32" s="133">
        <v>5</v>
      </c>
      <c r="F32" s="133">
        <v>1</v>
      </c>
      <c r="G32" s="133">
        <v>1</v>
      </c>
      <c r="H32" s="133">
        <v>1</v>
      </c>
      <c r="I32" s="133" t="s">
        <v>99</v>
      </c>
      <c r="J32" s="133" t="s">
        <v>99</v>
      </c>
      <c r="K32" s="133" t="s">
        <v>99</v>
      </c>
      <c r="L32" s="133" t="s">
        <v>99</v>
      </c>
      <c r="M32" s="133" t="s">
        <v>99</v>
      </c>
      <c r="N32" s="133" t="s">
        <v>99</v>
      </c>
      <c r="O32" s="133" t="s">
        <v>99</v>
      </c>
      <c r="P32" s="133" t="s">
        <v>99</v>
      </c>
      <c r="Q32" s="133" t="s">
        <v>99</v>
      </c>
      <c r="R32" s="67" t="s">
        <v>246</v>
      </c>
      <c r="S32" s="67" t="s">
        <v>99</v>
      </c>
      <c r="T32" s="127" t="s">
        <v>99</v>
      </c>
      <c r="U32" s="127" t="s">
        <v>99</v>
      </c>
      <c r="V32" s="127" t="s">
        <v>99</v>
      </c>
      <c r="W32" s="197" t="s">
        <v>99</v>
      </c>
      <c r="X32" s="197" t="s">
        <v>397</v>
      </c>
      <c r="Y32" s="197" t="s">
        <v>397</v>
      </c>
    </row>
    <row r="33" spans="1:25" ht="19.5" x14ac:dyDescent="0.25">
      <c r="A33" s="3" t="s">
        <v>155</v>
      </c>
      <c r="B33" s="132">
        <v>709</v>
      </c>
      <c r="C33" s="132">
        <v>498</v>
      </c>
      <c r="D33" s="133">
        <v>354</v>
      </c>
      <c r="E33" s="133">
        <v>250</v>
      </c>
      <c r="F33" s="133">
        <v>183</v>
      </c>
      <c r="G33" s="133">
        <v>124</v>
      </c>
      <c r="H33" s="133">
        <v>99</v>
      </c>
      <c r="I33" s="133">
        <v>73</v>
      </c>
      <c r="J33" s="133">
        <v>60</v>
      </c>
      <c r="K33" s="133">
        <v>35</v>
      </c>
      <c r="L33" s="133">
        <v>23</v>
      </c>
      <c r="M33" s="133">
        <v>15</v>
      </c>
      <c r="N33" s="133">
        <v>14</v>
      </c>
      <c r="O33" s="133">
        <v>4</v>
      </c>
      <c r="P33" s="133">
        <v>5</v>
      </c>
      <c r="Q33" s="133">
        <v>4</v>
      </c>
      <c r="R33" s="67">
        <v>2</v>
      </c>
      <c r="S33" s="67">
        <v>2</v>
      </c>
      <c r="T33" s="127">
        <v>1</v>
      </c>
      <c r="U33" s="127" t="s">
        <v>99</v>
      </c>
      <c r="V33" s="127" t="s">
        <v>99</v>
      </c>
      <c r="W33" s="197" t="s">
        <v>99</v>
      </c>
      <c r="X33" s="197" t="s">
        <v>397</v>
      </c>
      <c r="Y33" s="197" t="s">
        <v>397</v>
      </c>
    </row>
    <row r="34" spans="1:25" x14ac:dyDescent="0.25">
      <c r="A34" s="17" t="s">
        <v>24</v>
      </c>
      <c r="B34" s="132">
        <v>4252</v>
      </c>
      <c r="C34" s="132">
        <v>4315</v>
      </c>
      <c r="D34" s="133">
        <v>4329</v>
      </c>
      <c r="E34" s="133">
        <v>3894</v>
      </c>
      <c r="F34" s="133">
        <v>2278</v>
      </c>
      <c r="G34" s="133">
        <v>1376</v>
      </c>
      <c r="H34" s="133">
        <v>1246</v>
      </c>
      <c r="I34" s="133">
        <v>1000</v>
      </c>
      <c r="J34" s="133">
        <v>554</v>
      </c>
      <c r="K34" s="133">
        <v>410</v>
      </c>
      <c r="L34" s="133">
        <v>292</v>
      </c>
      <c r="M34" s="133">
        <v>244</v>
      </c>
      <c r="N34" s="133">
        <v>198</v>
      </c>
      <c r="O34" s="133">
        <v>110</v>
      </c>
      <c r="P34" s="133">
        <v>95</v>
      </c>
      <c r="Q34" s="133">
        <v>86</v>
      </c>
      <c r="R34" s="67">
        <v>69</v>
      </c>
      <c r="S34" s="67">
        <v>58</v>
      </c>
      <c r="T34" s="127">
        <v>27</v>
      </c>
      <c r="U34" s="127">
        <v>4</v>
      </c>
      <c r="V34" s="127">
        <v>1</v>
      </c>
      <c r="W34" s="197" t="s">
        <v>99</v>
      </c>
      <c r="X34" s="197" t="s">
        <v>397</v>
      </c>
      <c r="Y34" s="197" t="s">
        <v>397</v>
      </c>
    </row>
    <row r="35" spans="1:25" x14ac:dyDescent="0.25">
      <c r="A35" s="17" t="s">
        <v>25</v>
      </c>
      <c r="B35" s="132">
        <v>8528</v>
      </c>
      <c r="C35" s="132">
        <v>6087</v>
      </c>
      <c r="D35" s="133">
        <v>3679</v>
      </c>
      <c r="E35" s="133">
        <v>2308</v>
      </c>
      <c r="F35" s="133">
        <v>1763</v>
      </c>
      <c r="G35" s="133">
        <v>1521</v>
      </c>
      <c r="H35" s="133">
        <v>1035</v>
      </c>
      <c r="I35" s="133">
        <v>891</v>
      </c>
      <c r="J35" s="133">
        <v>558</v>
      </c>
      <c r="K35" s="133">
        <v>413</v>
      </c>
      <c r="L35" s="133">
        <v>358</v>
      </c>
      <c r="M35" s="133">
        <v>333</v>
      </c>
      <c r="N35" s="133">
        <v>296</v>
      </c>
      <c r="O35" s="133">
        <v>254</v>
      </c>
      <c r="P35" s="133">
        <v>225</v>
      </c>
      <c r="Q35" s="133">
        <v>199</v>
      </c>
      <c r="R35" s="67">
        <v>101</v>
      </c>
      <c r="S35" s="67">
        <v>60</v>
      </c>
      <c r="T35" s="127">
        <v>56</v>
      </c>
      <c r="U35" s="127">
        <v>30</v>
      </c>
      <c r="V35" s="127">
        <v>15</v>
      </c>
      <c r="W35" s="197">
        <v>6</v>
      </c>
      <c r="X35" s="197">
        <v>1</v>
      </c>
      <c r="Y35" s="197" t="s">
        <v>397</v>
      </c>
    </row>
    <row r="36" spans="1:25" x14ac:dyDescent="0.25">
      <c r="A36" s="17" t="s">
        <v>363</v>
      </c>
      <c r="B36" s="132">
        <v>13933</v>
      </c>
      <c r="C36" s="132">
        <v>11178</v>
      </c>
      <c r="D36" s="133">
        <v>7772</v>
      </c>
      <c r="E36" s="133">
        <v>4813</v>
      </c>
      <c r="F36" s="133">
        <v>2701</v>
      </c>
      <c r="G36" s="133">
        <v>1884</v>
      </c>
      <c r="H36" s="133">
        <v>1199</v>
      </c>
      <c r="I36" s="133">
        <v>840</v>
      </c>
      <c r="J36" s="133">
        <v>643</v>
      </c>
      <c r="K36" s="133">
        <v>546</v>
      </c>
      <c r="L36" s="133">
        <v>465</v>
      </c>
      <c r="M36" s="133">
        <v>386</v>
      </c>
      <c r="N36" s="133">
        <v>326</v>
      </c>
      <c r="O36" s="133">
        <v>230</v>
      </c>
      <c r="P36" s="133">
        <v>717</v>
      </c>
      <c r="Q36" s="133">
        <v>600</v>
      </c>
      <c r="R36" s="67">
        <v>369</v>
      </c>
      <c r="S36" s="127">
        <v>263</v>
      </c>
      <c r="T36" s="127">
        <v>225</v>
      </c>
      <c r="U36" s="127">
        <v>167</v>
      </c>
      <c r="V36" s="127">
        <v>117</v>
      </c>
      <c r="W36" s="143">
        <v>91</v>
      </c>
      <c r="X36" s="143">
        <v>78</v>
      </c>
      <c r="Y36" s="143">
        <v>74</v>
      </c>
    </row>
    <row r="37" spans="1:25" x14ac:dyDescent="0.25">
      <c r="A37" s="17" t="s">
        <v>27</v>
      </c>
      <c r="B37" s="132">
        <v>1288</v>
      </c>
      <c r="C37" s="132">
        <v>1045</v>
      </c>
      <c r="D37" s="133">
        <v>839</v>
      </c>
      <c r="E37" s="133">
        <v>636</v>
      </c>
      <c r="F37" s="133">
        <v>275</v>
      </c>
      <c r="G37" s="133">
        <v>206</v>
      </c>
      <c r="H37" s="133">
        <v>154</v>
      </c>
      <c r="I37" s="133">
        <v>97</v>
      </c>
      <c r="J37" s="133">
        <v>33</v>
      </c>
      <c r="K37" s="133">
        <v>10</v>
      </c>
      <c r="L37" s="133">
        <v>7</v>
      </c>
      <c r="M37" s="133">
        <v>5</v>
      </c>
      <c r="N37" s="133">
        <v>4</v>
      </c>
      <c r="O37" s="133" t="s">
        <v>99</v>
      </c>
      <c r="P37" s="133">
        <v>4</v>
      </c>
      <c r="Q37" s="133">
        <v>4</v>
      </c>
      <c r="R37" s="67">
        <v>4</v>
      </c>
      <c r="S37" s="67">
        <v>4</v>
      </c>
      <c r="T37" s="127">
        <v>4</v>
      </c>
      <c r="U37" s="127" t="s">
        <v>99</v>
      </c>
      <c r="V37" s="127" t="s">
        <v>246</v>
      </c>
      <c r="W37" s="197" t="s">
        <v>99</v>
      </c>
      <c r="X37" s="197" t="s">
        <v>397</v>
      </c>
      <c r="Y37" s="197" t="s">
        <v>397</v>
      </c>
    </row>
    <row r="38" spans="1:25" x14ac:dyDescent="0.25">
      <c r="A38" s="17" t="s">
        <v>28</v>
      </c>
      <c r="B38" s="132">
        <v>12492</v>
      </c>
      <c r="C38" s="132">
        <v>11899</v>
      </c>
      <c r="D38" s="133">
        <v>9605</v>
      </c>
      <c r="E38" s="133">
        <v>8048</v>
      </c>
      <c r="F38" s="133">
        <v>3845</v>
      </c>
      <c r="G38" s="133">
        <v>1405</v>
      </c>
      <c r="H38" s="133">
        <v>1061</v>
      </c>
      <c r="I38" s="133">
        <v>734</v>
      </c>
      <c r="J38" s="133">
        <v>604</v>
      </c>
      <c r="K38" s="133">
        <v>495</v>
      </c>
      <c r="L38" s="133">
        <v>416</v>
      </c>
      <c r="M38" s="133">
        <v>361</v>
      </c>
      <c r="N38" s="133">
        <v>309</v>
      </c>
      <c r="O38" s="133">
        <v>197</v>
      </c>
      <c r="P38" s="133">
        <v>167</v>
      </c>
      <c r="Q38" s="133">
        <v>163</v>
      </c>
      <c r="R38" s="67">
        <v>65</v>
      </c>
      <c r="S38" s="67">
        <v>53</v>
      </c>
      <c r="T38" s="127">
        <v>30</v>
      </c>
      <c r="U38" s="127">
        <v>18</v>
      </c>
      <c r="V38" s="127">
        <v>3</v>
      </c>
      <c r="W38" s="197" t="s">
        <v>99</v>
      </c>
      <c r="X38" s="197" t="s">
        <v>397</v>
      </c>
      <c r="Y38" s="197" t="s">
        <v>397</v>
      </c>
    </row>
    <row r="39" spans="1:25" x14ac:dyDescent="0.25">
      <c r="A39" s="17" t="s">
        <v>29</v>
      </c>
      <c r="B39" s="132">
        <v>6834</v>
      </c>
      <c r="C39" s="132">
        <v>4633</v>
      </c>
      <c r="D39" s="133">
        <v>2488</v>
      </c>
      <c r="E39" s="133">
        <v>1456</v>
      </c>
      <c r="F39" s="133">
        <v>1040</v>
      </c>
      <c r="G39" s="133">
        <v>767</v>
      </c>
      <c r="H39" s="133">
        <v>505</v>
      </c>
      <c r="I39" s="133">
        <v>383</v>
      </c>
      <c r="J39" s="133">
        <v>311</v>
      </c>
      <c r="K39" s="133">
        <v>278</v>
      </c>
      <c r="L39" s="133">
        <v>263</v>
      </c>
      <c r="M39" s="133">
        <v>241</v>
      </c>
      <c r="N39" s="133">
        <v>204</v>
      </c>
      <c r="O39" s="133">
        <v>162</v>
      </c>
      <c r="P39" s="133">
        <v>152</v>
      </c>
      <c r="Q39" s="133">
        <v>127</v>
      </c>
      <c r="R39" s="67">
        <v>81</v>
      </c>
      <c r="S39" s="67">
        <v>16</v>
      </c>
      <c r="T39" s="127">
        <v>6</v>
      </c>
      <c r="U39" s="127">
        <v>2</v>
      </c>
      <c r="V39" s="127">
        <v>1</v>
      </c>
      <c r="W39" s="197" t="s">
        <v>99</v>
      </c>
      <c r="X39" s="197" t="s">
        <v>397</v>
      </c>
      <c r="Y39" s="197">
        <v>1</v>
      </c>
    </row>
    <row r="40" spans="1:25" x14ac:dyDescent="0.25">
      <c r="A40" s="17" t="s">
        <v>30</v>
      </c>
      <c r="B40" s="132">
        <v>6636</v>
      </c>
      <c r="C40" s="132">
        <v>5331</v>
      </c>
      <c r="D40" s="133">
        <v>3880</v>
      </c>
      <c r="E40" s="133">
        <v>3107</v>
      </c>
      <c r="F40" s="133">
        <v>2013</v>
      </c>
      <c r="G40" s="133">
        <v>1572</v>
      </c>
      <c r="H40" s="133">
        <v>1169</v>
      </c>
      <c r="I40" s="133">
        <v>958</v>
      </c>
      <c r="J40" s="133">
        <v>814</v>
      </c>
      <c r="K40" s="133">
        <v>734</v>
      </c>
      <c r="L40" s="133">
        <v>631</v>
      </c>
      <c r="M40" s="133">
        <v>600</v>
      </c>
      <c r="N40" s="133">
        <v>581</v>
      </c>
      <c r="O40" s="133">
        <v>558</v>
      </c>
      <c r="P40" s="133" t="s">
        <v>115</v>
      </c>
      <c r="Q40" s="133" t="s">
        <v>115</v>
      </c>
      <c r="R40" s="67" t="s">
        <v>115</v>
      </c>
      <c r="S40" s="67" t="s">
        <v>115</v>
      </c>
      <c r="T40" s="127" t="s">
        <v>115</v>
      </c>
      <c r="U40" s="127" t="s">
        <v>115</v>
      </c>
      <c r="V40" s="127" t="s">
        <v>115</v>
      </c>
      <c r="W40" s="197" t="s">
        <v>115</v>
      </c>
      <c r="X40" s="197" t="s">
        <v>115</v>
      </c>
      <c r="Y40" s="197" t="s">
        <v>115</v>
      </c>
    </row>
    <row r="41" spans="1:25" s="191" customFormat="1" ht="18" x14ac:dyDescent="0.25">
      <c r="A41" s="1" t="s">
        <v>209</v>
      </c>
      <c r="B41" s="130">
        <v>98483</v>
      </c>
      <c r="C41" s="130">
        <v>61983</v>
      </c>
      <c r="D41" s="131">
        <v>42799</v>
      </c>
      <c r="E41" s="131">
        <v>27030</v>
      </c>
      <c r="F41" s="131">
        <v>19047</v>
      </c>
      <c r="G41" s="131">
        <v>13215</v>
      </c>
      <c r="H41" s="131">
        <v>9721</v>
      </c>
      <c r="I41" s="131">
        <v>6727</v>
      </c>
      <c r="J41" s="131">
        <v>4594</v>
      </c>
      <c r="K41" s="131">
        <v>3591</v>
      </c>
      <c r="L41" s="131">
        <v>2883</v>
      </c>
      <c r="M41" s="131">
        <v>2452</v>
      </c>
      <c r="N41" s="131">
        <v>1922</v>
      </c>
      <c r="O41" s="131">
        <v>1231</v>
      </c>
      <c r="P41" s="131">
        <v>1076</v>
      </c>
      <c r="Q41" s="131">
        <v>985</v>
      </c>
      <c r="R41" s="66">
        <v>738</v>
      </c>
      <c r="S41" s="66">
        <v>474</v>
      </c>
      <c r="T41" s="126">
        <v>304</v>
      </c>
      <c r="U41" s="126">
        <v>162</v>
      </c>
      <c r="V41" s="126">
        <v>58</v>
      </c>
      <c r="W41" s="196">
        <v>23</v>
      </c>
      <c r="X41" s="196">
        <v>13</v>
      </c>
      <c r="Y41" s="196">
        <v>11</v>
      </c>
    </row>
    <row r="42" spans="1:25" x14ac:dyDescent="0.25">
      <c r="A42" s="17" t="s">
        <v>31</v>
      </c>
      <c r="B42" s="132">
        <v>1350</v>
      </c>
      <c r="C42" s="132">
        <v>910</v>
      </c>
      <c r="D42" s="133">
        <v>692</v>
      </c>
      <c r="E42" s="133">
        <v>430</v>
      </c>
      <c r="F42" s="133">
        <v>285</v>
      </c>
      <c r="G42" s="133">
        <v>151</v>
      </c>
      <c r="H42" s="133">
        <v>112</v>
      </c>
      <c r="I42" s="133">
        <v>99</v>
      </c>
      <c r="J42" s="133">
        <v>90</v>
      </c>
      <c r="K42" s="133">
        <v>88</v>
      </c>
      <c r="L42" s="133">
        <v>75</v>
      </c>
      <c r="M42" s="133">
        <v>75</v>
      </c>
      <c r="N42" s="133">
        <v>57</v>
      </c>
      <c r="O42" s="133">
        <v>57</v>
      </c>
      <c r="P42" s="133">
        <v>47</v>
      </c>
      <c r="Q42" s="133">
        <v>40</v>
      </c>
      <c r="R42" s="67">
        <v>34</v>
      </c>
      <c r="S42" s="67">
        <v>14</v>
      </c>
      <c r="T42" s="127">
        <v>8</v>
      </c>
      <c r="U42" s="127">
        <v>2</v>
      </c>
      <c r="V42" s="126" t="s">
        <v>99</v>
      </c>
      <c r="W42" s="197" t="s">
        <v>99</v>
      </c>
      <c r="X42" s="197" t="s">
        <v>397</v>
      </c>
      <c r="Y42" s="197" t="s">
        <v>398</v>
      </c>
    </row>
    <row r="43" spans="1:25" x14ac:dyDescent="0.25">
      <c r="A43" s="17" t="s">
        <v>32</v>
      </c>
      <c r="B43" s="132">
        <v>1364</v>
      </c>
      <c r="C43" s="132">
        <v>1699</v>
      </c>
      <c r="D43" s="133">
        <v>1387</v>
      </c>
      <c r="E43" s="133">
        <v>1240</v>
      </c>
      <c r="F43" s="133">
        <v>959</v>
      </c>
      <c r="G43" s="133">
        <v>741</v>
      </c>
      <c r="H43" s="133">
        <v>697</v>
      </c>
      <c r="I43" s="133">
        <v>506</v>
      </c>
      <c r="J43" s="133">
        <v>37</v>
      </c>
      <c r="K43" s="133">
        <v>11</v>
      </c>
      <c r="L43" s="133">
        <v>3</v>
      </c>
      <c r="M43" s="133">
        <v>2</v>
      </c>
      <c r="N43" s="133" t="s">
        <v>99</v>
      </c>
      <c r="O43" s="133" t="s">
        <v>99</v>
      </c>
      <c r="P43" s="133" t="s">
        <v>99</v>
      </c>
      <c r="Q43" s="133" t="s">
        <v>99</v>
      </c>
      <c r="R43" s="67" t="s">
        <v>246</v>
      </c>
      <c r="S43" s="67" t="s">
        <v>99</v>
      </c>
      <c r="T43" s="126" t="s">
        <v>99</v>
      </c>
      <c r="U43" s="126" t="s">
        <v>99</v>
      </c>
      <c r="V43" s="126" t="s">
        <v>99</v>
      </c>
      <c r="W43" s="197" t="s">
        <v>99</v>
      </c>
      <c r="X43" s="197" t="s">
        <v>397</v>
      </c>
      <c r="Y43" s="197" t="s">
        <v>397</v>
      </c>
    </row>
    <row r="44" spans="1:25" x14ac:dyDescent="0.25">
      <c r="A44" s="17" t="s">
        <v>33</v>
      </c>
      <c r="B44" s="132"/>
      <c r="C44" s="132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 t="s">
        <v>99</v>
      </c>
      <c r="Q44" s="133" t="s">
        <v>99</v>
      </c>
      <c r="R44" s="67" t="s">
        <v>246</v>
      </c>
      <c r="S44" s="67">
        <v>1</v>
      </c>
      <c r="T44" s="127">
        <v>1</v>
      </c>
      <c r="U44" s="127">
        <v>1</v>
      </c>
      <c r="V44" s="126" t="s">
        <v>99</v>
      </c>
      <c r="W44" s="197" t="s">
        <v>99</v>
      </c>
      <c r="X44" s="197" t="s">
        <v>397</v>
      </c>
      <c r="Y44" s="197" t="s">
        <v>398</v>
      </c>
    </row>
    <row r="45" spans="1:25" x14ac:dyDescent="0.25">
      <c r="A45" s="17" t="s">
        <v>34</v>
      </c>
      <c r="B45" s="132">
        <v>38208</v>
      </c>
      <c r="C45" s="132">
        <v>20204</v>
      </c>
      <c r="D45" s="133">
        <v>15479</v>
      </c>
      <c r="E45" s="133">
        <v>11655</v>
      </c>
      <c r="F45" s="133">
        <v>7817</v>
      </c>
      <c r="G45" s="133">
        <v>5314</v>
      </c>
      <c r="H45" s="133">
        <v>4089</v>
      </c>
      <c r="I45" s="133">
        <v>2923</v>
      </c>
      <c r="J45" s="133">
        <v>2098</v>
      </c>
      <c r="K45" s="133">
        <v>1787</v>
      </c>
      <c r="L45" s="133">
        <v>1538</v>
      </c>
      <c r="M45" s="133">
        <v>1258</v>
      </c>
      <c r="N45" s="133">
        <v>957</v>
      </c>
      <c r="O45" s="133">
        <v>590</v>
      </c>
      <c r="P45" s="133">
        <v>501</v>
      </c>
      <c r="Q45" s="133">
        <v>438</v>
      </c>
      <c r="R45" s="67">
        <v>331</v>
      </c>
      <c r="S45" s="67">
        <v>221</v>
      </c>
      <c r="T45" s="127">
        <v>135</v>
      </c>
      <c r="U45" s="127">
        <v>82</v>
      </c>
      <c r="V45" s="127">
        <v>36</v>
      </c>
      <c r="W45" s="197">
        <v>11</v>
      </c>
      <c r="X45" s="197">
        <v>5</v>
      </c>
      <c r="Y45" s="197">
        <v>5</v>
      </c>
    </row>
    <row r="46" spans="1:25" x14ac:dyDescent="0.25">
      <c r="A46" s="17" t="s">
        <v>35</v>
      </c>
      <c r="B46" s="132">
        <v>5809</v>
      </c>
      <c r="C46" s="132">
        <v>4620</v>
      </c>
      <c r="D46" s="133">
        <v>3477</v>
      </c>
      <c r="E46" s="133">
        <v>2183</v>
      </c>
      <c r="F46" s="133">
        <v>1542</v>
      </c>
      <c r="G46" s="133">
        <v>974</v>
      </c>
      <c r="H46" s="133">
        <v>940</v>
      </c>
      <c r="I46" s="133">
        <v>583</v>
      </c>
      <c r="J46" s="133">
        <v>496</v>
      </c>
      <c r="K46" s="133">
        <v>400</v>
      </c>
      <c r="L46" s="133">
        <v>329</v>
      </c>
      <c r="M46" s="133">
        <v>283</v>
      </c>
      <c r="N46" s="133">
        <v>209</v>
      </c>
      <c r="O46" s="133">
        <v>129</v>
      </c>
      <c r="P46" s="133">
        <v>108</v>
      </c>
      <c r="Q46" s="133">
        <v>103</v>
      </c>
      <c r="R46" s="67">
        <v>68</v>
      </c>
      <c r="S46" s="67">
        <v>39</v>
      </c>
      <c r="T46" s="127">
        <v>29</v>
      </c>
      <c r="U46" s="127">
        <v>16</v>
      </c>
      <c r="V46" s="127">
        <v>4</v>
      </c>
      <c r="W46" s="197">
        <v>1</v>
      </c>
      <c r="X46" s="197">
        <v>2</v>
      </c>
      <c r="Y46" s="197">
        <v>2</v>
      </c>
    </row>
    <row r="47" spans="1:25" x14ac:dyDescent="0.25">
      <c r="A47" s="17" t="s">
        <v>36</v>
      </c>
      <c r="B47" s="132">
        <v>17514</v>
      </c>
      <c r="C47" s="132">
        <v>13278</v>
      </c>
      <c r="D47" s="133">
        <v>9828</v>
      </c>
      <c r="E47" s="133">
        <v>7194</v>
      </c>
      <c r="F47" s="133">
        <v>4733</v>
      </c>
      <c r="G47" s="133">
        <v>3694</v>
      </c>
      <c r="H47" s="133">
        <v>2697</v>
      </c>
      <c r="I47" s="133">
        <v>2123</v>
      </c>
      <c r="J47" s="133">
        <v>1696</v>
      </c>
      <c r="K47" s="133">
        <v>1167</v>
      </c>
      <c r="L47" s="133">
        <v>814</v>
      </c>
      <c r="M47" s="133">
        <v>721</v>
      </c>
      <c r="N47" s="133">
        <v>600</v>
      </c>
      <c r="O47" s="133">
        <v>363</v>
      </c>
      <c r="P47" s="133">
        <v>330</v>
      </c>
      <c r="Q47" s="133">
        <v>320</v>
      </c>
      <c r="R47" s="67">
        <v>235</v>
      </c>
      <c r="S47" s="67">
        <v>149</v>
      </c>
      <c r="T47" s="127">
        <v>91</v>
      </c>
      <c r="U47" s="127">
        <v>50</v>
      </c>
      <c r="V47" s="127">
        <v>14</v>
      </c>
      <c r="W47" s="197">
        <v>9</v>
      </c>
      <c r="X47" s="197">
        <v>3</v>
      </c>
      <c r="Y47" s="197">
        <v>1</v>
      </c>
    </row>
    <row r="48" spans="1:25" x14ac:dyDescent="0.25">
      <c r="A48" s="17" t="s">
        <v>37</v>
      </c>
      <c r="B48" s="132">
        <v>34238</v>
      </c>
      <c r="C48" s="132">
        <v>21272</v>
      </c>
      <c r="D48" s="133">
        <v>11936</v>
      </c>
      <c r="E48" s="133">
        <v>4328</v>
      </c>
      <c r="F48" s="133">
        <v>3711</v>
      </c>
      <c r="G48" s="133">
        <v>2341</v>
      </c>
      <c r="H48" s="133">
        <v>1186</v>
      </c>
      <c r="I48" s="133">
        <v>493</v>
      </c>
      <c r="J48" s="133">
        <v>177</v>
      </c>
      <c r="K48" s="133">
        <v>138</v>
      </c>
      <c r="L48" s="133">
        <v>124</v>
      </c>
      <c r="M48" s="133">
        <v>113</v>
      </c>
      <c r="N48" s="133">
        <v>99</v>
      </c>
      <c r="O48" s="133">
        <v>92</v>
      </c>
      <c r="P48" s="133">
        <v>88</v>
      </c>
      <c r="Q48" s="133">
        <v>81</v>
      </c>
      <c r="R48" s="67">
        <v>67</v>
      </c>
      <c r="S48" s="67">
        <v>47</v>
      </c>
      <c r="T48" s="127">
        <v>38</v>
      </c>
      <c r="U48" s="127">
        <v>11</v>
      </c>
      <c r="V48" s="127">
        <v>4</v>
      </c>
      <c r="W48" s="197">
        <v>2</v>
      </c>
      <c r="X48" s="197">
        <v>3</v>
      </c>
      <c r="Y48" s="197">
        <v>3</v>
      </c>
    </row>
    <row r="49" spans="1:25" x14ac:dyDescent="0.25">
      <c r="A49" s="17" t="s">
        <v>38</v>
      </c>
      <c r="B49" s="132"/>
      <c r="C49" s="132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>
        <v>2</v>
      </c>
      <c r="Q49" s="133">
        <v>3</v>
      </c>
      <c r="R49" s="67">
        <v>3</v>
      </c>
      <c r="S49" s="67">
        <v>3</v>
      </c>
      <c r="T49" s="127">
        <v>2</v>
      </c>
      <c r="U49" s="127" t="s">
        <v>99</v>
      </c>
      <c r="V49" s="127" t="s">
        <v>99</v>
      </c>
      <c r="W49" s="196" t="s">
        <v>99</v>
      </c>
      <c r="X49" s="196" t="s">
        <v>397</v>
      </c>
      <c r="Y49" s="196" t="s">
        <v>397</v>
      </c>
    </row>
    <row r="50" spans="1:25" s="191" customFormat="1" ht="18" x14ac:dyDescent="0.25">
      <c r="A50" s="1" t="s">
        <v>245</v>
      </c>
      <c r="B50" s="130">
        <v>101385</v>
      </c>
      <c r="C50" s="130">
        <v>96240</v>
      </c>
      <c r="D50" s="131">
        <v>81387</v>
      </c>
      <c r="E50" s="131">
        <v>68343</v>
      </c>
      <c r="F50" s="131">
        <v>58976</v>
      </c>
      <c r="G50" s="131">
        <v>41469</v>
      </c>
      <c r="H50" s="131">
        <v>27609</v>
      </c>
      <c r="I50" s="131">
        <v>21252</v>
      </c>
      <c r="J50" s="131">
        <v>19731</v>
      </c>
      <c r="K50" s="131">
        <v>19246</v>
      </c>
      <c r="L50" s="131">
        <v>18578</v>
      </c>
      <c r="M50" s="131">
        <v>17959</v>
      </c>
      <c r="N50" s="131">
        <v>16919</v>
      </c>
      <c r="O50" s="131">
        <v>16488</v>
      </c>
      <c r="P50" s="131">
        <v>15385</v>
      </c>
      <c r="Q50" s="131">
        <v>13845</v>
      </c>
      <c r="R50" s="66">
        <v>10941</v>
      </c>
      <c r="S50" s="66">
        <v>7932</v>
      </c>
      <c r="T50" s="126">
        <v>6149</v>
      </c>
      <c r="U50" s="126">
        <v>3797</v>
      </c>
      <c r="V50" s="126">
        <v>1936</v>
      </c>
      <c r="W50" s="196">
        <v>431</v>
      </c>
      <c r="X50" s="196">
        <v>126</v>
      </c>
      <c r="Y50" s="196">
        <v>110</v>
      </c>
    </row>
    <row r="51" spans="1:25" x14ac:dyDescent="0.25">
      <c r="A51" s="17" t="s">
        <v>39</v>
      </c>
      <c r="B51" s="132">
        <v>9276</v>
      </c>
      <c r="C51" s="132">
        <v>9437</v>
      </c>
      <c r="D51" s="133">
        <v>9522</v>
      </c>
      <c r="E51" s="133">
        <v>6650</v>
      </c>
      <c r="F51" s="133">
        <v>2351</v>
      </c>
      <c r="G51" s="133">
        <v>1057</v>
      </c>
      <c r="H51" s="133">
        <v>933</v>
      </c>
      <c r="I51" s="133">
        <v>727</v>
      </c>
      <c r="J51" s="133">
        <v>723</v>
      </c>
      <c r="K51" s="133">
        <v>694</v>
      </c>
      <c r="L51" s="133">
        <v>595</v>
      </c>
      <c r="M51" s="133">
        <v>500</v>
      </c>
      <c r="N51" s="133">
        <v>391</v>
      </c>
      <c r="O51" s="133">
        <v>326</v>
      </c>
      <c r="P51" s="133">
        <v>325</v>
      </c>
      <c r="Q51" s="133">
        <v>303</v>
      </c>
      <c r="R51" s="67">
        <v>202</v>
      </c>
      <c r="S51" s="67">
        <v>196</v>
      </c>
      <c r="T51" s="127">
        <v>147</v>
      </c>
      <c r="U51" s="127">
        <v>68</v>
      </c>
      <c r="V51" s="127">
        <v>32</v>
      </c>
      <c r="W51" s="197">
        <v>16</v>
      </c>
      <c r="X51" s="197">
        <v>8</v>
      </c>
      <c r="Y51" s="197">
        <v>7</v>
      </c>
    </row>
    <row r="52" spans="1:25" x14ac:dyDescent="0.25">
      <c r="A52" s="17" t="s">
        <v>116</v>
      </c>
      <c r="B52" s="132">
        <v>33768</v>
      </c>
      <c r="C52" s="132">
        <v>30950</v>
      </c>
      <c r="D52" s="133">
        <v>29299</v>
      </c>
      <c r="E52" s="133">
        <v>27890</v>
      </c>
      <c r="F52" s="133">
        <v>26239</v>
      </c>
      <c r="G52" s="133">
        <v>16067</v>
      </c>
      <c r="H52" s="133">
        <v>5747</v>
      </c>
      <c r="I52" s="133">
        <v>4267</v>
      </c>
      <c r="J52" s="133">
        <v>4476</v>
      </c>
      <c r="K52" s="133">
        <v>5987</v>
      </c>
      <c r="L52" s="133">
        <v>6489</v>
      </c>
      <c r="M52" s="133">
        <v>6554</v>
      </c>
      <c r="N52" s="133">
        <v>7365</v>
      </c>
      <c r="O52" s="133">
        <v>7758</v>
      </c>
      <c r="P52" s="133">
        <v>7159</v>
      </c>
      <c r="Q52" s="133">
        <v>6139</v>
      </c>
      <c r="R52" s="67">
        <v>3758</v>
      </c>
      <c r="S52" s="67">
        <v>1558</v>
      </c>
      <c r="T52" s="127">
        <v>1227</v>
      </c>
      <c r="U52" s="127">
        <v>776</v>
      </c>
      <c r="V52" s="127">
        <v>368</v>
      </c>
      <c r="W52" s="197">
        <v>112</v>
      </c>
      <c r="X52" s="197">
        <v>57</v>
      </c>
      <c r="Y52" s="197">
        <v>38</v>
      </c>
    </row>
    <row r="53" spans="1:25" ht="19.5" x14ac:dyDescent="0.25">
      <c r="A53" s="17" t="s">
        <v>234</v>
      </c>
      <c r="B53" s="132">
        <v>1099</v>
      </c>
      <c r="C53" s="132">
        <v>1036</v>
      </c>
      <c r="D53" s="133">
        <v>779</v>
      </c>
      <c r="E53" s="133">
        <v>654</v>
      </c>
      <c r="F53" s="133">
        <v>481</v>
      </c>
      <c r="G53" s="133">
        <v>287</v>
      </c>
      <c r="H53" s="133">
        <v>220</v>
      </c>
      <c r="I53" s="133">
        <v>220</v>
      </c>
      <c r="J53" s="133">
        <v>24</v>
      </c>
      <c r="K53" s="133">
        <v>13</v>
      </c>
      <c r="L53" s="133">
        <v>7</v>
      </c>
      <c r="M53" s="133">
        <v>3</v>
      </c>
      <c r="N53" s="133" t="s">
        <v>99</v>
      </c>
      <c r="O53" s="133" t="s">
        <v>99</v>
      </c>
      <c r="P53" s="133" t="s">
        <v>246</v>
      </c>
      <c r="Q53" s="133" t="s">
        <v>99</v>
      </c>
      <c r="R53" s="67" t="s">
        <v>246</v>
      </c>
      <c r="S53" s="67" t="s">
        <v>99</v>
      </c>
      <c r="T53" s="127" t="s">
        <v>99</v>
      </c>
      <c r="U53" s="127" t="s">
        <v>99</v>
      </c>
      <c r="V53" s="127" t="s">
        <v>99</v>
      </c>
      <c r="W53" s="197" t="s">
        <v>99</v>
      </c>
      <c r="X53" s="197" t="s">
        <v>397</v>
      </c>
      <c r="Y53" s="197" t="s">
        <v>397</v>
      </c>
    </row>
    <row r="54" spans="1:25" ht="19.5" x14ac:dyDescent="0.25">
      <c r="A54" s="17" t="s">
        <v>244</v>
      </c>
      <c r="B54" s="132">
        <v>4524</v>
      </c>
      <c r="C54" s="132">
        <v>4042</v>
      </c>
      <c r="D54" s="133">
        <v>3205</v>
      </c>
      <c r="E54" s="133">
        <v>312</v>
      </c>
      <c r="F54" s="133">
        <v>205</v>
      </c>
      <c r="G54" s="133">
        <v>110</v>
      </c>
      <c r="H54" s="133">
        <v>77</v>
      </c>
      <c r="I54" s="133">
        <v>56</v>
      </c>
      <c r="J54" s="133">
        <v>46</v>
      </c>
      <c r="K54" s="133">
        <v>19</v>
      </c>
      <c r="L54" s="133">
        <v>17</v>
      </c>
      <c r="M54" s="133">
        <v>15</v>
      </c>
      <c r="N54" s="133">
        <v>7</v>
      </c>
      <c r="O54" s="133">
        <v>7</v>
      </c>
      <c r="P54" s="133" t="s">
        <v>246</v>
      </c>
      <c r="Q54" s="133" t="s">
        <v>99</v>
      </c>
      <c r="R54" s="67" t="s">
        <v>246</v>
      </c>
      <c r="S54" s="67" t="s">
        <v>99</v>
      </c>
      <c r="T54" s="127" t="s">
        <v>99</v>
      </c>
      <c r="U54" s="127" t="s">
        <v>99</v>
      </c>
      <c r="V54" s="127" t="s">
        <v>99</v>
      </c>
      <c r="W54" s="197" t="s">
        <v>99</v>
      </c>
      <c r="X54" s="197" t="s">
        <v>397</v>
      </c>
      <c r="Y54" s="197" t="s">
        <v>397</v>
      </c>
    </row>
    <row r="55" spans="1:25" ht="19.5" x14ac:dyDescent="0.25">
      <c r="A55" s="17" t="s">
        <v>96</v>
      </c>
      <c r="B55" s="132">
        <v>23705</v>
      </c>
      <c r="C55" s="132">
        <v>26731</v>
      </c>
      <c r="D55" s="133">
        <v>19917</v>
      </c>
      <c r="E55" s="133">
        <v>21779</v>
      </c>
      <c r="F55" s="133">
        <v>22520</v>
      </c>
      <c r="G55" s="133">
        <v>18881</v>
      </c>
      <c r="H55" s="133">
        <v>17741</v>
      </c>
      <c r="I55" s="133">
        <v>13906</v>
      </c>
      <c r="J55" s="133">
        <v>12490</v>
      </c>
      <c r="K55" s="133">
        <v>10873</v>
      </c>
      <c r="L55" s="133">
        <v>10032</v>
      </c>
      <c r="M55" s="133">
        <v>9616</v>
      </c>
      <c r="N55" s="133">
        <v>8126</v>
      </c>
      <c r="O55" s="133">
        <v>7655</v>
      </c>
      <c r="P55" s="133">
        <v>7273</v>
      </c>
      <c r="Q55" s="133">
        <v>6821</v>
      </c>
      <c r="R55" s="67">
        <v>6546</v>
      </c>
      <c r="S55" s="67">
        <v>5873</v>
      </c>
      <c r="T55" s="127">
        <v>4513</v>
      </c>
      <c r="U55" s="127">
        <v>2802</v>
      </c>
      <c r="V55" s="127">
        <v>1494</v>
      </c>
      <c r="W55" s="197">
        <v>301</v>
      </c>
      <c r="X55" s="197">
        <v>60</v>
      </c>
      <c r="Y55" s="197">
        <v>53</v>
      </c>
    </row>
    <row r="56" spans="1:25" x14ac:dyDescent="0.25">
      <c r="A56" s="17" t="s">
        <v>100</v>
      </c>
      <c r="B56" s="132">
        <v>0</v>
      </c>
      <c r="C56" s="132">
        <v>0</v>
      </c>
      <c r="D56" s="133" t="s">
        <v>99</v>
      </c>
      <c r="E56" s="133">
        <v>32</v>
      </c>
      <c r="F56" s="133">
        <v>35</v>
      </c>
      <c r="G56" s="133">
        <v>30</v>
      </c>
      <c r="H56" s="133">
        <v>1</v>
      </c>
      <c r="I56" s="133">
        <v>4</v>
      </c>
      <c r="J56" s="133">
        <v>1</v>
      </c>
      <c r="K56" s="133" t="s">
        <v>99</v>
      </c>
      <c r="L56" s="133" t="s">
        <v>99</v>
      </c>
      <c r="M56" s="133" t="s">
        <v>99</v>
      </c>
      <c r="N56" s="133" t="s">
        <v>99</v>
      </c>
      <c r="O56" s="133" t="s">
        <v>99</v>
      </c>
      <c r="P56" s="133" t="s">
        <v>246</v>
      </c>
      <c r="Q56" s="133" t="s">
        <v>99</v>
      </c>
      <c r="R56" s="67" t="s">
        <v>246</v>
      </c>
      <c r="S56" s="67" t="s">
        <v>246</v>
      </c>
      <c r="T56" s="127" t="s">
        <v>246</v>
      </c>
      <c r="U56" s="127" t="s">
        <v>246</v>
      </c>
      <c r="V56" s="127" t="s">
        <v>246</v>
      </c>
      <c r="W56" s="197" t="s">
        <v>99</v>
      </c>
      <c r="X56" s="197" t="s">
        <v>397</v>
      </c>
      <c r="Y56" s="197" t="s">
        <v>397</v>
      </c>
    </row>
    <row r="57" spans="1:25" x14ac:dyDescent="0.25">
      <c r="A57" s="17" t="s">
        <v>45</v>
      </c>
      <c r="B57" s="134">
        <v>29013</v>
      </c>
      <c r="C57" s="134">
        <v>24044</v>
      </c>
      <c r="D57" s="67">
        <v>18665</v>
      </c>
      <c r="E57" s="67">
        <v>11026</v>
      </c>
      <c r="F57" s="67">
        <v>7145</v>
      </c>
      <c r="G57" s="67">
        <v>5037</v>
      </c>
      <c r="H57" s="67">
        <v>2890</v>
      </c>
      <c r="I57" s="67">
        <v>2072</v>
      </c>
      <c r="J57" s="67">
        <v>1971</v>
      </c>
      <c r="K57" s="67">
        <v>1660</v>
      </c>
      <c r="L57" s="67">
        <v>1438</v>
      </c>
      <c r="M57" s="67">
        <v>1271</v>
      </c>
      <c r="N57" s="67">
        <v>1030</v>
      </c>
      <c r="O57" s="67">
        <v>742</v>
      </c>
      <c r="P57" s="67">
        <v>628</v>
      </c>
      <c r="Q57" s="67">
        <v>582</v>
      </c>
      <c r="R57" s="67">
        <v>435</v>
      </c>
      <c r="S57" s="67">
        <v>305</v>
      </c>
      <c r="T57" s="127">
        <v>262</v>
      </c>
      <c r="U57" s="127">
        <v>151</v>
      </c>
      <c r="V57" s="127">
        <v>42</v>
      </c>
      <c r="W57" s="197">
        <v>2</v>
      </c>
      <c r="X57" s="197">
        <v>1</v>
      </c>
      <c r="Y57" s="197">
        <v>12</v>
      </c>
    </row>
    <row r="58" spans="1:25" s="191" customFormat="1" ht="18" x14ac:dyDescent="0.25">
      <c r="A58" s="10" t="s">
        <v>206</v>
      </c>
      <c r="B58" s="135">
        <v>153217</v>
      </c>
      <c r="C58" s="135">
        <v>123962</v>
      </c>
      <c r="D58" s="66">
        <v>92443</v>
      </c>
      <c r="E58" s="66">
        <v>66685</v>
      </c>
      <c r="F58" s="66">
        <v>45571</v>
      </c>
      <c r="G58" s="66">
        <v>28675</v>
      </c>
      <c r="H58" s="66">
        <v>18968</v>
      </c>
      <c r="I58" s="66">
        <v>13552</v>
      </c>
      <c r="J58" s="66">
        <v>11001</v>
      </c>
      <c r="K58" s="66">
        <v>9578</v>
      </c>
      <c r="L58" s="66">
        <v>8081</v>
      </c>
      <c r="M58" s="66">
        <v>7089</v>
      </c>
      <c r="N58" s="66">
        <v>5751</v>
      </c>
      <c r="O58" s="66">
        <v>3859</v>
      </c>
      <c r="P58" s="66">
        <v>3523</v>
      </c>
      <c r="Q58" s="66">
        <v>3243</v>
      </c>
      <c r="R58" s="66">
        <v>2572</v>
      </c>
      <c r="S58" s="66">
        <v>1866</v>
      </c>
      <c r="T58" s="126">
        <v>1038</v>
      </c>
      <c r="U58" s="126">
        <v>451</v>
      </c>
      <c r="V58" s="126">
        <v>162</v>
      </c>
      <c r="W58" s="196">
        <v>48</v>
      </c>
      <c r="X58" s="196">
        <v>29</v>
      </c>
      <c r="Y58" s="196">
        <v>39</v>
      </c>
    </row>
    <row r="59" spans="1:25" x14ac:dyDescent="0.25">
      <c r="A59" s="17" t="s">
        <v>46</v>
      </c>
      <c r="B59" s="132">
        <v>11578</v>
      </c>
      <c r="C59" s="132">
        <v>8926</v>
      </c>
      <c r="D59" s="133">
        <v>7345</v>
      </c>
      <c r="E59" s="133">
        <v>5414</v>
      </c>
      <c r="F59" s="133">
        <v>3882</v>
      </c>
      <c r="G59" s="133">
        <v>2654</v>
      </c>
      <c r="H59" s="133">
        <v>1564</v>
      </c>
      <c r="I59" s="133">
        <v>1126</v>
      </c>
      <c r="J59" s="133">
        <v>952</v>
      </c>
      <c r="K59" s="133">
        <v>736</v>
      </c>
      <c r="L59" s="133">
        <v>619</v>
      </c>
      <c r="M59" s="133">
        <v>545</v>
      </c>
      <c r="N59" s="133">
        <v>435</v>
      </c>
      <c r="O59" s="133">
        <v>326</v>
      </c>
      <c r="P59" s="133">
        <v>293</v>
      </c>
      <c r="Q59" s="133">
        <v>259</v>
      </c>
      <c r="R59" s="67">
        <v>247</v>
      </c>
      <c r="S59" s="67">
        <v>166</v>
      </c>
      <c r="T59" s="127">
        <v>65</v>
      </c>
      <c r="U59" s="127">
        <v>20</v>
      </c>
      <c r="V59" s="127">
        <v>5</v>
      </c>
      <c r="W59" s="197" t="s">
        <v>99</v>
      </c>
      <c r="X59" s="197" t="s">
        <v>246</v>
      </c>
      <c r="Y59" s="197" t="s">
        <v>398</v>
      </c>
    </row>
    <row r="60" spans="1:25" x14ac:dyDescent="0.25">
      <c r="A60" s="17" t="s">
        <v>47</v>
      </c>
      <c r="B60" s="132">
        <v>1818</v>
      </c>
      <c r="C60" s="132">
        <v>1344</v>
      </c>
      <c r="D60" s="133">
        <v>1001</v>
      </c>
      <c r="E60" s="133">
        <v>654</v>
      </c>
      <c r="F60" s="133">
        <v>477</v>
      </c>
      <c r="G60" s="133">
        <v>363</v>
      </c>
      <c r="H60" s="133">
        <v>253</v>
      </c>
      <c r="I60" s="133">
        <v>148</v>
      </c>
      <c r="J60" s="133">
        <v>130</v>
      </c>
      <c r="K60" s="133">
        <v>106</v>
      </c>
      <c r="L60" s="133">
        <v>75</v>
      </c>
      <c r="M60" s="133">
        <v>64</v>
      </c>
      <c r="N60" s="133">
        <v>48</v>
      </c>
      <c r="O60" s="133">
        <v>22</v>
      </c>
      <c r="P60" s="133">
        <v>22</v>
      </c>
      <c r="Q60" s="133">
        <v>14</v>
      </c>
      <c r="R60" s="67">
        <v>12</v>
      </c>
      <c r="S60" s="67">
        <v>8</v>
      </c>
      <c r="T60" s="127">
        <v>8</v>
      </c>
      <c r="U60" s="127">
        <v>7</v>
      </c>
      <c r="V60" s="127">
        <v>6</v>
      </c>
      <c r="W60" s="197">
        <v>1</v>
      </c>
      <c r="X60" s="197" t="s">
        <v>246</v>
      </c>
      <c r="Y60" s="197" t="s">
        <v>397</v>
      </c>
    </row>
    <row r="61" spans="1:25" x14ac:dyDescent="0.25">
      <c r="A61" s="17" t="s">
        <v>48</v>
      </c>
      <c r="B61" s="132">
        <v>3342</v>
      </c>
      <c r="C61" s="132">
        <v>3320</v>
      </c>
      <c r="D61" s="133">
        <v>1697</v>
      </c>
      <c r="E61" s="133">
        <v>1330</v>
      </c>
      <c r="F61" s="133">
        <v>1021</v>
      </c>
      <c r="G61" s="133">
        <v>904</v>
      </c>
      <c r="H61" s="133">
        <v>551</v>
      </c>
      <c r="I61" s="133">
        <v>280</v>
      </c>
      <c r="J61" s="133">
        <v>205</v>
      </c>
      <c r="K61" s="133">
        <v>141</v>
      </c>
      <c r="L61" s="133">
        <v>121</v>
      </c>
      <c r="M61" s="133">
        <v>113</v>
      </c>
      <c r="N61" s="133">
        <v>82</v>
      </c>
      <c r="O61" s="133">
        <v>33</v>
      </c>
      <c r="P61" s="133">
        <v>20</v>
      </c>
      <c r="Q61" s="133">
        <v>17</v>
      </c>
      <c r="R61" s="67">
        <v>15</v>
      </c>
      <c r="S61" s="67">
        <v>12</v>
      </c>
      <c r="T61" s="127">
        <v>9</v>
      </c>
      <c r="U61" s="127">
        <v>6</v>
      </c>
      <c r="V61" s="127">
        <v>3</v>
      </c>
      <c r="W61" s="197" t="s">
        <v>99</v>
      </c>
      <c r="X61" s="197" t="s">
        <v>246</v>
      </c>
      <c r="Y61" s="197" t="s">
        <v>397</v>
      </c>
    </row>
    <row r="62" spans="1:25" x14ac:dyDescent="0.25">
      <c r="A62" s="17" t="s">
        <v>49</v>
      </c>
      <c r="B62" s="132">
        <v>9488</v>
      </c>
      <c r="C62" s="132">
        <v>8107</v>
      </c>
      <c r="D62" s="133">
        <v>4623</v>
      </c>
      <c r="E62" s="133">
        <v>3490</v>
      </c>
      <c r="F62" s="133">
        <v>2353</v>
      </c>
      <c r="G62" s="133">
        <v>1647</v>
      </c>
      <c r="H62" s="133">
        <v>1117</v>
      </c>
      <c r="I62" s="133">
        <v>897</v>
      </c>
      <c r="J62" s="133">
        <v>792</v>
      </c>
      <c r="K62" s="133">
        <v>722</v>
      </c>
      <c r="L62" s="133">
        <v>659</v>
      </c>
      <c r="M62" s="133">
        <v>606</v>
      </c>
      <c r="N62" s="133">
        <v>538</v>
      </c>
      <c r="O62" s="133">
        <v>438</v>
      </c>
      <c r="P62" s="133">
        <v>419</v>
      </c>
      <c r="Q62" s="133">
        <v>405</v>
      </c>
      <c r="R62" s="67">
        <v>344</v>
      </c>
      <c r="S62" s="67">
        <v>202</v>
      </c>
      <c r="T62" s="127">
        <v>118</v>
      </c>
      <c r="U62" s="127">
        <v>62</v>
      </c>
      <c r="V62" s="127">
        <v>20</v>
      </c>
      <c r="W62" s="197">
        <v>14</v>
      </c>
      <c r="X62" s="197">
        <v>11</v>
      </c>
      <c r="Y62" s="197">
        <v>11</v>
      </c>
    </row>
    <row r="63" spans="1:25" x14ac:dyDescent="0.25">
      <c r="A63" s="17" t="s">
        <v>50</v>
      </c>
      <c r="B63" s="132">
        <v>5836</v>
      </c>
      <c r="C63" s="132">
        <v>4624</v>
      </c>
      <c r="D63" s="133">
        <v>2868</v>
      </c>
      <c r="E63" s="133">
        <v>1896</v>
      </c>
      <c r="F63" s="133">
        <v>1332</v>
      </c>
      <c r="G63" s="133">
        <v>1057</v>
      </c>
      <c r="H63" s="133">
        <v>708</v>
      </c>
      <c r="I63" s="133">
        <v>516</v>
      </c>
      <c r="J63" s="133">
        <v>457</v>
      </c>
      <c r="K63" s="133">
        <v>395</v>
      </c>
      <c r="L63" s="133">
        <v>332</v>
      </c>
      <c r="M63" s="133">
        <v>269</v>
      </c>
      <c r="N63" s="133">
        <v>224</v>
      </c>
      <c r="O63" s="133">
        <v>134</v>
      </c>
      <c r="P63" s="133">
        <v>132</v>
      </c>
      <c r="Q63" s="133">
        <v>126</v>
      </c>
      <c r="R63" s="67">
        <v>98</v>
      </c>
      <c r="S63" s="67">
        <v>76</v>
      </c>
      <c r="T63" s="127">
        <v>47</v>
      </c>
      <c r="U63" s="127">
        <v>13</v>
      </c>
      <c r="V63" s="127">
        <v>2</v>
      </c>
      <c r="W63" s="197" t="s">
        <v>99</v>
      </c>
      <c r="X63" s="197" t="s">
        <v>246</v>
      </c>
      <c r="Y63" s="197" t="s">
        <v>397</v>
      </c>
    </row>
    <row r="64" spans="1:25" x14ac:dyDescent="0.25">
      <c r="A64" s="17" t="s">
        <v>51</v>
      </c>
      <c r="B64" s="132">
        <v>2097</v>
      </c>
      <c r="C64" s="132">
        <v>1620</v>
      </c>
      <c r="D64" s="133">
        <v>1174</v>
      </c>
      <c r="E64" s="133">
        <v>741</v>
      </c>
      <c r="F64" s="133">
        <v>559</v>
      </c>
      <c r="G64" s="133">
        <v>350</v>
      </c>
      <c r="H64" s="133">
        <v>222</v>
      </c>
      <c r="I64" s="133">
        <v>157</v>
      </c>
      <c r="J64" s="133">
        <v>142</v>
      </c>
      <c r="K64" s="133">
        <v>125</v>
      </c>
      <c r="L64" s="133">
        <v>111</v>
      </c>
      <c r="M64" s="133">
        <v>103</v>
      </c>
      <c r="N64" s="133">
        <v>83</v>
      </c>
      <c r="O64" s="133">
        <v>57</v>
      </c>
      <c r="P64" s="133">
        <v>49</v>
      </c>
      <c r="Q64" s="133">
        <v>40</v>
      </c>
      <c r="R64" s="67">
        <v>26</v>
      </c>
      <c r="S64" s="67">
        <v>21</v>
      </c>
      <c r="T64" s="127">
        <v>13</v>
      </c>
      <c r="U64" s="127">
        <v>4</v>
      </c>
      <c r="V64" s="127" t="s">
        <v>246</v>
      </c>
      <c r="W64" s="197" t="s">
        <v>99</v>
      </c>
      <c r="X64" s="197" t="s">
        <v>246</v>
      </c>
      <c r="Y64" s="197" t="s">
        <v>397</v>
      </c>
    </row>
    <row r="65" spans="1:25" x14ac:dyDescent="0.25">
      <c r="A65" s="17" t="s">
        <v>52</v>
      </c>
      <c r="B65" s="132">
        <v>9622</v>
      </c>
      <c r="C65" s="132">
        <v>5094</v>
      </c>
      <c r="D65" s="133">
        <v>4294</v>
      </c>
      <c r="E65" s="133">
        <v>3544</v>
      </c>
      <c r="F65" s="133">
        <v>2488</v>
      </c>
      <c r="G65" s="133">
        <v>1666</v>
      </c>
      <c r="H65" s="133">
        <v>1110</v>
      </c>
      <c r="I65" s="133">
        <v>885</v>
      </c>
      <c r="J65" s="133">
        <v>675</v>
      </c>
      <c r="K65" s="133">
        <v>598</v>
      </c>
      <c r="L65" s="133">
        <v>526</v>
      </c>
      <c r="M65" s="133">
        <v>443</v>
      </c>
      <c r="N65" s="133">
        <v>314</v>
      </c>
      <c r="O65" s="133">
        <v>174</v>
      </c>
      <c r="P65" s="133">
        <v>167</v>
      </c>
      <c r="Q65" s="133">
        <v>158</v>
      </c>
      <c r="R65" s="67">
        <v>156</v>
      </c>
      <c r="S65" s="67">
        <v>110</v>
      </c>
      <c r="T65" s="127">
        <v>71</v>
      </c>
      <c r="U65" s="127">
        <v>43</v>
      </c>
      <c r="V65" s="127">
        <v>3</v>
      </c>
      <c r="W65" s="197">
        <v>2</v>
      </c>
      <c r="X65" s="197">
        <v>2</v>
      </c>
      <c r="Y65" s="197">
        <v>5</v>
      </c>
    </row>
    <row r="66" spans="1:25" x14ac:dyDescent="0.25">
      <c r="A66" s="17" t="s">
        <v>53</v>
      </c>
      <c r="B66" s="132">
        <v>5012</v>
      </c>
      <c r="C66" s="132">
        <v>4139</v>
      </c>
      <c r="D66" s="133">
        <v>2244</v>
      </c>
      <c r="E66" s="133">
        <v>1785</v>
      </c>
      <c r="F66" s="133">
        <v>1241</v>
      </c>
      <c r="G66" s="133">
        <v>817</v>
      </c>
      <c r="H66" s="133">
        <v>441</v>
      </c>
      <c r="I66" s="133">
        <v>152</v>
      </c>
      <c r="J66" s="133">
        <v>132</v>
      </c>
      <c r="K66" s="133">
        <v>122</v>
      </c>
      <c r="L66" s="133">
        <v>117</v>
      </c>
      <c r="M66" s="133">
        <v>109</v>
      </c>
      <c r="N66" s="133">
        <v>85</v>
      </c>
      <c r="O66" s="133">
        <v>81</v>
      </c>
      <c r="P66" s="133">
        <v>77</v>
      </c>
      <c r="Q66" s="133">
        <v>66</v>
      </c>
      <c r="R66" s="67">
        <v>38</v>
      </c>
      <c r="S66" s="67">
        <v>30</v>
      </c>
      <c r="T66" s="127">
        <v>17</v>
      </c>
      <c r="U66" s="127">
        <v>8</v>
      </c>
      <c r="V66" s="127" t="s">
        <v>246</v>
      </c>
      <c r="W66" s="197" t="s">
        <v>99</v>
      </c>
      <c r="X66" s="197" t="s">
        <v>246</v>
      </c>
      <c r="Y66" s="197" t="s">
        <v>398</v>
      </c>
    </row>
    <row r="67" spans="1:25" x14ac:dyDescent="0.25">
      <c r="A67" s="17" t="s">
        <v>54</v>
      </c>
      <c r="B67" s="132">
        <v>16447</v>
      </c>
      <c r="C67" s="132">
        <v>15850</v>
      </c>
      <c r="D67" s="133">
        <v>12518</v>
      </c>
      <c r="E67" s="133">
        <v>6680</v>
      </c>
      <c r="F67" s="133">
        <v>4983</v>
      </c>
      <c r="G67" s="133">
        <v>3195</v>
      </c>
      <c r="H67" s="133">
        <v>2677</v>
      </c>
      <c r="I67" s="133">
        <v>1901</v>
      </c>
      <c r="J67" s="133">
        <v>1460</v>
      </c>
      <c r="K67" s="133">
        <v>1378</v>
      </c>
      <c r="L67" s="133">
        <v>991</v>
      </c>
      <c r="M67" s="133">
        <v>788</v>
      </c>
      <c r="N67" s="133">
        <v>646</v>
      </c>
      <c r="O67" s="133">
        <v>430</v>
      </c>
      <c r="P67" s="133">
        <v>384</v>
      </c>
      <c r="Q67" s="133">
        <v>382</v>
      </c>
      <c r="R67" s="67">
        <v>257</v>
      </c>
      <c r="S67" s="67">
        <v>160</v>
      </c>
      <c r="T67" s="127">
        <v>105</v>
      </c>
      <c r="U67" s="127">
        <v>26</v>
      </c>
      <c r="V67" s="127">
        <v>6</v>
      </c>
      <c r="W67" s="197">
        <v>1</v>
      </c>
      <c r="X67" s="197">
        <v>1</v>
      </c>
      <c r="Y67" s="197">
        <v>1</v>
      </c>
    </row>
    <row r="68" spans="1:25" x14ac:dyDescent="0.25">
      <c r="A68" s="17" t="s">
        <v>55</v>
      </c>
      <c r="B68" s="132">
        <v>28723</v>
      </c>
      <c r="C68" s="132">
        <v>26639</v>
      </c>
      <c r="D68" s="133">
        <v>23702</v>
      </c>
      <c r="E68" s="133">
        <v>17866</v>
      </c>
      <c r="F68" s="133">
        <v>11368</v>
      </c>
      <c r="G68" s="133">
        <v>5902</v>
      </c>
      <c r="H68" s="133">
        <v>3502</v>
      </c>
      <c r="I68" s="133">
        <v>2437</v>
      </c>
      <c r="J68" s="133">
        <v>2104</v>
      </c>
      <c r="K68" s="133">
        <v>1781</v>
      </c>
      <c r="L68" s="133">
        <v>1533</v>
      </c>
      <c r="M68" s="133">
        <v>1349</v>
      </c>
      <c r="N68" s="133">
        <v>1004</v>
      </c>
      <c r="O68" s="133">
        <v>601</v>
      </c>
      <c r="P68" s="133">
        <v>566</v>
      </c>
      <c r="Q68" s="133">
        <v>504</v>
      </c>
      <c r="R68" s="67">
        <v>282</v>
      </c>
      <c r="S68" s="67">
        <v>178</v>
      </c>
      <c r="T68" s="127">
        <v>92</v>
      </c>
      <c r="U68" s="127">
        <v>55</v>
      </c>
      <c r="V68" s="127">
        <v>30</v>
      </c>
      <c r="W68" s="197">
        <v>16</v>
      </c>
      <c r="X68" s="197">
        <v>6</v>
      </c>
      <c r="Y68" s="197">
        <v>7</v>
      </c>
    </row>
    <row r="69" spans="1:25" x14ac:dyDescent="0.25">
      <c r="A69" s="17" t="s">
        <v>56</v>
      </c>
      <c r="B69" s="132">
        <v>10514</v>
      </c>
      <c r="C69" s="132">
        <v>7110</v>
      </c>
      <c r="D69" s="133">
        <v>5999</v>
      </c>
      <c r="E69" s="133">
        <v>3705</v>
      </c>
      <c r="F69" s="133">
        <v>1616</v>
      </c>
      <c r="G69" s="133">
        <v>1039</v>
      </c>
      <c r="H69" s="133">
        <v>480</v>
      </c>
      <c r="I69" s="133">
        <v>295</v>
      </c>
      <c r="J69" s="133">
        <v>276</v>
      </c>
      <c r="K69" s="133">
        <v>259</v>
      </c>
      <c r="L69" s="133">
        <v>232</v>
      </c>
      <c r="M69" s="133">
        <v>221</v>
      </c>
      <c r="N69" s="133">
        <v>181</v>
      </c>
      <c r="O69" s="133">
        <v>149</v>
      </c>
      <c r="P69" s="133">
        <v>135</v>
      </c>
      <c r="Q69" s="133">
        <v>116</v>
      </c>
      <c r="R69" s="67">
        <v>96</v>
      </c>
      <c r="S69" s="67">
        <v>68</v>
      </c>
      <c r="T69" s="127">
        <v>23</v>
      </c>
      <c r="U69" s="127">
        <v>9</v>
      </c>
      <c r="V69" s="127" t="s">
        <v>246</v>
      </c>
      <c r="W69" s="197" t="s">
        <v>99</v>
      </c>
      <c r="X69" s="197" t="s">
        <v>246</v>
      </c>
      <c r="Y69" s="197" t="s">
        <v>397</v>
      </c>
    </row>
    <row r="70" spans="1:25" x14ac:dyDescent="0.25">
      <c r="A70" s="17" t="s">
        <v>57</v>
      </c>
      <c r="B70" s="132">
        <v>21406</v>
      </c>
      <c r="C70" s="132">
        <v>17421</v>
      </c>
      <c r="D70" s="133">
        <v>14446</v>
      </c>
      <c r="E70" s="133">
        <v>10269</v>
      </c>
      <c r="F70" s="133">
        <v>7658</v>
      </c>
      <c r="G70" s="133">
        <v>5593</v>
      </c>
      <c r="H70" s="133">
        <v>4077</v>
      </c>
      <c r="I70" s="133">
        <v>2962</v>
      </c>
      <c r="J70" s="133">
        <v>2416</v>
      </c>
      <c r="K70" s="133">
        <v>2054</v>
      </c>
      <c r="L70" s="133">
        <v>1750</v>
      </c>
      <c r="M70" s="133">
        <v>1567</v>
      </c>
      <c r="N70" s="133">
        <v>1322</v>
      </c>
      <c r="O70" s="133">
        <v>841</v>
      </c>
      <c r="P70" s="133">
        <v>731</v>
      </c>
      <c r="Q70" s="133">
        <v>655</v>
      </c>
      <c r="R70" s="67">
        <v>602</v>
      </c>
      <c r="S70" s="67">
        <v>580</v>
      </c>
      <c r="T70" s="127">
        <v>246</v>
      </c>
      <c r="U70" s="127">
        <v>103</v>
      </c>
      <c r="V70" s="127">
        <v>44</v>
      </c>
      <c r="W70" s="197">
        <v>4</v>
      </c>
      <c r="X70" s="197">
        <v>4</v>
      </c>
      <c r="Y70" s="197">
        <v>11</v>
      </c>
    </row>
    <row r="71" spans="1:25" x14ac:dyDescent="0.25">
      <c r="A71" s="17" t="s">
        <v>58</v>
      </c>
      <c r="B71" s="132">
        <v>20993</v>
      </c>
      <c r="C71" s="132">
        <v>14734</v>
      </c>
      <c r="D71" s="133">
        <v>7100</v>
      </c>
      <c r="E71" s="133">
        <v>6922</v>
      </c>
      <c r="F71" s="133">
        <v>4908</v>
      </c>
      <c r="G71" s="133">
        <v>2321</v>
      </c>
      <c r="H71" s="133">
        <v>1504</v>
      </c>
      <c r="I71" s="133">
        <v>1185</v>
      </c>
      <c r="J71" s="133">
        <v>712</v>
      </c>
      <c r="K71" s="133">
        <v>651</v>
      </c>
      <c r="L71" s="133">
        <v>569</v>
      </c>
      <c r="M71" s="133">
        <v>512</v>
      </c>
      <c r="N71" s="133">
        <v>445</v>
      </c>
      <c r="O71" s="133">
        <v>359</v>
      </c>
      <c r="P71" s="133">
        <v>327</v>
      </c>
      <c r="Q71" s="133">
        <v>312</v>
      </c>
      <c r="R71" s="67">
        <v>288</v>
      </c>
      <c r="S71" s="67">
        <v>184</v>
      </c>
      <c r="T71" s="127">
        <v>181</v>
      </c>
      <c r="U71" s="127">
        <v>71</v>
      </c>
      <c r="V71" s="127">
        <v>38</v>
      </c>
      <c r="W71" s="197">
        <v>8</v>
      </c>
      <c r="X71" s="197">
        <v>4</v>
      </c>
      <c r="Y71" s="197">
        <v>4</v>
      </c>
    </row>
    <row r="72" spans="1:25" x14ac:dyDescent="0.25">
      <c r="A72" s="17" t="s">
        <v>59</v>
      </c>
      <c r="B72" s="132">
        <v>6341</v>
      </c>
      <c r="C72" s="132">
        <v>5034</v>
      </c>
      <c r="D72" s="133">
        <v>3432</v>
      </c>
      <c r="E72" s="133">
        <v>2389</v>
      </c>
      <c r="F72" s="133">
        <v>1685</v>
      </c>
      <c r="G72" s="133">
        <v>1167</v>
      </c>
      <c r="H72" s="133">
        <v>762</v>
      </c>
      <c r="I72" s="133">
        <v>611</v>
      </c>
      <c r="J72" s="133">
        <v>548</v>
      </c>
      <c r="K72" s="133">
        <v>510</v>
      </c>
      <c r="L72" s="133">
        <v>446</v>
      </c>
      <c r="M72" s="133">
        <v>400</v>
      </c>
      <c r="N72" s="133">
        <v>344</v>
      </c>
      <c r="O72" s="133">
        <v>214</v>
      </c>
      <c r="P72" s="133">
        <v>201</v>
      </c>
      <c r="Q72" s="133">
        <v>189</v>
      </c>
      <c r="R72" s="67">
        <v>111</v>
      </c>
      <c r="S72" s="67">
        <v>71</v>
      </c>
      <c r="T72" s="127">
        <v>43</v>
      </c>
      <c r="U72" s="127">
        <v>24</v>
      </c>
      <c r="V72" s="127">
        <v>5</v>
      </c>
      <c r="W72" s="196">
        <v>2</v>
      </c>
      <c r="X72" s="196">
        <v>1</v>
      </c>
      <c r="Y72" s="196" t="s">
        <v>397</v>
      </c>
    </row>
    <row r="73" spans="1:25" s="191" customFormat="1" ht="18" x14ac:dyDescent="0.25">
      <c r="A73" s="1" t="s">
        <v>136</v>
      </c>
      <c r="B73" s="130">
        <v>46386</v>
      </c>
      <c r="C73" s="130">
        <v>36293</v>
      </c>
      <c r="D73" s="131">
        <v>25513</v>
      </c>
      <c r="E73" s="131">
        <v>16707</v>
      </c>
      <c r="F73" s="131">
        <v>11630</v>
      </c>
      <c r="G73" s="131">
        <v>8139</v>
      </c>
      <c r="H73" s="131">
        <v>5213</v>
      </c>
      <c r="I73" s="131">
        <v>3738</v>
      </c>
      <c r="J73" s="131">
        <v>3401</v>
      </c>
      <c r="K73" s="131">
        <v>2822</v>
      </c>
      <c r="L73" s="131">
        <v>2425</v>
      </c>
      <c r="M73" s="131">
        <v>2119</v>
      </c>
      <c r="N73" s="131">
        <v>1646</v>
      </c>
      <c r="O73" s="131">
        <v>957</v>
      </c>
      <c r="P73" s="131">
        <v>872</v>
      </c>
      <c r="Q73" s="131">
        <v>774</v>
      </c>
      <c r="R73" s="66">
        <v>458</v>
      </c>
      <c r="S73" s="66">
        <v>294</v>
      </c>
      <c r="T73" s="126">
        <v>168</v>
      </c>
      <c r="U73" s="126">
        <v>81</v>
      </c>
      <c r="V73" s="126">
        <v>23</v>
      </c>
      <c r="W73" s="196">
        <v>9</v>
      </c>
      <c r="X73" s="196">
        <v>6</v>
      </c>
      <c r="Y73" s="196">
        <v>5</v>
      </c>
    </row>
    <row r="74" spans="1:25" x14ac:dyDescent="0.25">
      <c r="A74" s="17" t="s">
        <v>60</v>
      </c>
      <c r="B74" s="132">
        <v>10762</v>
      </c>
      <c r="C74" s="132">
        <v>9266</v>
      </c>
      <c r="D74" s="133">
        <v>6409</v>
      </c>
      <c r="E74" s="133">
        <v>3459</v>
      </c>
      <c r="F74" s="133">
        <v>2148</v>
      </c>
      <c r="G74" s="133">
        <v>1301</v>
      </c>
      <c r="H74" s="133">
        <v>953</v>
      </c>
      <c r="I74" s="133">
        <v>802</v>
      </c>
      <c r="J74" s="133">
        <v>800</v>
      </c>
      <c r="K74" s="133">
        <v>654</v>
      </c>
      <c r="L74" s="133">
        <v>554</v>
      </c>
      <c r="M74" s="133">
        <v>477</v>
      </c>
      <c r="N74" s="133">
        <v>404</v>
      </c>
      <c r="O74" s="133">
        <v>245</v>
      </c>
      <c r="P74" s="133">
        <v>233</v>
      </c>
      <c r="Q74" s="133">
        <v>201</v>
      </c>
      <c r="R74" s="67">
        <v>122</v>
      </c>
      <c r="S74" s="67">
        <v>76</v>
      </c>
      <c r="T74" s="127">
        <v>41</v>
      </c>
      <c r="U74" s="127">
        <v>24</v>
      </c>
      <c r="V74" s="127">
        <v>1</v>
      </c>
      <c r="W74" s="197" t="s">
        <v>99</v>
      </c>
      <c r="X74" s="197" t="s">
        <v>246</v>
      </c>
      <c r="Y74" s="197" t="s">
        <v>397</v>
      </c>
    </row>
    <row r="75" spans="1:25" x14ac:dyDescent="0.25">
      <c r="A75" s="17" t="s">
        <v>61</v>
      </c>
      <c r="B75" s="132">
        <v>10115</v>
      </c>
      <c r="C75" s="132">
        <v>6047</v>
      </c>
      <c r="D75" s="133">
        <v>4102</v>
      </c>
      <c r="E75" s="133">
        <v>3027</v>
      </c>
      <c r="F75" s="133">
        <v>2135</v>
      </c>
      <c r="G75" s="133">
        <v>1480</v>
      </c>
      <c r="H75" s="133">
        <v>1112</v>
      </c>
      <c r="I75" s="133">
        <v>877</v>
      </c>
      <c r="J75" s="133">
        <v>757</v>
      </c>
      <c r="K75" s="133">
        <v>613</v>
      </c>
      <c r="L75" s="133">
        <v>508</v>
      </c>
      <c r="M75" s="133">
        <v>441</v>
      </c>
      <c r="N75" s="133">
        <v>340</v>
      </c>
      <c r="O75" s="133">
        <v>180</v>
      </c>
      <c r="P75" s="133">
        <v>156</v>
      </c>
      <c r="Q75" s="133">
        <v>125</v>
      </c>
      <c r="R75" s="67">
        <v>89</v>
      </c>
      <c r="S75" s="67">
        <v>59</v>
      </c>
      <c r="T75" s="127">
        <v>38</v>
      </c>
      <c r="U75" s="127">
        <v>18</v>
      </c>
      <c r="V75" s="127">
        <v>5</v>
      </c>
      <c r="W75" s="197" t="s">
        <v>99</v>
      </c>
      <c r="X75" s="197" t="s">
        <v>246</v>
      </c>
      <c r="Y75" s="197" t="s">
        <v>397</v>
      </c>
    </row>
    <row r="76" spans="1:25" x14ac:dyDescent="0.25">
      <c r="A76" s="17" t="s">
        <v>62</v>
      </c>
      <c r="B76" s="132">
        <v>13373</v>
      </c>
      <c r="C76" s="132">
        <v>11726</v>
      </c>
      <c r="D76" s="133">
        <v>8611</v>
      </c>
      <c r="E76" s="133">
        <v>5997</v>
      </c>
      <c r="F76" s="133">
        <v>4737</v>
      </c>
      <c r="G76" s="133">
        <v>3614</v>
      </c>
      <c r="H76" s="133">
        <v>1862</v>
      </c>
      <c r="I76" s="133">
        <v>1001</v>
      </c>
      <c r="J76" s="133">
        <v>855</v>
      </c>
      <c r="K76" s="133">
        <v>666</v>
      </c>
      <c r="L76" s="136">
        <v>542</v>
      </c>
      <c r="M76" s="136">
        <v>454</v>
      </c>
      <c r="N76" s="133">
        <v>328</v>
      </c>
      <c r="O76" s="133">
        <v>221</v>
      </c>
      <c r="P76" s="133">
        <v>196</v>
      </c>
      <c r="Q76" s="133">
        <v>184</v>
      </c>
      <c r="R76" s="67">
        <v>91</v>
      </c>
      <c r="S76" s="67">
        <v>60</v>
      </c>
      <c r="T76" s="127">
        <v>36</v>
      </c>
      <c r="U76" s="127">
        <v>20</v>
      </c>
      <c r="V76" s="127">
        <v>7</v>
      </c>
      <c r="W76" s="197">
        <v>3</v>
      </c>
      <c r="X76" s="197">
        <v>1</v>
      </c>
      <c r="Y76" s="197">
        <v>1</v>
      </c>
    </row>
    <row r="77" spans="1:25" x14ac:dyDescent="0.25">
      <c r="A77" s="2" t="s">
        <v>63</v>
      </c>
      <c r="B77" s="132"/>
      <c r="C77" s="132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67"/>
      <c r="S77" s="67"/>
      <c r="T77" s="127"/>
      <c r="U77" s="127"/>
      <c r="V77" s="156"/>
      <c r="W77" s="197"/>
      <c r="X77" s="197"/>
      <c r="Y77" s="197"/>
    </row>
    <row r="78" spans="1:25" ht="19.5" x14ac:dyDescent="0.25">
      <c r="A78" s="3" t="s">
        <v>223</v>
      </c>
      <c r="B78" s="132">
        <v>4127</v>
      </c>
      <c r="C78" s="132">
        <v>3646</v>
      </c>
      <c r="D78" s="133">
        <v>2651</v>
      </c>
      <c r="E78" s="133">
        <v>2495</v>
      </c>
      <c r="F78" s="133">
        <v>2445</v>
      </c>
      <c r="G78" s="133">
        <v>2064</v>
      </c>
      <c r="H78" s="133">
        <v>816</v>
      </c>
      <c r="I78" s="133">
        <v>182</v>
      </c>
      <c r="J78" s="133">
        <v>157</v>
      </c>
      <c r="K78" s="133">
        <v>136</v>
      </c>
      <c r="L78" s="133">
        <v>105</v>
      </c>
      <c r="M78" s="133">
        <v>83</v>
      </c>
      <c r="N78" s="133">
        <v>58</v>
      </c>
      <c r="O78" s="133">
        <v>44</v>
      </c>
      <c r="P78" s="133">
        <v>39</v>
      </c>
      <c r="Q78" s="133">
        <v>38</v>
      </c>
      <c r="R78" s="67">
        <v>31</v>
      </c>
      <c r="S78" s="67">
        <v>24</v>
      </c>
      <c r="T78" s="127">
        <v>12</v>
      </c>
      <c r="U78" s="127">
        <v>9</v>
      </c>
      <c r="V78" s="127">
        <v>5</v>
      </c>
      <c r="W78" s="197">
        <v>3</v>
      </c>
      <c r="X78" s="197">
        <v>1</v>
      </c>
      <c r="Y78" s="197">
        <v>1</v>
      </c>
    </row>
    <row r="79" spans="1:25" ht="19.5" x14ac:dyDescent="0.25">
      <c r="A79" s="3" t="s">
        <v>221</v>
      </c>
      <c r="B79" s="132">
        <v>1146</v>
      </c>
      <c r="C79" s="132">
        <v>1100</v>
      </c>
      <c r="D79" s="133">
        <v>1094</v>
      </c>
      <c r="E79" s="133">
        <v>880</v>
      </c>
      <c r="F79" s="133">
        <v>383</v>
      </c>
      <c r="G79" s="133">
        <v>131</v>
      </c>
      <c r="H79" s="133">
        <v>71</v>
      </c>
      <c r="I79" s="133">
        <v>59</v>
      </c>
      <c r="J79" s="133">
        <v>44</v>
      </c>
      <c r="K79" s="133">
        <v>37</v>
      </c>
      <c r="L79" s="133">
        <v>32</v>
      </c>
      <c r="M79" s="133">
        <v>23</v>
      </c>
      <c r="N79" s="133">
        <v>22</v>
      </c>
      <c r="O79" s="133">
        <v>14</v>
      </c>
      <c r="P79" s="133">
        <v>10</v>
      </c>
      <c r="Q79" s="133">
        <v>10</v>
      </c>
      <c r="R79" s="67">
        <v>7</v>
      </c>
      <c r="S79" s="67">
        <v>7</v>
      </c>
      <c r="T79" s="127">
        <v>17</v>
      </c>
      <c r="U79" s="127">
        <v>3</v>
      </c>
      <c r="V79" s="127">
        <v>2</v>
      </c>
      <c r="W79" s="197" t="s">
        <v>99</v>
      </c>
      <c r="X79" s="197" t="s">
        <v>246</v>
      </c>
      <c r="Y79" s="197" t="s">
        <v>398</v>
      </c>
    </row>
    <row r="80" spans="1:25" ht="19.5" x14ac:dyDescent="0.25">
      <c r="A80" s="3" t="s">
        <v>218</v>
      </c>
      <c r="B80" s="132">
        <v>8100</v>
      </c>
      <c r="C80" s="132">
        <v>6980</v>
      </c>
      <c r="D80" s="133">
        <v>4866</v>
      </c>
      <c r="E80" s="133">
        <v>2622</v>
      </c>
      <c r="F80" s="133">
        <v>1909</v>
      </c>
      <c r="G80" s="133">
        <v>1419</v>
      </c>
      <c r="H80" s="133">
        <v>975</v>
      </c>
      <c r="I80" s="133">
        <v>760</v>
      </c>
      <c r="J80" s="133">
        <v>654</v>
      </c>
      <c r="K80" s="133">
        <v>493</v>
      </c>
      <c r="L80" s="136">
        <v>405</v>
      </c>
      <c r="M80" s="136">
        <v>348</v>
      </c>
      <c r="N80" s="133">
        <v>248</v>
      </c>
      <c r="O80" s="133">
        <v>163</v>
      </c>
      <c r="P80" s="133">
        <v>147</v>
      </c>
      <c r="Q80" s="133">
        <v>136</v>
      </c>
      <c r="R80" s="67">
        <v>53</v>
      </c>
      <c r="S80" s="67">
        <v>29</v>
      </c>
      <c r="T80" s="127">
        <v>7</v>
      </c>
      <c r="U80" s="127">
        <v>8</v>
      </c>
      <c r="V80" s="127" t="s">
        <v>246</v>
      </c>
      <c r="W80" s="197" t="s">
        <v>99</v>
      </c>
      <c r="X80" s="197" t="s">
        <v>246</v>
      </c>
      <c r="Y80" s="197" t="s">
        <v>397</v>
      </c>
    </row>
    <row r="81" spans="1:25" x14ac:dyDescent="0.25">
      <c r="A81" s="17" t="s">
        <v>65</v>
      </c>
      <c r="B81" s="132">
        <v>12136</v>
      </c>
      <c r="C81" s="132">
        <v>9254</v>
      </c>
      <c r="D81" s="133">
        <v>6391</v>
      </c>
      <c r="E81" s="133">
        <v>4224</v>
      </c>
      <c r="F81" s="133">
        <v>2610</v>
      </c>
      <c r="G81" s="133">
        <v>1744</v>
      </c>
      <c r="H81" s="133">
        <v>1286</v>
      </c>
      <c r="I81" s="133">
        <v>1058</v>
      </c>
      <c r="J81" s="133">
        <v>989</v>
      </c>
      <c r="K81" s="133">
        <v>889</v>
      </c>
      <c r="L81" s="133">
        <v>821</v>
      </c>
      <c r="M81" s="133">
        <v>747</v>
      </c>
      <c r="N81" s="133">
        <v>574</v>
      </c>
      <c r="O81" s="133">
        <v>311</v>
      </c>
      <c r="P81" s="133">
        <v>287</v>
      </c>
      <c r="Q81" s="133">
        <v>264</v>
      </c>
      <c r="R81" s="67">
        <v>156</v>
      </c>
      <c r="S81" s="67">
        <v>99</v>
      </c>
      <c r="T81" s="127">
        <v>53</v>
      </c>
      <c r="U81" s="127">
        <v>19</v>
      </c>
      <c r="V81" s="127">
        <v>10</v>
      </c>
      <c r="W81" s="197">
        <v>6</v>
      </c>
      <c r="X81" s="197">
        <v>5</v>
      </c>
      <c r="Y81" s="197">
        <v>4</v>
      </c>
    </row>
    <row r="82" spans="1:25" s="191" customFormat="1" ht="18" x14ac:dyDescent="0.25">
      <c r="A82" s="1" t="s">
        <v>181</v>
      </c>
      <c r="B82" s="137">
        <v>131360</v>
      </c>
      <c r="C82" s="137">
        <v>111576</v>
      </c>
      <c r="D82" s="126">
        <v>95747</v>
      </c>
      <c r="E82" s="126">
        <v>65818</v>
      </c>
      <c r="F82" s="126">
        <v>41466</v>
      </c>
      <c r="G82" s="126">
        <f>SUM(G83:G92)</f>
        <v>26934</v>
      </c>
      <c r="H82" s="126">
        <v>16740</v>
      </c>
      <c r="I82" s="126">
        <v>8931</v>
      </c>
      <c r="J82" s="126">
        <v>7441</v>
      </c>
      <c r="K82" s="126">
        <v>6314</v>
      </c>
      <c r="L82" s="126">
        <f t="shared" ref="L82:S82" si="0">SUM(L83:L92)</f>
        <v>5306</v>
      </c>
      <c r="M82" s="126">
        <f t="shared" si="0"/>
        <v>4689</v>
      </c>
      <c r="N82" s="126">
        <f t="shared" si="0"/>
        <v>3694</v>
      </c>
      <c r="O82" s="126">
        <f t="shared" si="0"/>
        <v>2458</v>
      </c>
      <c r="P82" s="126">
        <f t="shared" si="0"/>
        <v>2278</v>
      </c>
      <c r="Q82" s="126">
        <f t="shared" si="0"/>
        <v>2030</v>
      </c>
      <c r="R82" s="126">
        <f t="shared" si="0"/>
        <v>1432</v>
      </c>
      <c r="S82" s="126">
        <f t="shared" si="0"/>
        <v>1001</v>
      </c>
      <c r="T82" s="126">
        <v>478</v>
      </c>
      <c r="U82" s="126">
        <v>166</v>
      </c>
      <c r="V82" s="126">
        <v>38</v>
      </c>
      <c r="W82" s="196">
        <v>8</v>
      </c>
      <c r="X82" s="196">
        <v>2</v>
      </c>
      <c r="Y82" s="196">
        <v>1</v>
      </c>
    </row>
    <row r="83" spans="1:25" x14ac:dyDescent="0.25">
      <c r="A83" s="17" t="s">
        <v>66</v>
      </c>
      <c r="B83" s="134">
        <v>1199</v>
      </c>
      <c r="C83" s="134">
        <v>1233</v>
      </c>
      <c r="D83" s="67">
        <v>1068</v>
      </c>
      <c r="E83" s="67">
        <v>881</v>
      </c>
      <c r="F83" s="67">
        <v>738</v>
      </c>
      <c r="G83" s="67">
        <v>409</v>
      </c>
      <c r="H83" s="67">
        <v>264</v>
      </c>
      <c r="I83" s="67">
        <v>221</v>
      </c>
      <c r="J83" s="67">
        <v>174</v>
      </c>
      <c r="K83" s="67">
        <v>122</v>
      </c>
      <c r="L83" s="67">
        <v>102</v>
      </c>
      <c r="M83" s="67">
        <v>97</v>
      </c>
      <c r="N83" s="67">
        <v>85</v>
      </c>
      <c r="O83" s="67">
        <v>73</v>
      </c>
      <c r="P83" s="67">
        <v>65</v>
      </c>
      <c r="Q83" s="67">
        <v>57</v>
      </c>
      <c r="R83" s="67">
        <v>38</v>
      </c>
      <c r="S83" s="127">
        <v>35</v>
      </c>
      <c r="T83" s="127">
        <v>26</v>
      </c>
      <c r="U83" s="127">
        <v>20</v>
      </c>
      <c r="V83" s="127">
        <v>2</v>
      </c>
      <c r="W83" s="197" t="s">
        <v>99</v>
      </c>
      <c r="X83" s="197" t="s">
        <v>246</v>
      </c>
      <c r="Y83" s="197" t="s">
        <v>397</v>
      </c>
    </row>
    <row r="84" spans="1:25" x14ac:dyDescent="0.25">
      <c r="A84" s="17" t="s">
        <v>68</v>
      </c>
      <c r="B84" s="134">
        <v>179</v>
      </c>
      <c r="C84" s="134">
        <v>134</v>
      </c>
      <c r="D84" s="67">
        <v>33</v>
      </c>
      <c r="E84" s="67">
        <v>4</v>
      </c>
      <c r="F84" s="67">
        <v>4</v>
      </c>
      <c r="G84" s="67" t="s">
        <v>99</v>
      </c>
      <c r="H84" s="67" t="s">
        <v>99</v>
      </c>
      <c r="I84" s="67" t="s">
        <v>99</v>
      </c>
      <c r="J84" s="67" t="s">
        <v>99</v>
      </c>
      <c r="K84" s="67" t="s">
        <v>99</v>
      </c>
      <c r="L84" s="67" t="s">
        <v>99</v>
      </c>
      <c r="M84" s="67" t="s">
        <v>99</v>
      </c>
      <c r="N84" s="67" t="s">
        <v>99</v>
      </c>
      <c r="O84" s="67" t="s">
        <v>99</v>
      </c>
      <c r="P84" s="67" t="s">
        <v>246</v>
      </c>
      <c r="Q84" s="67" t="s">
        <v>246</v>
      </c>
      <c r="R84" s="67" t="s">
        <v>246</v>
      </c>
      <c r="S84" s="127" t="s">
        <v>99</v>
      </c>
      <c r="T84" s="127" t="s">
        <v>99</v>
      </c>
      <c r="U84" s="127" t="s">
        <v>99</v>
      </c>
      <c r="V84" s="127" t="s">
        <v>246</v>
      </c>
      <c r="W84" s="197" t="s">
        <v>99</v>
      </c>
      <c r="X84" s="197" t="s">
        <v>246</v>
      </c>
      <c r="Y84" s="197" t="s">
        <v>397</v>
      </c>
    </row>
    <row r="85" spans="1:25" x14ac:dyDescent="0.25">
      <c r="A85" s="17" t="s">
        <v>69</v>
      </c>
      <c r="B85" s="134">
        <v>893</v>
      </c>
      <c r="C85" s="134">
        <v>961</v>
      </c>
      <c r="D85" s="67">
        <v>937</v>
      </c>
      <c r="E85" s="67">
        <v>713</v>
      </c>
      <c r="F85" s="67">
        <v>496</v>
      </c>
      <c r="G85" s="67">
        <v>357</v>
      </c>
      <c r="H85" s="67">
        <v>233</v>
      </c>
      <c r="I85" s="67">
        <v>140</v>
      </c>
      <c r="J85" s="67">
        <v>128</v>
      </c>
      <c r="K85" s="67">
        <v>115</v>
      </c>
      <c r="L85" s="67">
        <v>111</v>
      </c>
      <c r="M85" s="67">
        <v>82</v>
      </c>
      <c r="N85" s="67">
        <v>46</v>
      </c>
      <c r="O85" s="67">
        <v>33</v>
      </c>
      <c r="P85" s="67">
        <v>31</v>
      </c>
      <c r="Q85" s="67">
        <v>27</v>
      </c>
      <c r="R85" s="67">
        <v>11</v>
      </c>
      <c r="S85" s="127">
        <v>6</v>
      </c>
      <c r="T85" s="127">
        <v>6</v>
      </c>
      <c r="U85" s="127" t="s">
        <v>99</v>
      </c>
      <c r="V85" s="127" t="s">
        <v>246</v>
      </c>
      <c r="W85" s="196" t="s">
        <v>99</v>
      </c>
      <c r="X85" s="196" t="s">
        <v>246</v>
      </c>
      <c r="Y85" s="196" t="s">
        <v>397</v>
      </c>
    </row>
    <row r="86" spans="1:25" x14ac:dyDescent="0.25">
      <c r="A86" s="17" t="s">
        <v>70</v>
      </c>
      <c r="B86" s="134">
        <v>33731</v>
      </c>
      <c r="C86" s="134">
        <v>27233</v>
      </c>
      <c r="D86" s="67">
        <v>22184</v>
      </c>
      <c r="E86" s="67">
        <v>12957</v>
      </c>
      <c r="F86" s="67">
        <v>8184</v>
      </c>
      <c r="G86" s="67">
        <v>4756</v>
      </c>
      <c r="H86" s="67">
        <v>2417</v>
      </c>
      <c r="I86" s="67">
        <v>1810</v>
      </c>
      <c r="J86" s="67">
        <v>1494</v>
      </c>
      <c r="K86" s="67">
        <v>1278</v>
      </c>
      <c r="L86" s="67">
        <v>1109</v>
      </c>
      <c r="M86" s="67">
        <v>1025</v>
      </c>
      <c r="N86" s="67">
        <v>817</v>
      </c>
      <c r="O86" s="67">
        <v>558</v>
      </c>
      <c r="P86" s="67">
        <v>528</v>
      </c>
      <c r="Q86" s="67">
        <v>480</v>
      </c>
      <c r="R86" s="67">
        <v>353</v>
      </c>
      <c r="S86" s="127">
        <v>230</v>
      </c>
      <c r="T86" s="127">
        <v>90</v>
      </c>
      <c r="U86" s="127">
        <v>20</v>
      </c>
      <c r="V86" s="127">
        <v>2</v>
      </c>
      <c r="W86" s="196" t="s">
        <v>99</v>
      </c>
      <c r="X86" s="196" t="s">
        <v>246</v>
      </c>
      <c r="Y86" s="196" t="s">
        <v>397</v>
      </c>
    </row>
    <row r="87" spans="1:25" x14ac:dyDescent="0.25">
      <c r="A87" s="17" t="s">
        <v>72</v>
      </c>
      <c r="B87" s="134">
        <v>15966</v>
      </c>
      <c r="C87" s="134">
        <v>14702</v>
      </c>
      <c r="D87" s="67">
        <v>12481</v>
      </c>
      <c r="E87" s="67">
        <v>8556</v>
      </c>
      <c r="F87" s="67">
        <v>4436</v>
      </c>
      <c r="G87" s="67">
        <v>2567</v>
      </c>
      <c r="H87" s="67">
        <v>1429</v>
      </c>
      <c r="I87" s="67">
        <v>1128</v>
      </c>
      <c r="J87" s="67">
        <v>948</v>
      </c>
      <c r="K87" s="67">
        <v>755</v>
      </c>
      <c r="L87" s="67">
        <v>652</v>
      </c>
      <c r="M87" s="67">
        <v>549</v>
      </c>
      <c r="N87" s="67">
        <v>437</v>
      </c>
      <c r="O87" s="67">
        <v>262</v>
      </c>
      <c r="P87" s="67">
        <v>241</v>
      </c>
      <c r="Q87" s="67">
        <v>217</v>
      </c>
      <c r="R87" s="67">
        <v>149</v>
      </c>
      <c r="S87" s="127">
        <v>97</v>
      </c>
      <c r="T87" s="127">
        <v>58</v>
      </c>
      <c r="U87" s="127">
        <v>33</v>
      </c>
      <c r="V87" s="127">
        <v>16</v>
      </c>
      <c r="W87" s="197">
        <v>1</v>
      </c>
      <c r="X87" s="197" t="s">
        <v>246</v>
      </c>
      <c r="Y87" s="197" t="s">
        <v>397</v>
      </c>
    </row>
    <row r="88" spans="1:25" x14ac:dyDescent="0.25">
      <c r="A88" s="17" t="s">
        <v>73</v>
      </c>
      <c r="B88" s="134">
        <v>9695</v>
      </c>
      <c r="C88" s="134">
        <v>9638</v>
      </c>
      <c r="D88" s="67">
        <v>9583</v>
      </c>
      <c r="E88" s="67">
        <v>9066</v>
      </c>
      <c r="F88" s="67">
        <v>7793</v>
      </c>
      <c r="G88" s="67">
        <v>6280</v>
      </c>
      <c r="H88" s="67">
        <v>3652</v>
      </c>
      <c r="I88" s="67">
        <v>622</v>
      </c>
      <c r="J88" s="67">
        <v>467</v>
      </c>
      <c r="K88" s="67">
        <v>393</v>
      </c>
      <c r="L88" s="67">
        <v>359</v>
      </c>
      <c r="M88" s="67">
        <v>317</v>
      </c>
      <c r="N88" s="67">
        <v>221</v>
      </c>
      <c r="O88" s="67">
        <v>91</v>
      </c>
      <c r="P88" s="67">
        <v>84</v>
      </c>
      <c r="Q88" s="67">
        <v>54</v>
      </c>
      <c r="R88" s="67">
        <v>23</v>
      </c>
      <c r="S88" s="127">
        <v>14</v>
      </c>
      <c r="T88" s="127">
        <v>7</v>
      </c>
      <c r="U88" s="127">
        <v>3</v>
      </c>
      <c r="V88" s="127">
        <v>1</v>
      </c>
      <c r="W88" s="197" t="s">
        <v>99</v>
      </c>
      <c r="X88" s="197" t="s">
        <v>246</v>
      </c>
      <c r="Y88" s="197" t="s">
        <v>397</v>
      </c>
    </row>
    <row r="89" spans="1:25" x14ac:dyDescent="0.25">
      <c r="A89" s="17" t="s">
        <v>74</v>
      </c>
      <c r="B89" s="134">
        <v>16345</v>
      </c>
      <c r="C89" s="134">
        <v>14404</v>
      </c>
      <c r="D89" s="67">
        <v>13895</v>
      </c>
      <c r="E89" s="67">
        <v>10711</v>
      </c>
      <c r="F89" s="67">
        <v>7897</v>
      </c>
      <c r="G89" s="67">
        <v>4765</v>
      </c>
      <c r="H89" s="67">
        <v>3077</v>
      </c>
      <c r="I89" s="67">
        <v>1507</v>
      </c>
      <c r="J89" s="67">
        <v>1333</v>
      </c>
      <c r="K89" s="67">
        <v>1220</v>
      </c>
      <c r="L89" s="67">
        <v>896</v>
      </c>
      <c r="M89" s="67">
        <v>791</v>
      </c>
      <c r="N89" s="67">
        <v>633</v>
      </c>
      <c r="O89" s="67">
        <v>417</v>
      </c>
      <c r="P89" s="67">
        <v>396</v>
      </c>
      <c r="Q89" s="67">
        <v>367</v>
      </c>
      <c r="R89" s="67">
        <v>209</v>
      </c>
      <c r="S89" s="127">
        <v>122</v>
      </c>
      <c r="T89" s="127">
        <v>57</v>
      </c>
      <c r="U89" s="127">
        <v>23</v>
      </c>
      <c r="V89" s="127">
        <v>6</v>
      </c>
      <c r="W89" s="197" t="s">
        <v>99</v>
      </c>
      <c r="X89" s="197" t="s">
        <v>246</v>
      </c>
      <c r="Y89" s="197" t="s">
        <v>397</v>
      </c>
    </row>
    <row r="90" spans="1:25" x14ac:dyDescent="0.25">
      <c r="A90" s="17" t="s">
        <v>75</v>
      </c>
      <c r="B90" s="134">
        <v>30048</v>
      </c>
      <c r="C90" s="134">
        <v>26106</v>
      </c>
      <c r="D90" s="67">
        <v>23590</v>
      </c>
      <c r="E90" s="67">
        <v>16170</v>
      </c>
      <c r="F90" s="67">
        <v>7369</v>
      </c>
      <c r="G90" s="67">
        <v>4368</v>
      </c>
      <c r="H90" s="67">
        <v>2773</v>
      </c>
      <c r="I90" s="67">
        <v>1564</v>
      </c>
      <c r="J90" s="67">
        <v>1361</v>
      </c>
      <c r="K90" s="67">
        <v>1164</v>
      </c>
      <c r="L90" s="67">
        <v>988</v>
      </c>
      <c r="M90" s="67">
        <v>869</v>
      </c>
      <c r="N90" s="67">
        <v>732</v>
      </c>
      <c r="O90" s="67">
        <v>557</v>
      </c>
      <c r="P90" s="67">
        <v>513</v>
      </c>
      <c r="Q90" s="67">
        <v>466</v>
      </c>
      <c r="R90" s="67">
        <v>362</v>
      </c>
      <c r="S90" s="127">
        <v>269</v>
      </c>
      <c r="T90" s="127">
        <v>139</v>
      </c>
      <c r="U90" s="127">
        <v>30</v>
      </c>
      <c r="V90" s="127">
        <v>11</v>
      </c>
      <c r="W90" s="197">
        <v>7</v>
      </c>
      <c r="X90" s="197">
        <v>2</v>
      </c>
      <c r="Y90" s="197">
        <v>1</v>
      </c>
    </row>
    <row r="91" spans="1:25" x14ac:dyDescent="0.25">
      <c r="A91" s="17" t="s">
        <v>76</v>
      </c>
      <c r="B91" s="134">
        <v>16419</v>
      </c>
      <c r="C91" s="134">
        <v>11758</v>
      </c>
      <c r="D91" s="67">
        <v>7207</v>
      </c>
      <c r="E91" s="67">
        <v>3471</v>
      </c>
      <c r="F91" s="67">
        <v>2199</v>
      </c>
      <c r="G91" s="67">
        <v>1767</v>
      </c>
      <c r="H91" s="67">
        <v>1384</v>
      </c>
      <c r="I91" s="67">
        <v>1098</v>
      </c>
      <c r="J91" s="67">
        <v>1014</v>
      </c>
      <c r="K91" s="67">
        <v>852</v>
      </c>
      <c r="L91" s="67">
        <v>737</v>
      </c>
      <c r="M91" s="67">
        <v>662</v>
      </c>
      <c r="N91" s="67">
        <v>495</v>
      </c>
      <c r="O91" s="67">
        <v>340</v>
      </c>
      <c r="P91" s="67">
        <v>312</v>
      </c>
      <c r="Q91" s="67">
        <v>269</v>
      </c>
      <c r="R91" s="67">
        <v>204</v>
      </c>
      <c r="S91" s="126">
        <v>174</v>
      </c>
      <c r="T91" s="127">
        <v>75</v>
      </c>
      <c r="U91" s="127">
        <v>26</v>
      </c>
      <c r="V91" s="127" t="s">
        <v>246</v>
      </c>
      <c r="W91" s="197" t="s">
        <v>99</v>
      </c>
      <c r="X91" s="197" t="s">
        <v>246</v>
      </c>
      <c r="Y91" s="197" t="s">
        <v>398</v>
      </c>
    </row>
    <row r="92" spans="1:25" x14ac:dyDescent="0.25">
      <c r="A92" s="17" t="s">
        <v>77</v>
      </c>
      <c r="B92" s="134">
        <v>6885</v>
      </c>
      <c r="C92" s="134">
        <v>5407</v>
      </c>
      <c r="D92" s="67">
        <v>4769</v>
      </c>
      <c r="E92" s="67">
        <v>3289</v>
      </c>
      <c r="F92" s="67">
        <v>2350</v>
      </c>
      <c r="G92" s="67">
        <v>1665</v>
      </c>
      <c r="H92" s="67">
        <v>1511</v>
      </c>
      <c r="I92" s="67">
        <v>841</v>
      </c>
      <c r="J92" s="67">
        <v>522</v>
      </c>
      <c r="K92" s="67">
        <v>415</v>
      </c>
      <c r="L92" s="67">
        <v>352</v>
      </c>
      <c r="M92" s="67">
        <v>297</v>
      </c>
      <c r="N92" s="67">
        <v>228</v>
      </c>
      <c r="O92" s="67">
        <v>127</v>
      </c>
      <c r="P92" s="67">
        <v>108</v>
      </c>
      <c r="Q92" s="67">
        <v>93</v>
      </c>
      <c r="R92" s="67">
        <v>83</v>
      </c>
      <c r="S92" s="127">
        <v>54</v>
      </c>
      <c r="T92" s="127">
        <v>20</v>
      </c>
      <c r="U92" s="127">
        <v>11</v>
      </c>
      <c r="V92" s="127" t="s">
        <v>246</v>
      </c>
      <c r="W92" s="197" t="s">
        <v>99</v>
      </c>
      <c r="X92" s="197" t="s">
        <v>246</v>
      </c>
      <c r="Y92" s="197" t="s">
        <v>397</v>
      </c>
    </row>
    <row r="93" spans="1:25" s="191" customFormat="1" ht="18" x14ac:dyDescent="0.25">
      <c r="A93" s="1" t="s">
        <v>146</v>
      </c>
      <c r="B93" s="137">
        <v>7862</v>
      </c>
      <c r="C93" s="137">
        <v>6298</v>
      </c>
      <c r="D93" s="126">
        <v>5275</v>
      </c>
      <c r="E93" s="126">
        <v>3607</v>
      </c>
      <c r="F93" s="126">
        <v>2187</v>
      </c>
      <c r="G93" s="126">
        <f>SUM(G94:G104)</f>
        <v>1392</v>
      </c>
      <c r="H93" s="126">
        <v>911</v>
      </c>
      <c r="I93" s="126">
        <v>639</v>
      </c>
      <c r="J93" s="126">
        <v>467</v>
      </c>
      <c r="K93" s="126">
        <v>377</v>
      </c>
      <c r="L93" s="126">
        <f t="shared" ref="L93:S93" si="1">SUM(L94:L104)</f>
        <v>332</v>
      </c>
      <c r="M93" s="126">
        <f t="shared" si="1"/>
        <v>261</v>
      </c>
      <c r="N93" s="126">
        <f t="shared" si="1"/>
        <v>203</v>
      </c>
      <c r="O93" s="126">
        <f t="shared" si="1"/>
        <v>157</v>
      </c>
      <c r="P93" s="126">
        <f t="shared" si="1"/>
        <v>157</v>
      </c>
      <c r="Q93" s="126">
        <f t="shared" si="1"/>
        <v>143</v>
      </c>
      <c r="R93" s="126">
        <f t="shared" si="1"/>
        <v>105</v>
      </c>
      <c r="S93" s="126">
        <f t="shared" si="1"/>
        <v>75</v>
      </c>
      <c r="T93" s="126">
        <v>49</v>
      </c>
      <c r="U93" s="126">
        <v>29</v>
      </c>
      <c r="V93" s="126">
        <v>13</v>
      </c>
      <c r="W93" s="196">
        <v>4</v>
      </c>
      <c r="X93" s="196">
        <v>5</v>
      </c>
      <c r="Y93" s="196">
        <v>6</v>
      </c>
    </row>
    <row r="94" spans="1:25" x14ac:dyDescent="0.25">
      <c r="A94" s="17" t="s">
        <v>67</v>
      </c>
      <c r="B94" s="138">
        <v>1490</v>
      </c>
      <c r="C94" s="138">
        <v>766</v>
      </c>
      <c r="D94" s="127">
        <v>616</v>
      </c>
      <c r="E94" s="127">
        <v>378</v>
      </c>
      <c r="F94" s="127">
        <v>256</v>
      </c>
      <c r="G94" s="127">
        <v>170</v>
      </c>
      <c r="H94" s="127">
        <v>112</v>
      </c>
      <c r="I94" s="127">
        <v>94</v>
      </c>
      <c r="J94" s="127">
        <v>89</v>
      </c>
      <c r="K94" s="127">
        <v>78</v>
      </c>
      <c r="L94" s="127">
        <v>68</v>
      </c>
      <c r="M94" s="127">
        <v>53</v>
      </c>
      <c r="N94" s="127">
        <v>49</v>
      </c>
      <c r="O94" s="127">
        <v>31</v>
      </c>
      <c r="P94" s="127">
        <v>33</v>
      </c>
      <c r="Q94" s="127">
        <v>27</v>
      </c>
      <c r="R94" s="127">
        <v>22</v>
      </c>
      <c r="S94" s="127">
        <v>17</v>
      </c>
      <c r="T94" s="127">
        <v>14</v>
      </c>
      <c r="U94" s="127">
        <v>14</v>
      </c>
      <c r="V94" s="127">
        <v>5</v>
      </c>
      <c r="W94" s="197" t="s">
        <v>99</v>
      </c>
      <c r="X94" s="197" t="s">
        <v>246</v>
      </c>
      <c r="Y94" s="197" t="s">
        <v>397</v>
      </c>
    </row>
    <row r="95" spans="1:25" x14ac:dyDescent="0.25">
      <c r="A95" s="17" t="s">
        <v>78</v>
      </c>
      <c r="B95" s="134">
        <v>42</v>
      </c>
      <c r="C95" s="134">
        <v>50</v>
      </c>
      <c r="D95" s="67">
        <v>39</v>
      </c>
      <c r="E95" s="67">
        <v>33</v>
      </c>
      <c r="F95" s="67">
        <v>17</v>
      </c>
      <c r="G95" s="67">
        <v>17</v>
      </c>
      <c r="H95" s="67">
        <v>14</v>
      </c>
      <c r="I95" s="67">
        <v>9</v>
      </c>
      <c r="J95" s="67" t="s">
        <v>99</v>
      </c>
      <c r="K95" s="67" t="s">
        <v>99</v>
      </c>
      <c r="L95" s="67" t="s">
        <v>99</v>
      </c>
      <c r="M95" s="67" t="s">
        <v>99</v>
      </c>
      <c r="N95" s="67" t="s">
        <v>99</v>
      </c>
      <c r="O95" s="67" t="s">
        <v>99</v>
      </c>
      <c r="P95" s="67" t="s">
        <v>246</v>
      </c>
      <c r="Q95" s="67" t="s">
        <v>99</v>
      </c>
      <c r="R95" s="67" t="s">
        <v>246</v>
      </c>
      <c r="S95" s="127" t="s">
        <v>99</v>
      </c>
      <c r="T95" s="127" t="s">
        <v>99</v>
      </c>
      <c r="U95" s="127" t="s">
        <v>99</v>
      </c>
      <c r="V95" s="127" t="s">
        <v>246</v>
      </c>
      <c r="W95" s="197" t="s">
        <v>99</v>
      </c>
      <c r="X95" s="197" t="s">
        <v>246</v>
      </c>
      <c r="Y95" s="197" t="s">
        <v>398</v>
      </c>
    </row>
    <row r="96" spans="1:25" x14ac:dyDescent="0.25">
      <c r="A96" s="17" t="s">
        <v>71</v>
      </c>
      <c r="B96" s="138">
        <v>835</v>
      </c>
      <c r="C96" s="138">
        <v>666</v>
      </c>
      <c r="D96" s="127">
        <v>568</v>
      </c>
      <c r="E96" s="127">
        <v>413</v>
      </c>
      <c r="F96" s="127">
        <v>291</v>
      </c>
      <c r="G96" s="127">
        <v>212</v>
      </c>
      <c r="H96" s="127">
        <v>128</v>
      </c>
      <c r="I96" s="127">
        <v>42</v>
      </c>
      <c r="J96" s="127">
        <v>34</v>
      </c>
      <c r="K96" s="127">
        <v>28</v>
      </c>
      <c r="L96" s="127">
        <v>22</v>
      </c>
      <c r="M96" s="127">
        <v>19</v>
      </c>
      <c r="N96" s="127">
        <v>15</v>
      </c>
      <c r="O96" s="127">
        <v>12</v>
      </c>
      <c r="P96" s="127">
        <v>11</v>
      </c>
      <c r="Q96" s="127">
        <v>9</v>
      </c>
      <c r="R96" s="127">
        <v>7</v>
      </c>
      <c r="S96" s="127">
        <v>6</v>
      </c>
      <c r="T96" s="127">
        <v>1</v>
      </c>
      <c r="U96" s="127" t="s">
        <v>99</v>
      </c>
      <c r="V96" s="127" t="s">
        <v>246</v>
      </c>
      <c r="W96" s="197" t="s">
        <v>99</v>
      </c>
      <c r="X96" s="197" t="s">
        <v>246</v>
      </c>
      <c r="Y96" s="197" t="s">
        <v>398</v>
      </c>
    </row>
    <row r="97" spans="1:25" x14ac:dyDescent="0.25">
      <c r="A97" s="17" t="s">
        <v>79</v>
      </c>
      <c r="B97" s="132">
        <v>219</v>
      </c>
      <c r="C97" s="132">
        <v>138</v>
      </c>
      <c r="D97" s="133">
        <v>104</v>
      </c>
      <c r="E97" s="133">
        <v>70</v>
      </c>
      <c r="F97" s="133">
        <v>52</v>
      </c>
      <c r="G97" s="133">
        <v>8</v>
      </c>
      <c r="H97" s="133">
        <v>5</v>
      </c>
      <c r="I97" s="133">
        <v>4</v>
      </c>
      <c r="J97" s="133">
        <v>3</v>
      </c>
      <c r="K97" s="133" t="s">
        <v>99</v>
      </c>
      <c r="L97" s="133" t="s">
        <v>99</v>
      </c>
      <c r="M97" s="133" t="s">
        <v>99</v>
      </c>
      <c r="N97" s="133" t="s">
        <v>99</v>
      </c>
      <c r="O97" s="133" t="s">
        <v>99</v>
      </c>
      <c r="P97" s="133" t="s">
        <v>246</v>
      </c>
      <c r="Q97" s="133">
        <v>1</v>
      </c>
      <c r="R97" s="67">
        <v>1</v>
      </c>
      <c r="S97" s="67">
        <v>1</v>
      </c>
      <c r="T97" s="127">
        <v>1</v>
      </c>
      <c r="U97" s="127">
        <v>1</v>
      </c>
      <c r="V97" s="127" t="s">
        <v>246</v>
      </c>
      <c r="W97" s="197" t="s">
        <v>99</v>
      </c>
      <c r="X97" s="197" t="s">
        <v>246</v>
      </c>
      <c r="Y97" s="197">
        <v>1</v>
      </c>
    </row>
    <row r="98" spans="1:25" x14ac:dyDescent="0.25">
      <c r="A98" s="17" t="s">
        <v>80</v>
      </c>
      <c r="B98" s="132">
        <v>2572</v>
      </c>
      <c r="C98" s="132">
        <v>2343</v>
      </c>
      <c r="D98" s="133">
        <v>2066</v>
      </c>
      <c r="E98" s="133">
        <v>1439</v>
      </c>
      <c r="F98" s="133">
        <v>664</v>
      </c>
      <c r="G98" s="133">
        <v>347</v>
      </c>
      <c r="H98" s="133">
        <v>223</v>
      </c>
      <c r="I98" s="133">
        <v>162</v>
      </c>
      <c r="J98" s="133">
        <v>148</v>
      </c>
      <c r="K98" s="133">
        <v>126</v>
      </c>
      <c r="L98" s="133">
        <v>116</v>
      </c>
      <c r="M98" s="133">
        <v>99</v>
      </c>
      <c r="N98" s="133">
        <v>77</v>
      </c>
      <c r="O98" s="133">
        <v>64</v>
      </c>
      <c r="P98" s="133">
        <v>67</v>
      </c>
      <c r="Q98" s="133">
        <v>59</v>
      </c>
      <c r="R98" s="67">
        <v>44</v>
      </c>
      <c r="S98" s="67">
        <v>27</v>
      </c>
      <c r="T98" s="127">
        <v>19</v>
      </c>
      <c r="U98" s="127">
        <v>8</v>
      </c>
      <c r="V98" s="127">
        <v>5</v>
      </c>
      <c r="W98" s="197">
        <v>1</v>
      </c>
      <c r="X98" s="197">
        <v>1</v>
      </c>
      <c r="Y98" s="197">
        <v>4</v>
      </c>
    </row>
    <row r="99" spans="1:25" x14ac:dyDescent="0.25">
      <c r="A99" s="17" t="s">
        <v>81</v>
      </c>
      <c r="B99" s="132">
        <v>831</v>
      </c>
      <c r="C99" s="132">
        <v>836</v>
      </c>
      <c r="D99" s="133">
        <v>728</v>
      </c>
      <c r="E99" s="133">
        <v>501</v>
      </c>
      <c r="F99" s="133">
        <v>332</v>
      </c>
      <c r="G99" s="133">
        <v>245</v>
      </c>
      <c r="H99" s="133">
        <v>200</v>
      </c>
      <c r="I99" s="133">
        <v>153</v>
      </c>
      <c r="J99" s="133">
        <v>88</v>
      </c>
      <c r="K99" s="133">
        <v>74</v>
      </c>
      <c r="L99" s="133">
        <v>70</v>
      </c>
      <c r="M99" s="133">
        <v>50</v>
      </c>
      <c r="N99" s="133">
        <v>34</v>
      </c>
      <c r="O99" s="133">
        <v>35</v>
      </c>
      <c r="P99" s="133">
        <v>36</v>
      </c>
      <c r="Q99" s="133">
        <v>37</v>
      </c>
      <c r="R99" s="67">
        <v>30</v>
      </c>
      <c r="S99" s="67">
        <v>23</v>
      </c>
      <c r="T99" s="127">
        <v>12</v>
      </c>
      <c r="U99" s="127">
        <v>4</v>
      </c>
      <c r="V99" s="127">
        <v>1</v>
      </c>
      <c r="W99" s="197">
        <v>1</v>
      </c>
      <c r="X99" s="197">
        <v>1</v>
      </c>
      <c r="Y99" s="197" t="s">
        <v>397</v>
      </c>
    </row>
    <row r="100" spans="1:25" x14ac:dyDescent="0.25">
      <c r="A100" s="17" t="s">
        <v>82</v>
      </c>
      <c r="B100" s="132">
        <v>696</v>
      </c>
      <c r="C100" s="132">
        <v>532</v>
      </c>
      <c r="D100" s="133">
        <v>328</v>
      </c>
      <c r="E100" s="133">
        <v>208</v>
      </c>
      <c r="F100" s="133">
        <v>123</v>
      </c>
      <c r="G100" s="133">
        <v>88</v>
      </c>
      <c r="H100" s="133">
        <v>54</v>
      </c>
      <c r="I100" s="133">
        <v>35</v>
      </c>
      <c r="J100" s="133">
        <v>29</v>
      </c>
      <c r="K100" s="133">
        <v>26</v>
      </c>
      <c r="L100" s="133">
        <v>18</v>
      </c>
      <c r="M100" s="133">
        <v>16</v>
      </c>
      <c r="N100" s="133">
        <v>11</v>
      </c>
      <c r="O100" s="133">
        <v>9</v>
      </c>
      <c r="P100" s="133">
        <v>6</v>
      </c>
      <c r="Q100" s="133">
        <v>5</v>
      </c>
      <c r="R100" s="67" t="s">
        <v>246</v>
      </c>
      <c r="S100" s="67" t="s">
        <v>99</v>
      </c>
      <c r="T100" s="127" t="s">
        <v>99</v>
      </c>
      <c r="U100" s="127" t="s">
        <v>99</v>
      </c>
      <c r="V100" s="127" t="s">
        <v>246</v>
      </c>
      <c r="W100" s="197" t="s">
        <v>99</v>
      </c>
      <c r="X100" s="197" t="s">
        <v>246</v>
      </c>
      <c r="Y100" s="197" t="s">
        <v>398</v>
      </c>
    </row>
    <row r="101" spans="1:25" x14ac:dyDescent="0.25">
      <c r="A101" s="17" t="s">
        <v>83</v>
      </c>
      <c r="B101" s="132">
        <v>146</v>
      </c>
      <c r="C101" s="132">
        <v>152</v>
      </c>
      <c r="D101" s="133">
        <v>145</v>
      </c>
      <c r="E101" s="133">
        <v>45</v>
      </c>
      <c r="F101" s="133">
        <v>33</v>
      </c>
      <c r="G101" s="133">
        <v>13</v>
      </c>
      <c r="H101" s="133">
        <v>7</v>
      </c>
      <c r="I101" s="133">
        <v>4</v>
      </c>
      <c r="J101" s="133" t="s">
        <v>99</v>
      </c>
      <c r="K101" s="133">
        <v>4</v>
      </c>
      <c r="L101" s="133">
        <v>3</v>
      </c>
      <c r="M101" s="133">
        <v>3</v>
      </c>
      <c r="N101" s="133" t="s">
        <v>99</v>
      </c>
      <c r="O101" s="133" t="s">
        <v>99</v>
      </c>
      <c r="P101" s="133">
        <v>3</v>
      </c>
      <c r="Q101" s="133">
        <v>3</v>
      </c>
      <c r="R101" s="67" t="s">
        <v>246</v>
      </c>
      <c r="S101" s="67" t="s">
        <v>99</v>
      </c>
      <c r="T101" s="127">
        <v>1</v>
      </c>
      <c r="U101" s="127">
        <v>1</v>
      </c>
      <c r="V101" s="127">
        <v>1</v>
      </c>
      <c r="W101" s="197">
        <v>1</v>
      </c>
      <c r="X101" s="197">
        <v>1</v>
      </c>
      <c r="Y101" s="197" t="s">
        <v>397</v>
      </c>
    </row>
    <row r="102" spans="1:25" x14ac:dyDescent="0.25">
      <c r="A102" s="17" t="s">
        <v>84</v>
      </c>
      <c r="B102" s="132">
        <v>712</v>
      </c>
      <c r="C102" s="132">
        <v>546</v>
      </c>
      <c r="D102" s="133">
        <v>460</v>
      </c>
      <c r="E102" s="133">
        <v>347</v>
      </c>
      <c r="F102" s="133">
        <v>274</v>
      </c>
      <c r="G102" s="133">
        <v>191</v>
      </c>
      <c r="H102" s="133">
        <v>132</v>
      </c>
      <c r="I102" s="133">
        <v>105</v>
      </c>
      <c r="J102" s="133">
        <v>45</v>
      </c>
      <c r="K102" s="133">
        <v>18</v>
      </c>
      <c r="L102" s="133">
        <v>16</v>
      </c>
      <c r="M102" s="133">
        <v>10</v>
      </c>
      <c r="N102" s="133">
        <v>8</v>
      </c>
      <c r="O102" s="133">
        <v>3</v>
      </c>
      <c r="P102" s="133" t="s">
        <v>246</v>
      </c>
      <c r="Q102" s="133">
        <v>1</v>
      </c>
      <c r="R102" s="67">
        <v>1</v>
      </c>
      <c r="S102" s="67">
        <v>1</v>
      </c>
      <c r="T102" s="127">
        <v>1</v>
      </c>
      <c r="U102" s="127">
        <v>1</v>
      </c>
      <c r="V102" s="127">
        <v>1</v>
      </c>
      <c r="W102" s="197">
        <v>1</v>
      </c>
      <c r="X102" s="197">
        <v>1</v>
      </c>
      <c r="Y102" s="197" t="s">
        <v>398</v>
      </c>
    </row>
    <row r="103" spans="1:25" ht="19.5" x14ac:dyDescent="0.25">
      <c r="A103" s="17" t="s">
        <v>85</v>
      </c>
      <c r="B103" s="132">
        <v>314</v>
      </c>
      <c r="C103" s="132">
        <v>269</v>
      </c>
      <c r="D103" s="133">
        <v>221</v>
      </c>
      <c r="E103" s="133">
        <v>173</v>
      </c>
      <c r="F103" s="133">
        <v>145</v>
      </c>
      <c r="G103" s="133">
        <v>101</v>
      </c>
      <c r="H103" s="133">
        <v>36</v>
      </c>
      <c r="I103" s="133">
        <v>31</v>
      </c>
      <c r="J103" s="133">
        <v>31</v>
      </c>
      <c r="K103" s="133">
        <v>23</v>
      </c>
      <c r="L103" s="133">
        <v>19</v>
      </c>
      <c r="M103" s="133">
        <v>11</v>
      </c>
      <c r="N103" s="133">
        <v>9</v>
      </c>
      <c r="O103" s="133">
        <v>3</v>
      </c>
      <c r="P103" s="133">
        <v>1</v>
      </c>
      <c r="Q103" s="133">
        <v>1</v>
      </c>
      <c r="R103" s="67" t="s">
        <v>246</v>
      </c>
      <c r="S103" s="67" t="s">
        <v>99</v>
      </c>
      <c r="T103" s="127" t="s">
        <v>99</v>
      </c>
      <c r="U103" s="127" t="s">
        <v>99</v>
      </c>
      <c r="V103" s="127" t="s">
        <v>246</v>
      </c>
      <c r="W103" s="197" t="s">
        <v>99</v>
      </c>
      <c r="X103" s="197">
        <v>1</v>
      </c>
      <c r="Y103" s="197">
        <v>1</v>
      </c>
    </row>
    <row r="104" spans="1:25" ht="19.5" x14ac:dyDescent="0.25">
      <c r="A104" s="17" t="s">
        <v>86</v>
      </c>
      <c r="B104" s="132">
        <v>5</v>
      </c>
      <c r="C104" s="132">
        <v>0</v>
      </c>
      <c r="D104" s="133" t="s">
        <v>99</v>
      </c>
      <c r="E104" s="133" t="s">
        <v>99</v>
      </c>
      <c r="F104" s="133" t="s">
        <v>99</v>
      </c>
      <c r="G104" s="133" t="s">
        <v>99</v>
      </c>
      <c r="H104" s="133" t="s">
        <v>99</v>
      </c>
      <c r="I104" s="133" t="s">
        <v>99</v>
      </c>
      <c r="J104" s="133" t="s">
        <v>99</v>
      </c>
      <c r="K104" s="133" t="s">
        <v>99</v>
      </c>
      <c r="L104" s="133" t="s">
        <v>99</v>
      </c>
      <c r="M104" s="133" t="s">
        <v>99</v>
      </c>
      <c r="N104" s="133" t="s">
        <v>99</v>
      </c>
      <c r="O104" s="133" t="s">
        <v>99</v>
      </c>
      <c r="P104" s="133" t="s">
        <v>246</v>
      </c>
      <c r="Q104" s="133" t="s">
        <v>99</v>
      </c>
      <c r="R104" s="67" t="s">
        <v>246</v>
      </c>
      <c r="S104" s="67" t="s">
        <v>99</v>
      </c>
      <c r="T104" s="127" t="s">
        <v>99</v>
      </c>
      <c r="U104" s="127" t="s">
        <v>99</v>
      </c>
      <c r="V104" s="127" t="s">
        <v>246</v>
      </c>
      <c r="W104" s="197" t="s">
        <v>99</v>
      </c>
      <c r="X104" s="197" t="s">
        <v>246</v>
      </c>
      <c r="Y104" s="197" t="s">
        <v>397</v>
      </c>
    </row>
    <row r="105" spans="1:25" ht="18" x14ac:dyDescent="0.25">
      <c r="A105" s="10" t="s">
        <v>251</v>
      </c>
      <c r="B105" s="66" t="s">
        <v>99</v>
      </c>
      <c r="C105" s="66" t="s">
        <v>99</v>
      </c>
      <c r="D105" s="66" t="s">
        <v>99</v>
      </c>
      <c r="E105" s="66" t="s">
        <v>99</v>
      </c>
      <c r="F105" s="66" t="s">
        <v>99</v>
      </c>
      <c r="G105" s="66">
        <v>8327</v>
      </c>
      <c r="H105" s="66">
        <v>10268</v>
      </c>
      <c r="I105" s="66">
        <v>10745</v>
      </c>
      <c r="J105" s="66">
        <v>4434</v>
      </c>
      <c r="K105" s="66">
        <v>2836</v>
      </c>
      <c r="L105" s="66">
        <v>1364</v>
      </c>
      <c r="M105" s="66">
        <v>746</v>
      </c>
      <c r="N105" s="66">
        <v>643</v>
      </c>
      <c r="O105" s="66">
        <v>262</v>
      </c>
      <c r="P105" s="66">
        <v>131</v>
      </c>
      <c r="Q105" s="66" t="s">
        <v>99</v>
      </c>
      <c r="R105" s="66" t="s">
        <v>99</v>
      </c>
      <c r="S105" s="66" t="s">
        <v>99</v>
      </c>
      <c r="T105" s="127" t="s">
        <v>99</v>
      </c>
      <c r="U105" s="127" t="s">
        <v>99</v>
      </c>
      <c r="V105" s="127" t="s">
        <v>246</v>
      </c>
      <c r="W105" s="196" t="s">
        <v>99</v>
      </c>
      <c r="X105" s="196" t="s">
        <v>397</v>
      </c>
      <c r="Y105" s="196" t="s">
        <v>397</v>
      </c>
    </row>
    <row r="106" spans="1:25" x14ac:dyDescent="0.25">
      <c r="A106" s="20" t="s">
        <v>365</v>
      </c>
      <c r="B106" s="126"/>
      <c r="C106" s="126"/>
      <c r="D106" s="126"/>
      <c r="E106" s="126"/>
      <c r="F106" s="12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127"/>
      <c r="U106" s="127"/>
      <c r="V106" s="157"/>
    </row>
    <row r="107" spans="1:25" ht="15.75" thickBot="1" x14ac:dyDescent="0.3">
      <c r="A107" s="330" t="s">
        <v>392</v>
      </c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0"/>
      <c r="W107" s="330"/>
      <c r="X107" s="221"/>
      <c r="Y107" s="214"/>
    </row>
  </sheetData>
  <mergeCells count="3">
    <mergeCell ref="A107:W107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>
    <tabColor rgb="FFC7E6A4"/>
  </sheetPr>
  <dimension ref="A1:Y106"/>
  <sheetViews>
    <sheetView zoomScale="90" zoomScaleNormal="9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18.140625" style="21" customWidth="1"/>
    <col min="2" max="23" width="9.140625" style="21"/>
    <col min="24" max="24" width="9.140625" style="163"/>
    <col min="25" max="25" width="9.140625" style="147"/>
    <col min="26" max="16384" width="9.140625" style="21"/>
  </cols>
  <sheetData>
    <row r="1" spans="1:25" ht="30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281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x14ac:dyDescent="0.25">
      <c r="A4" s="19" t="s">
        <v>340</v>
      </c>
    </row>
    <row r="5" spans="1:25" ht="15.75" thickBot="1" x14ac:dyDescent="0.3">
      <c r="A5" s="12" t="s">
        <v>186</v>
      </c>
    </row>
    <row r="6" spans="1:25" ht="15.75" thickBot="1" x14ac:dyDescent="0.3">
      <c r="A6" s="11"/>
      <c r="B6" s="57">
        <v>2000</v>
      </c>
      <c r="C6" s="57">
        <v>2001</v>
      </c>
      <c r="D6" s="57">
        <v>2002</v>
      </c>
      <c r="E6" s="57">
        <v>2003</v>
      </c>
      <c r="F6" s="57">
        <v>2004</v>
      </c>
      <c r="G6" s="57">
        <v>2005</v>
      </c>
      <c r="H6" s="57">
        <v>2006</v>
      </c>
      <c r="I6" s="57">
        <v>2007</v>
      </c>
      <c r="J6" s="57">
        <v>2008</v>
      </c>
      <c r="K6" s="57">
        <v>2009</v>
      </c>
      <c r="L6" s="57">
        <v>2010</v>
      </c>
      <c r="M6" s="57">
        <v>2011</v>
      </c>
      <c r="N6" s="57">
        <v>2012</v>
      </c>
      <c r="O6" s="57">
        <v>2013</v>
      </c>
      <c r="P6" s="57">
        <v>2014</v>
      </c>
      <c r="Q6" s="11">
        <v>2015</v>
      </c>
      <c r="R6" s="57">
        <v>2016</v>
      </c>
      <c r="S6" s="27">
        <v>2017</v>
      </c>
      <c r="T6" s="27">
        <v>2018</v>
      </c>
      <c r="U6" s="27">
        <v>2019</v>
      </c>
      <c r="V6" s="26">
        <v>2020</v>
      </c>
      <c r="W6" s="172">
        <v>2021</v>
      </c>
      <c r="X6" s="172">
        <v>2022</v>
      </c>
      <c r="Y6" s="172">
        <v>2023</v>
      </c>
    </row>
    <row r="7" spans="1:25" s="191" customFormat="1" x14ac:dyDescent="0.25">
      <c r="A7" s="9" t="s">
        <v>0</v>
      </c>
      <c r="B7" s="130">
        <v>26065</v>
      </c>
      <c r="C7" s="130">
        <v>17902</v>
      </c>
      <c r="D7" s="130">
        <v>13790</v>
      </c>
      <c r="E7" s="130">
        <v>8725</v>
      </c>
      <c r="F7" s="130">
        <v>614</v>
      </c>
      <c r="G7" s="130">
        <v>458</v>
      </c>
      <c r="H7" s="130">
        <v>405</v>
      </c>
      <c r="I7" s="130">
        <v>475</v>
      </c>
      <c r="J7" s="130">
        <v>713</v>
      </c>
      <c r="K7" s="130">
        <v>779</v>
      </c>
      <c r="L7" s="131">
        <v>801</v>
      </c>
      <c r="M7" s="131">
        <v>802</v>
      </c>
      <c r="N7" s="131">
        <v>763</v>
      </c>
      <c r="O7" s="131">
        <v>632</v>
      </c>
      <c r="P7" s="131">
        <v>790</v>
      </c>
      <c r="Q7" s="131">
        <v>770</v>
      </c>
      <c r="R7" s="66">
        <v>598</v>
      </c>
      <c r="S7" s="65">
        <v>592</v>
      </c>
      <c r="T7" s="139">
        <v>572</v>
      </c>
      <c r="U7" s="139">
        <v>487</v>
      </c>
      <c r="V7" s="140">
        <v>455</v>
      </c>
      <c r="W7" s="196">
        <v>331</v>
      </c>
      <c r="X7" s="196">
        <v>277</v>
      </c>
      <c r="Y7" s="196">
        <v>244</v>
      </c>
    </row>
    <row r="8" spans="1:25" s="191" customFormat="1" ht="18" x14ac:dyDescent="0.25">
      <c r="A8" s="1" t="s">
        <v>252</v>
      </c>
      <c r="B8" s="130">
        <f>SUM(B9:B26)</f>
        <v>3013</v>
      </c>
      <c r="C8" s="130">
        <v>2105</v>
      </c>
      <c r="D8" s="130">
        <v>1988</v>
      </c>
      <c r="E8" s="130">
        <v>1859</v>
      </c>
      <c r="F8" s="130">
        <v>243</v>
      </c>
      <c r="G8" s="130">
        <v>217</v>
      </c>
      <c r="H8" s="130">
        <v>206</v>
      </c>
      <c r="I8" s="130">
        <v>318</v>
      </c>
      <c r="J8" s="130">
        <v>558</v>
      </c>
      <c r="K8" s="130">
        <v>680</v>
      </c>
      <c r="L8" s="131">
        <v>671</v>
      </c>
      <c r="M8" s="131">
        <v>687</v>
      </c>
      <c r="N8" s="131">
        <v>669</v>
      </c>
      <c r="O8" s="131">
        <v>566</v>
      </c>
      <c r="P8" s="131">
        <v>643</v>
      </c>
      <c r="Q8" s="131">
        <v>584</v>
      </c>
      <c r="R8" s="66">
        <v>480</v>
      </c>
      <c r="S8" s="66">
        <v>481</v>
      </c>
      <c r="T8" s="140">
        <v>486</v>
      </c>
      <c r="U8" s="140">
        <v>430</v>
      </c>
      <c r="V8" s="140">
        <v>417</v>
      </c>
      <c r="W8" s="196">
        <v>299</v>
      </c>
      <c r="X8" s="196">
        <v>251</v>
      </c>
      <c r="Y8" s="196">
        <v>221</v>
      </c>
    </row>
    <row r="9" spans="1:25" x14ac:dyDescent="0.25">
      <c r="A9" s="17" t="s">
        <v>1</v>
      </c>
      <c r="B9" s="132">
        <v>6</v>
      </c>
      <c r="C9" s="132">
        <v>6</v>
      </c>
      <c r="D9" s="132">
        <v>6</v>
      </c>
      <c r="E9" s="132">
        <v>6</v>
      </c>
      <c r="F9" s="132">
        <v>6</v>
      </c>
      <c r="G9" s="132">
        <v>7</v>
      </c>
      <c r="H9" s="132">
        <v>7</v>
      </c>
      <c r="I9" s="132">
        <v>7</v>
      </c>
      <c r="J9" s="132">
        <v>7</v>
      </c>
      <c r="K9" s="132">
        <v>1</v>
      </c>
      <c r="L9" s="133">
        <v>5</v>
      </c>
      <c r="M9" s="133">
        <v>6</v>
      </c>
      <c r="N9" s="133">
        <v>6</v>
      </c>
      <c r="O9" s="133">
        <v>6</v>
      </c>
      <c r="P9" s="133">
        <v>54</v>
      </c>
      <c r="Q9" s="133">
        <v>48</v>
      </c>
      <c r="R9" s="67">
        <v>3</v>
      </c>
      <c r="S9" s="67">
        <v>1</v>
      </c>
      <c r="T9" s="141">
        <v>1</v>
      </c>
      <c r="U9" s="141">
        <v>0</v>
      </c>
      <c r="V9" s="141">
        <v>0</v>
      </c>
      <c r="W9" s="197" t="s">
        <v>378</v>
      </c>
      <c r="X9" s="197" t="s">
        <v>397</v>
      </c>
      <c r="Y9" s="197" t="s">
        <v>397</v>
      </c>
    </row>
    <row r="10" spans="1:25" x14ac:dyDescent="0.25">
      <c r="A10" s="17" t="s">
        <v>2</v>
      </c>
      <c r="B10" s="132">
        <v>0</v>
      </c>
      <c r="C10" s="132">
        <v>0</v>
      </c>
      <c r="D10" s="132">
        <v>0</v>
      </c>
      <c r="E10" s="132">
        <v>0</v>
      </c>
      <c r="F10" s="132">
        <v>0</v>
      </c>
      <c r="G10" s="132" t="s">
        <v>99</v>
      </c>
      <c r="H10" s="132">
        <v>0</v>
      </c>
      <c r="I10" s="132">
        <v>0</v>
      </c>
      <c r="J10" s="132">
        <v>0</v>
      </c>
      <c r="K10" s="132">
        <v>1</v>
      </c>
      <c r="L10" s="133">
        <v>1</v>
      </c>
      <c r="M10" s="133">
        <v>1</v>
      </c>
      <c r="N10" s="133">
        <v>1</v>
      </c>
      <c r="O10" s="133">
        <v>1</v>
      </c>
      <c r="P10" s="133">
        <v>22</v>
      </c>
      <c r="Q10" s="133">
        <v>16</v>
      </c>
      <c r="R10" s="67">
        <v>11</v>
      </c>
      <c r="S10" s="67">
        <v>3</v>
      </c>
      <c r="T10" s="141">
        <v>0</v>
      </c>
      <c r="U10" s="141">
        <v>0</v>
      </c>
      <c r="V10" s="141">
        <v>0</v>
      </c>
      <c r="W10" s="197" t="s">
        <v>378</v>
      </c>
      <c r="X10" s="197" t="s">
        <v>397</v>
      </c>
      <c r="Y10" s="197" t="s">
        <v>397</v>
      </c>
    </row>
    <row r="11" spans="1:25" x14ac:dyDescent="0.25">
      <c r="A11" s="17" t="s">
        <v>3</v>
      </c>
      <c r="B11" s="132">
        <v>1</v>
      </c>
      <c r="C11" s="132">
        <v>0</v>
      </c>
      <c r="D11" s="132">
        <v>0</v>
      </c>
      <c r="E11" s="132">
        <v>0</v>
      </c>
      <c r="F11" s="132">
        <v>0</v>
      </c>
      <c r="G11" s="132" t="s">
        <v>99</v>
      </c>
      <c r="H11" s="132">
        <v>0</v>
      </c>
      <c r="I11" s="132">
        <v>0</v>
      </c>
      <c r="J11" s="132">
        <v>0</v>
      </c>
      <c r="K11" s="132">
        <v>1</v>
      </c>
      <c r="L11" s="133">
        <v>2</v>
      </c>
      <c r="M11" s="133">
        <v>3</v>
      </c>
      <c r="N11" s="133">
        <v>3</v>
      </c>
      <c r="O11" s="133">
        <v>2</v>
      </c>
      <c r="P11" s="133">
        <v>2</v>
      </c>
      <c r="Q11" s="133">
        <v>2</v>
      </c>
      <c r="R11" s="67">
        <v>2</v>
      </c>
      <c r="S11" s="67">
        <v>2</v>
      </c>
      <c r="T11" s="141">
        <v>1</v>
      </c>
      <c r="U11" s="141">
        <v>1</v>
      </c>
      <c r="V11" s="141">
        <v>1</v>
      </c>
      <c r="W11" s="197">
        <v>2</v>
      </c>
      <c r="X11" s="197">
        <v>3</v>
      </c>
      <c r="Y11" s="197">
        <v>3</v>
      </c>
    </row>
    <row r="12" spans="1:25" x14ac:dyDescent="0.25">
      <c r="A12" s="17" t="s">
        <v>4</v>
      </c>
      <c r="B12" s="132">
        <v>656</v>
      </c>
      <c r="C12" s="132">
        <v>0</v>
      </c>
      <c r="D12" s="132">
        <v>0</v>
      </c>
      <c r="E12" s="132">
        <v>0</v>
      </c>
      <c r="F12" s="132">
        <v>0</v>
      </c>
      <c r="G12" s="132" t="s">
        <v>99</v>
      </c>
      <c r="H12" s="132">
        <v>0</v>
      </c>
      <c r="I12" s="132">
        <v>0</v>
      </c>
      <c r="J12" s="132">
        <v>0</v>
      </c>
      <c r="K12" s="132">
        <v>0</v>
      </c>
      <c r="L12" s="133" t="s">
        <v>99</v>
      </c>
      <c r="M12" s="133" t="s">
        <v>99</v>
      </c>
      <c r="N12" s="133" t="s">
        <v>99</v>
      </c>
      <c r="O12" s="133" t="s">
        <v>99</v>
      </c>
      <c r="P12" s="133">
        <v>1</v>
      </c>
      <c r="Q12" s="133">
        <v>3</v>
      </c>
      <c r="R12" s="67">
        <v>3</v>
      </c>
      <c r="S12" s="67">
        <v>1</v>
      </c>
      <c r="T12" s="141">
        <v>1</v>
      </c>
      <c r="U12" s="141">
        <v>1</v>
      </c>
      <c r="V12" s="141">
        <v>2</v>
      </c>
      <c r="W12" s="197">
        <v>2</v>
      </c>
      <c r="X12" s="197">
        <v>2</v>
      </c>
      <c r="Y12" s="197">
        <v>1</v>
      </c>
    </row>
    <row r="13" spans="1:25" x14ac:dyDescent="0.25">
      <c r="A13" s="17" t="s">
        <v>5</v>
      </c>
      <c r="B13" s="132">
        <v>0</v>
      </c>
      <c r="C13" s="132">
        <v>0</v>
      </c>
      <c r="D13" s="132">
        <v>0</v>
      </c>
      <c r="E13" s="132">
        <v>0</v>
      </c>
      <c r="F13" s="132">
        <v>0</v>
      </c>
      <c r="G13" s="132" t="s">
        <v>99</v>
      </c>
      <c r="H13" s="132">
        <v>0</v>
      </c>
      <c r="I13" s="132">
        <v>3</v>
      </c>
      <c r="J13" s="132">
        <v>3</v>
      </c>
      <c r="K13" s="132">
        <v>1</v>
      </c>
      <c r="L13" s="133">
        <v>9</v>
      </c>
      <c r="M13" s="133">
        <v>15</v>
      </c>
      <c r="N13" s="133">
        <v>14</v>
      </c>
      <c r="O13" s="133">
        <v>12</v>
      </c>
      <c r="P13" s="133">
        <v>16</v>
      </c>
      <c r="Q13" s="133">
        <v>5</v>
      </c>
      <c r="R13" s="67">
        <v>4</v>
      </c>
      <c r="S13" s="67">
        <v>5</v>
      </c>
      <c r="T13" s="141">
        <v>1</v>
      </c>
      <c r="U13" s="141">
        <v>1</v>
      </c>
      <c r="V13" s="141">
        <v>1</v>
      </c>
      <c r="W13" s="197">
        <v>1</v>
      </c>
      <c r="X13" s="197" t="s">
        <v>398</v>
      </c>
      <c r="Y13" s="197" t="s">
        <v>397</v>
      </c>
    </row>
    <row r="14" spans="1:25" x14ac:dyDescent="0.25">
      <c r="A14" s="17" t="s">
        <v>6</v>
      </c>
      <c r="B14" s="132">
        <v>135</v>
      </c>
      <c r="C14" s="132">
        <v>82</v>
      </c>
      <c r="D14" s="132">
        <v>0</v>
      </c>
      <c r="E14" s="132">
        <v>2</v>
      </c>
      <c r="F14" s="132">
        <v>1</v>
      </c>
      <c r="G14" s="132" t="s">
        <v>99</v>
      </c>
      <c r="H14" s="132">
        <v>0</v>
      </c>
      <c r="I14" s="132">
        <v>0</v>
      </c>
      <c r="J14" s="132">
        <v>5</v>
      </c>
      <c r="K14" s="132">
        <v>3</v>
      </c>
      <c r="L14" s="133" t="s">
        <v>99</v>
      </c>
      <c r="M14" s="133">
        <v>1</v>
      </c>
      <c r="N14" s="133">
        <v>1</v>
      </c>
      <c r="O14" s="133" t="s">
        <v>99</v>
      </c>
      <c r="P14" s="133" t="s">
        <v>246</v>
      </c>
      <c r="Q14" s="133" t="s">
        <v>246</v>
      </c>
      <c r="R14" s="67" t="s">
        <v>246</v>
      </c>
      <c r="S14" s="67" t="s">
        <v>99</v>
      </c>
      <c r="T14" s="141">
        <v>0</v>
      </c>
      <c r="U14" s="141">
        <v>0</v>
      </c>
      <c r="V14" s="141">
        <v>0</v>
      </c>
      <c r="W14" s="197">
        <v>5</v>
      </c>
      <c r="X14" s="197">
        <v>5</v>
      </c>
      <c r="Y14" s="197">
        <v>5</v>
      </c>
    </row>
    <row r="15" spans="1:25" x14ac:dyDescent="0.25">
      <c r="A15" s="17" t="s">
        <v>7</v>
      </c>
      <c r="B15" s="132">
        <v>0</v>
      </c>
      <c r="C15" s="132">
        <v>0</v>
      </c>
      <c r="D15" s="132">
        <v>0</v>
      </c>
      <c r="E15" s="132">
        <v>0</v>
      </c>
      <c r="F15" s="132">
        <v>0</v>
      </c>
      <c r="G15" s="132" t="s">
        <v>99</v>
      </c>
      <c r="H15" s="132">
        <v>0</v>
      </c>
      <c r="I15" s="132">
        <v>0</v>
      </c>
      <c r="J15" s="132">
        <v>0</v>
      </c>
      <c r="K15" s="132">
        <v>1</v>
      </c>
      <c r="L15" s="133">
        <v>1</v>
      </c>
      <c r="M15" s="133">
        <v>1</v>
      </c>
      <c r="N15" s="133" t="s">
        <v>99</v>
      </c>
      <c r="O15" s="133" t="s">
        <v>99</v>
      </c>
      <c r="P15" s="133">
        <v>1</v>
      </c>
      <c r="Q15" s="133">
        <v>1</v>
      </c>
      <c r="R15" s="67">
        <v>1</v>
      </c>
      <c r="S15" s="67">
        <v>1</v>
      </c>
      <c r="T15" s="141">
        <v>1</v>
      </c>
      <c r="U15" s="141">
        <v>1</v>
      </c>
      <c r="V15" s="141">
        <v>0</v>
      </c>
      <c r="W15" s="197" t="s">
        <v>378</v>
      </c>
      <c r="X15" s="197" t="s">
        <v>397</v>
      </c>
      <c r="Y15" s="197" t="s">
        <v>397</v>
      </c>
    </row>
    <row r="16" spans="1:25" x14ac:dyDescent="0.25">
      <c r="A16" s="17" t="s">
        <v>8</v>
      </c>
      <c r="B16" s="132">
        <v>0</v>
      </c>
      <c r="C16" s="132">
        <v>0</v>
      </c>
      <c r="D16" s="132">
        <v>0</v>
      </c>
      <c r="E16" s="132">
        <v>0</v>
      </c>
      <c r="F16" s="132">
        <v>0</v>
      </c>
      <c r="G16" s="132" t="s">
        <v>99</v>
      </c>
      <c r="H16" s="132">
        <v>0</v>
      </c>
      <c r="I16" s="132">
        <v>0</v>
      </c>
      <c r="J16" s="132">
        <v>0</v>
      </c>
      <c r="K16" s="132">
        <v>0</v>
      </c>
      <c r="L16" s="133" t="s">
        <v>99</v>
      </c>
      <c r="M16" s="133" t="s">
        <v>99</v>
      </c>
      <c r="N16" s="133">
        <v>1</v>
      </c>
      <c r="O16" s="133">
        <v>1</v>
      </c>
      <c r="P16" s="133">
        <v>4</v>
      </c>
      <c r="Q16" s="133">
        <v>3</v>
      </c>
      <c r="R16" s="67">
        <v>2</v>
      </c>
      <c r="S16" s="67" t="s">
        <v>99</v>
      </c>
      <c r="T16" s="141">
        <v>3</v>
      </c>
      <c r="U16" s="141">
        <v>0</v>
      </c>
      <c r="V16" s="141">
        <v>0</v>
      </c>
      <c r="W16" s="197" t="s">
        <v>378</v>
      </c>
      <c r="X16" s="197" t="s">
        <v>397</v>
      </c>
      <c r="Y16" s="197" t="s">
        <v>397</v>
      </c>
    </row>
    <row r="17" spans="1:25" x14ac:dyDescent="0.25">
      <c r="A17" s="17" t="s">
        <v>9</v>
      </c>
      <c r="B17" s="132">
        <v>0</v>
      </c>
      <c r="C17" s="132">
        <v>1</v>
      </c>
      <c r="D17" s="132">
        <v>1</v>
      </c>
      <c r="E17" s="132">
        <v>1</v>
      </c>
      <c r="F17" s="132">
        <v>1</v>
      </c>
      <c r="G17" s="132">
        <v>1</v>
      </c>
      <c r="H17" s="132">
        <v>1</v>
      </c>
      <c r="I17" s="132">
        <v>1</v>
      </c>
      <c r="J17" s="132">
        <v>1</v>
      </c>
      <c r="K17" s="132">
        <v>1</v>
      </c>
      <c r="L17" s="133">
        <v>1</v>
      </c>
      <c r="M17" s="133">
        <v>1</v>
      </c>
      <c r="N17" s="133">
        <v>1</v>
      </c>
      <c r="O17" s="133">
        <v>1</v>
      </c>
      <c r="P17" s="133">
        <v>1</v>
      </c>
      <c r="Q17" s="133" t="s">
        <v>246</v>
      </c>
      <c r="R17" s="67" t="s">
        <v>246</v>
      </c>
      <c r="S17" s="67" t="s">
        <v>99</v>
      </c>
      <c r="T17" s="141">
        <v>0</v>
      </c>
      <c r="U17" s="141">
        <v>0</v>
      </c>
      <c r="V17" s="141">
        <v>0</v>
      </c>
      <c r="W17" s="197" t="s">
        <v>378</v>
      </c>
      <c r="X17" s="197" t="s">
        <v>397</v>
      </c>
      <c r="Y17" s="197" t="s">
        <v>397</v>
      </c>
    </row>
    <row r="18" spans="1:25" x14ac:dyDescent="0.25">
      <c r="A18" s="17" t="s">
        <v>10</v>
      </c>
      <c r="B18" s="132">
        <v>1918</v>
      </c>
      <c r="C18" s="132">
        <v>1835</v>
      </c>
      <c r="D18" s="132">
        <v>1799</v>
      </c>
      <c r="E18" s="132">
        <v>1662</v>
      </c>
      <c r="F18" s="132">
        <v>68</v>
      </c>
      <c r="G18" s="132">
        <v>59</v>
      </c>
      <c r="H18" s="132">
        <v>36</v>
      </c>
      <c r="I18" s="132">
        <v>75</v>
      </c>
      <c r="J18" s="132">
        <v>71</v>
      </c>
      <c r="K18" s="132">
        <v>92</v>
      </c>
      <c r="L18" s="133">
        <v>70</v>
      </c>
      <c r="M18" s="133">
        <v>69</v>
      </c>
      <c r="N18" s="133">
        <v>78</v>
      </c>
      <c r="O18" s="133">
        <v>76</v>
      </c>
      <c r="P18" s="133">
        <v>75</v>
      </c>
      <c r="Q18" s="133">
        <v>69</v>
      </c>
      <c r="R18" s="67">
        <v>64</v>
      </c>
      <c r="S18" s="67">
        <v>57</v>
      </c>
      <c r="T18" s="141">
        <v>52</v>
      </c>
      <c r="U18" s="141">
        <v>46</v>
      </c>
      <c r="V18" s="141">
        <v>47</v>
      </c>
      <c r="W18" s="197">
        <v>48</v>
      </c>
      <c r="X18" s="197">
        <v>39</v>
      </c>
      <c r="Y18" s="197">
        <v>36</v>
      </c>
    </row>
    <row r="19" spans="1:25" x14ac:dyDescent="0.25">
      <c r="A19" s="17" t="s">
        <v>11</v>
      </c>
      <c r="B19" s="132">
        <v>2</v>
      </c>
      <c r="C19" s="132">
        <v>23</v>
      </c>
      <c r="D19" s="132">
        <v>25</v>
      </c>
      <c r="E19" s="132">
        <v>22</v>
      </c>
      <c r="F19" s="132">
        <v>21</v>
      </c>
      <c r="G19" s="132">
        <v>17</v>
      </c>
      <c r="H19" s="132">
        <v>10</v>
      </c>
      <c r="I19" s="132">
        <v>8</v>
      </c>
      <c r="J19" s="132">
        <v>8</v>
      </c>
      <c r="K19" s="132">
        <v>7</v>
      </c>
      <c r="L19" s="133" t="s">
        <v>99</v>
      </c>
      <c r="M19" s="133" t="s">
        <v>99</v>
      </c>
      <c r="N19" s="133" t="s">
        <v>99</v>
      </c>
      <c r="O19" s="133" t="s">
        <v>99</v>
      </c>
      <c r="P19" s="133">
        <v>4</v>
      </c>
      <c r="Q19" s="133">
        <v>1</v>
      </c>
      <c r="R19" s="67">
        <v>1</v>
      </c>
      <c r="S19" s="67">
        <v>2</v>
      </c>
      <c r="T19" s="141">
        <v>2</v>
      </c>
      <c r="U19" s="141">
        <v>2</v>
      </c>
      <c r="V19" s="141">
        <v>0</v>
      </c>
      <c r="W19" s="197" t="s">
        <v>378</v>
      </c>
      <c r="X19" s="197" t="s">
        <v>397</v>
      </c>
      <c r="Y19" s="197" t="s">
        <v>397</v>
      </c>
    </row>
    <row r="20" spans="1:25" x14ac:dyDescent="0.25">
      <c r="A20" s="17" t="s">
        <v>12</v>
      </c>
      <c r="B20" s="132">
        <v>160</v>
      </c>
      <c r="C20" s="132">
        <v>0</v>
      </c>
      <c r="D20" s="132">
        <v>0</v>
      </c>
      <c r="E20" s="132">
        <v>0</v>
      </c>
      <c r="F20" s="132">
        <v>0</v>
      </c>
      <c r="G20" s="132" t="s">
        <v>99</v>
      </c>
      <c r="H20" s="132">
        <v>0</v>
      </c>
      <c r="I20" s="132">
        <v>0</v>
      </c>
      <c r="J20" s="132">
        <v>4</v>
      </c>
      <c r="K20" s="132">
        <v>4</v>
      </c>
      <c r="L20" s="133">
        <v>4</v>
      </c>
      <c r="M20" s="133">
        <v>10</v>
      </c>
      <c r="N20" s="133">
        <v>12</v>
      </c>
      <c r="O20" s="133">
        <v>2</v>
      </c>
      <c r="P20" s="133">
        <v>2</v>
      </c>
      <c r="Q20" s="133">
        <v>1</v>
      </c>
      <c r="R20" s="67">
        <v>1</v>
      </c>
      <c r="S20" s="67" t="s">
        <v>99</v>
      </c>
      <c r="T20" s="141">
        <v>0</v>
      </c>
      <c r="U20" s="141">
        <v>0</v>
      </c>
      <c r="V20" s="141">
        <v>0</v>
      </c>
      <c r="W20" s="197" t="s">
        <v>378</v>
      </c>
      <c r="X20" s="197" t="s">
        <v>397</v>
      </c>
      <c r="Y20" s="197" t="s">
        <v>397</v>
      </c>
    </row>
    <row r="21" spans="1:25" x14ac:dyDescent="0.25">
      <c r="A21" s="17" t="s">
        <v>13</v>
      </c>
      <c r="B21" s="132">
        <v>0</v>
      </c>
      <c r="C21" s="132">
        <v>0</v>
      </c>
      <c r="D21" s="132">
        <v>0</v>
      </c>
      <c r="E21" s="132">
        <v>0</v>
      </c>
      <c r="F21" s="132">
        <v>0</v>
      </c>
      <c r="G21" s="132" t="s">
        <v>99</v>
      </c>
      <c r="H21" s="132">
        <v>0</v>
      </c>
      <c r="I21" s="132">
        <v>0</v>
      </c>
      <c r="J21" s="132">
        <v>0</v>
      </c>
      <c r="K21" s="132">
        <v>0</v>
      </c>
      <c r="L21" s="133">
        <v>2</v>
      </c>
      <c r="M21" s="133">
        <v>1</v>
      </c>
      <c r="N21" s="133">
        <v>1</v>
      </c>
      <c r="O21" s="133">
        <v>1</v>
      </c>
      <c r="P21" s="133">
        <v>1</v>
      </c>
      <c r="Q21" s="133">
        <v>2</v>
      </c>
      <c r="R21" s="67" t="s">
        <v>246</v>
      </c>
      <c r="S21" s="67" t="s">
        <v>99</v>
      </c>
      <c r="T21" s="141">
        <v>0</v>
      </c>
      <c r="U21" s="141">
        <v>0</v>
      </c>
      <c r="V21" s="141">
        <v>0</v>
      </c>
      <c r="W21" s="197" t="s">
        <v>378</v>
      </c>
      <c r="X21" s="197" t="s">
        <v>397</v>
      </c>
      <c r="Y21" s="197" t="s">
        <v>397</v>
      </c>
    </row>
    <row r="22" spans="1:25" x14ac:dyDescent="0.25">
      <c r="A22" s="17" t="s">
        <v>14</v>
      </c>
      <c r="B22" s="132">
        <v>0</v>
      </c>
      <c r="C22" s="132">
        <v>0</v>
      </c>
      <c r="D22" s="132">
        <v>0</v>
      </c>
      <c r="E22" s="132">
        <v>0</v>
      </c>
      <c r="F22" s="132">
        <v>0</v>
      </c>
      <c r="G22" s="132" t="s">
        <v>99</v>
      </c>
      <c r="H22" s="132">
        <v>0</v>
      </c>
      <c r="I22" s="132">
        <v>0</v>
      </c>
      <c r="J22" s="132">
        <v>0</v>
      </c>
      <c r="K22" s="132">
        <v>0</v>
      </c>
      <c r="L22" s="133" t="s">
        <v>99</v>
      </c>
      <c r="M22" s="133" t="s">
        <v>99</v>
      </c>
      <c r="N22" s="133" t="s">
        <v>99</v>
      </c>
      <c r="O22" s="133" t="s">
        <v>99</v>
      </c>
      <c r="P22" s="133" t="s">
        <v>246</v>
      </c>
      <c r="Q22" s="133">
        <v>5</v>
      </c>
      <c r="R22" s="67" t="s">
        <v>246</v>
      </c>
      <c r="S22" s="67" t="s">
        <v>99</v>
      </c>
      <c r="T22" s="141">
        <v>0</v>
      </c>
      <c r="U22" s="141">
        <v>0</v>
      </c>
      <c r="V22" s="141">
        <v>0</v>
      </c>
      <c r="W22" s="197" t="s">
        <v>378</v>
      </c>
      <c r="X22" s="197" t="s">
        <v>397</v>
      </c>
      <c r="Y22" s="197" t="s">
        <v>397</v>
      </c>
    </row>
    <row r="23" spans="1:25" x14ac:dyDescent="0.25">
      <c r="A23" s="17" t="s">
        <v>15</v>
      </c>
      <c r="B23" s="132">
        <v>4</v>
      </c>
      <c r="C23" s="132">
        <v>4</v>
      </c>
      <c r="D23" s="132">
        <v>0</v>
      </c>
      <c r="E23" s="132">
        <v>0</v>
      </c>
      <c r="F23" s="132">
        <v>0</v>
      </c>
      <c r="G23" s="132" t="s">
        <v>99</v>
      </c>
      <c r="H23" s="132">
        <v>0</v>
      </c>
      <c r="I23" s="132">
        <v>2</v>
      </c>
      <c r="J23" s="132">
        <v>3</v>
      </c>
      <c r="K23" s="132">
        <v>3</v>
      </c>
      <c r="L23" s="133">
        <v>3</v>
      </c>
      <c r="M23" s="133">
        <v>2</v>
      </c>
      <c r="N23" s="133">
        <v>1</v>
      </c>
      <c r="O23" s="133">
        <v>1</v>
      </c>
      <c r="P23" s="133">
        <v>2</v>
      </c>
      <c r="Q23" s="133">
        <v>2</v>
      </c>
      <c r="R23" s="67">
        <v>2</v>
      </c>
      <c r="S23" s="67">
        <v>2</v>
      </c>
      <c r="T23" s="141">
        <v>1</v>
      </c>
      <c r="U23" s="141">
        <v>1</v>
      </c>
      <c r="V23" s="141">
        <v>1</v>
      </c>
      <c r="W23" s="197">
        <v>1</v>
      </c>
      <c r="X23" s="197">
        <v>2</v>
      </c>
      <c r="Y23" s="197">
        <v>2</v>
      </c>
    </row>
    <row r="24" spans="1:25" x14ac:dyDescent="0.25">
      <c r="A24" s="17" t="s">
        <v>16</v>
      </c>
      <c r="B24" s="132">
        <v>0</v>
      </c>
      <c r="C24" s="132">
        <v>0</v>
      </c>
      <c r="D24" s="132">
        <v>0</v>
      </c>
      <c r="E24" s="132">
        <v>0</v>
      </c>
      <c r="F24" s="132">
        <v>0</v>
      </c>
      <c r="G24" s="132" t="s">
        <v>99</v>
      </c>
      <c r="H24" s="132">
        <v>0</v>
      </c>
      <c r="I24" s="132">
        <v>0</v>
      </c>
      <c r="J24" s="132">
        <v>0</v>
      </c>
      <c r="K24" s="132">
        <v>0</v>
      </c>
      <c r="L24" s="133" t="s">
        <v>99</v>
      </c>
      <c r="M24" s="133">
        <v>6</v>
      </c>
      <c r="N24" s="133">
        <v>6</v>
      </c>
      <c r="O24" s="133">
        <v>6</v>
      </c>
      <c r="P24" s="133">
        <v>12</v>
      </c>
      <c r="Q24" s="133">
        <v>5</v>
      </c>
      <c r="R24" s="67" t="s">
        <v>246</v>
      </c>
      <c r="S24" s="67">
        <v>1</v>
      </c>
      <c r="T24" s="141">
        <v>0</v>
      </c>
      <c r="U24" s="141">
        <v>1</v>
      </c>
      <c r="V24" s="141">
        <v>2</v>
      </c>
      <c r="W24" s="197">
        <v>2</v>
      </c>
      <c r="X24" s="197">
        <v>2</v>
      </c>
      <c r="Y24" s="197">
        <v>2</v>
      </c>
    </row>
    <row r="25" spans="1:25" x14ac:dyDescent="0.25">
      <c r="A25" s="17" t="s">
        <v>17</v>
      </c>
      <c r="B25" s="132">
        <v>0</v>
      </c>
      <c r="C25" s="132">
        <v>0</v>
      </c>
      <c r="D25" s="132">
        <v>0</v>
      </c>
      <c r="E25" s="132">
        <v>0</v>
      </c>
      <c r="F25" s="132">
        <v>0</v>
      </c>
      <c r="G25" s="132" t="s">
        <v>99</v>
      </c>
      <c r="H25" s="132">
        <v>0</v>
      </c>
      <c r="I25" s="132">
        <v>0</v>
      </c>
      <c r="J25" s="132">
        <v>0</v>
      </c>
      <c r="K25" s="132">
        <v>0</v>
      </c>
      <c r="L25" s="133" t="s">
        <v>99</v>
      </c>
      <c r="M25" s="133" t="s">
        <v>99</v>
      </c>
      <c r="N25" s="133" t="s">
        <v>99</v>
      </c>
      <c r="O25" s="133" t="s">
        <v>99</v>
      </c>
      <c r="P25" s="133">
        <v>6</v>
      </c>
      <c r="Q25" s="133">
        <v>6</v>
      </c>
      <c r="R25" s="67">
        <v>2</v>
      </c>
      <c r="S25" s="67">
        <v>1</v>
      </c>
      <c r="T25" s="141">
        <v>1</v>
      </c>
      <c r="U25" s="141">
        <v>1</v>
      </c>
      <c r="V25" s="141">
        <v>1</v>
      </c>
      <c r="W25" s="197" t="s">
        <v>378</v>
      </c>
      <c r="X25" s="197" t="s">
        <v>397</v>
      </c>
      <c r="Y25" s="197" t="s">
        <v>397</v>
      </c>
    </row>
    <row r="26" spans="1:25" x14ac:dyDescent="0.25">
      <c r="A26" s="17" t="s">
        <v>18</v>
      </c>
      <c r="B26" s="132">
        <v>131</v>
      </c>
      <c r="C26" s="132">
        <v>154</v>
      </c>
      <c r="D26" s="132">
        <v>157</v>
      </c>
      <c r="E26" s="132">
        <v>166</v>
      </c>
      <c r="F26" s="132">
        <v>146</v>
      </c>
      <c r="G26" s="132">
        <v>133</v>
      </c>
      <c r="H26" s="132">
        <v>152</v>
      </c>
      <c r="I26" s="132">
        <v>222</v>
      </c>
      <c r="J26" s="132">
        <v>456</v>
      </c>
      <c r="K26" s="132">
        <v>565</v>
      </c>
      <c r="L26" s="133">
        <v>573</v>
      </c>
      <c r="M26" s="133">
        <v>571</v>
      </c>
      <c r="N26" s="133">
        <v>544</v>
      </c>
      <c r="O26" s="133">
        <v>457</v>
      </c>
      <c r="P26" s="133">
        <v>440</v>
      </c>
      <c r="Q26" s="133">
        <v>415</v>
      </c>
      <c r="R26" s="67">
        <v>384</v>
      </c>
      <c r="S26" s="67">
        <v>405</v>
      </c>
      <c r="T26" s="141">
        <v>422</v>
      </c>
      <c r="U26" s="141">
        <v>375</v>
      </c>
      <c r="V26" s="141">
        <v>362</v>
      </c>
      <c r="W26" s="197">
        <v>238</v>
      </c>
      <c r="X26" s="197">
        <v>198</v>
      </c>
      <c r="Y26" s="197">
        <v>172</v>
      </c>
    </row>
    <row r="27" spans="1:25" s="191" customFormat="1" ht="18" x14ac:dyDescent="0.25">
      <c r="A27" s="1" t="s">
        <v>134</v>
      </c>
      <c r="B27" s="130">
        <v>176</v>
      </c>
      <c r="C27" s="130">
        <v>151</v>
      </c>
      <c r="D27" s="130">
        <v>129</v>
      </c>
      <c r="E27" s="130">
        <v>87</v>
      </c>
      <c r="F27" s="130">
        <v>88</v>
      </c>
      <c r="G27" s="130">
        <v>89</v>
      </c>
      <c r="H27" s="130">
        <v>65</v>
      </c>
      <c r="I27" s="130">
        <v>48</v>
      </c>
      <c r="J27" s="130">
        <v>36</v>
      </c>
      <c r="K27" s="130">
        <v>26</v>
      </c>
      <c r="L27" s="131">
        <v>33</v>
      </c>
      <c r="M27" s="131">
        <v>24</v>
      </c>
      <c r="N27" s="131">
        <v>23</v>
      </c>
      <c r="O27" s="131">
        <v>19</v>
      </c>
      <c r="P27" s="131">
        <v>38</v>
      </c>
      <c r="Q27" s="131">
        <v>56</v>
      </c>
      <c r="R27" s="66">
        <v>26</v>
      </c>
      <c r="S27" s="66">
        <v>23</v>
      </c>
      <c r="T27" s="140">
        <v>20</v>
      </c>
      <c r="U27" s="140">
        <v>19</v>
      </c>
      <c r="V27" s="140">
        <v>7</v>
      </c>
      <c r="W27" s="196">
        <v>5</v>
      </c>
      <c r="X27" s="196">
        <v>4</v>
      </c>
      <c r="Y27" s="196">
        <v>4</v>
      </c>
    </row>
    <row r="28" spans="1:25" x14ac:dyDescent="0.25">
      <c r="A28" s="17" t="s">
        <v>19</v>
      </c>
      <c r="B28" s="132">
        <v>0</v>
      </c>
      <c r="C28" s="132">
        <v>0</v>
      </c>
      <c r="D28" s="132">
        <v>0</v>
      </c>
      <c r="E28" s="132">
        <v>0</v>
      </c>
      <c r="F28" s="132">
        <v>0</v>
      </c>
      <c r="G28" s="132" t="s">
        <v>99</v>
      </c>
      <c r="H28" s="132">
        <v>0</v>
      </c>
      <c r="I28" s="132">
        <v>0</v>
      </c>
      <c r="J28" s="132">
        <v>0</v>
      </c>
      <c r="K28" s="132">
        <v>0</v>
      </c>
      <c r="L28" s="133" t="s">
        <v>99</v>
      </c>
      <c r="M28" s="133" t="s">
        <v>99</v>
      </c>
      <c r="N28" s="133" t="s">
        <v>99</v>
      </c>
      <c r="O28" s="133" t="s">
        <v>99</v>
      </c>
      <c r="P28" s="133" t="s">
        <v>246</v>
      </c>
      <c r="Q28" s="133" t="s">
        <v>99</v>
      </c>
      <c r="R28" s="67" t="s">
        <v>246</v>
      </c>
      <c r="S28" s="67" t="s">
        <v>99</v>
      </c>
      <c r="T28" s="141">
        <v>0</v>
      </c>
      <c r="U28" s="141">
        <v>1</v>
      </c>
      <c r="V28" s="141">
        <v>1</v>
      </c>
      <c r="W28" s="197" t="s">
        <v>378</v>
      </c>
      <c r="X28" s="197" t="s">
        <v>397</v>
      </c>
      <c r="Y28" s="197" t="s">
        <v>397</v>
      </c>
    </row>
    <row r="29" spans="1:25" x14ac:dyDescent="0.25">
      <c r="A29" s="17" t="s">
        <v>20</v>
      </c>
      <c r="B29" s="132">
        <v>0</v>
      </c>
      <c r="C29" s="132">
        <v>1</v>
      </c>
      <c r="D29" s="132">
        <v>0</v>
      </c>
      <c r="E29" s="132">
        <v>0</v>
      </c>
      <c r="F29" s="132">
        <v>0</v>
      </c>
      <c r="G29" s="132" t="s">
        <v>99</v>
      </c>
      <c r="H29" s="132">
        <v>0</v>
      </c>
      <c r="I29" s="132">
        <v>0</v>
      </c>
      <c r="J29" s="132">
        <v>0</v>
      </c>
      <c r="K29" s="132">
        <v>0</v>
      </c>
      <c r="L29" s="133" t="s">
        <v>99</v>
      </c>
      <c r="M29" s="133" t="s">
        <v>99</v>
      </c>
      <c r="N29" s="133" t="s">
        <v>99</v>
      </c>
      <c r="O29" s="133" t="s">
        <v>99</v>
      </c>
      <c r="P29" s="133" t="s">
        <v>246</v>
      </c>
      <c r="Q29" s="133" t="s">
        <v>99</v>
      </c>
      <c r="R29" s="67" t="s">
        <v>246</v>
      </c>
      <c r="S29" s="67" t="s">
        <v>99</v>
      </c>
      <c r="T29" s="141">
        <v>0</v>
      </c>
      <c r="U29" s="141">
        <v>0</v>
      </c>
      <c r="V29" s="141">
        <v>0</v>
      </c>
      <c r="W29" s="197" t="s">
        <v>378</v>
      </c>
      <c r="X29" s="197" t="s">
        <v>397</v>
      </c>
      <c r="Y29" s="197" t="s">
        <v>397</v>
      </c>
    </row>
    <row r="30" spans="1:25" x14ac:dyDescent="0.25">
      <c r="A30" s="17" t="s">
        <v>21</v>
      </c>
      <c r="B30" s="132">
        <v>1</v>
      </c>
      <c r="C30" s="132">
        <v>0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2">
        <v>1</v>
      </c>
      <c r="J30" s="132">
        <v>1</v>
      </c>
      <c r="K30" s="132">
        <v>1</v>
      </c>
      <c r="L30" s="133">
        <v>1</v>
      </c>
      <c r="M30" s="133">
        <v>1</v>
      </c>
      <c r="N30" s="133" t="s">
        <v>99</v>
      </c>
      <c r="O30" s="133" t="s">
        <v>99</v>
      </c>
      <c r="P30" s="133" t="s">
        <v>246</v>
      </c>
      <c r="Q30" s="133" t="s">
        <v>99</v>
      </c>
      <c r="R30" s="67" t="s">
        <v>246</v>
      </c>
      <c r="S30" s="67">
        <v>1</v>
      </c>
      <c r="T30" s="141">
        <v>2</v>
      </c>
      <c r="U30" s="141">
        <v>2</v>
      </c>
      <c r="V30" s="141">
        <v>0</v>
      </c>
      <c r="W30" s="197" t="s">
        <v>378</v>
      </c>
      <c r="X30" s="197" t="s">
        <v>397</v>
      </c>
      <c r="Y30" s="197" t="s">
        <v>397</v>
      </c>
    </row>
    <row r="31" spans="1:25" ht="19.5" x14ac:dyDescent="0.25">
      <c r="A31" s="3" t="s">
        <v>23</v>
      </c>
      <c r="B31" s="132">
        <v>0</v>
      </c>
      <c r="C31" s="132">
        <v>0</v>
      </c>
      <c r="D31" s="132">
        <v>0</v>
      </c>
      <c r="E31" s="132">
        <v>0</v>
      </c>
      <c r="F31" s="132">
        <v>0</v>
      </c>
      <c r="G31" s="132" t="s">
        <v>99</v>
      </c>
      <c r="H31" s="132">
        <v>0</v>
      </c>
      <c r="I31" s="132">
        <v>0</v>
      </c>
      <c r="J31" s="132">
        <v>0</v>
      </c>
      <c r="K31" s="132">
        <v>0</v>
      </c>
      <c r="L31" s="133" t="s">
        <v>99</v>
      </c>
      <c r="M31" s="133" t="s">
        <v>99</v>
      </c>
      <c r="N31" s="133" t="s">
        <v>99</v>
      </c>
      <c r="O31" s="133" t="s">
        <v>99</v>
      </c>
      <c r="P31" s="133" t="s">
        <v>246</v>
      </c>
      <c r="Q31" s="133" t="s">
        <v>99</v>
      </c>
      <c r="R31" s="67" t="s">
        <v>246</v>
      </c>
      <c r="S31" s="67" t="s">
        <v>99</v>
      </c>
      <c r="T31" s="141">
        <v>0</v>
      </c>
      <c r="U31" s="141">
        <v>0</v>
      </c>
      <c r="V31" s="141">
        <v>0</v>
      </c>
      <c r="W31" s="143">
        <v>0</v>
      </c>
      <c r="X31" s="143" t="s">
        <v>397</v>
      </c>
      <c r="Y31" s="143" t="s">
        <v>397</v>
      </c>
    </row>
    <row r="32" spans="1:25" ht="19.5" x14ac:dyDescent="0.25">
      <c r="A32" s="3" t="s">
        <v>205</v>
      </c>
      <c r="B32" s="132">
        <v>1</v>
      </c>
      <c r="C32" s="132">
        <v>0</v>
      </c>
      <c r="D32" s="132">
        <v>1</v>
      </c>
      <c r="E32" s="132">
        <v>1</v>
      </c>
      <c r="F32" s="132">
        <v>1</v>
      </c>
      <c r="G32" s="132">
        <v>1</v>
      </c>
      <c r="H32" s="132">
        <v>1</v>
      </c>
      <c r="I32" s="132">
        <v>1</v>
      </c>
      <c r="J32" s="132">
        <v>1</v>
      </c>
      <c r="K32" s="132">
        <v>1</v>
      </c>
      <c r="L32" s="133">
        <v>1</v>
      </c>
      <c r="M32" s="133">
        <v>1</v>
      </c>
      <c r="N32" s="133" t="s">
        <v>99</v>
      </c>
      <c r="O32" s="133" t="s">
        <v>99</v>
      </c>
      <c r="P32" s="133" t="s">
        <v>99</v>
      </c>
      <c r="Q32" s="133" t="s">
        <v>99</v>
      </c>
      <c r="R32" s="67" t="s">
        <v>246</v>
      </c>
      <c r="S32" s="67">
        <v>1</v>
      </c>
      <c r="T32" s="141">
        <v>2</v>
      </c>
      <c r="U32" s="141">
        <v>2</v>
      </c>
      <c r="V32" s="141">
        <v>0</v>
      </c>
      <c r="W32" s="197" t="s">
        <v>378</v>
      </c>
      <c r="X32" s="197" t="s">
        <v>397</v>
      </c>
      <c r="Y32" s="197" t="s">
        <v>397</v>
      </c>
    </row>
    <row r="33" spans="1:25" x14ac:dyDescent="0.25">
      <c r="A33" s="17" t="s">
        <v>24</v>
      </c>
      <c r="B33" s="132">
        <v>0</v>
      </c>
      <c r="C33" s="132">
        <v>0</v>
      </c>
      <c r="D33" s="132">
        <v>0</v>
      </c>
      <c r="E33" s="132">
        <v>0</v>
      </c>
      <c r="F33" s="132">
        <v>0</v>
      </c>
      <c r="G33" s="132" t="s">
        <v>99</v>
      </c>
      <c r="H33" s="132">
        <v>0</v>
      </c>
      <c r="I33" s="132">
        <v>0</v>
      </c>
      <c r="J33" s="132">
        <v>0</v>
      </c>
      <c r="K33" s="132">
        <v>0</v>
      </c>
      <c r="L33" s="133" t="s">
        <v>99</v>
      </c>
      <c r="M33" s="133" t="s">
        <v>99</v>
      </c>
      <c r="N33" s="133" t="s">
        <v>99</v>
      </c>
      <c r="O33" s="133" t="s">
        <v>99</v>
      </c>
      <c r="P33" s="133">
        <v>5</v>
      </c>
      <c r="Q33" s="133">
        <v>5</v>
      </c>
      <c r="R33" s="67">
        <v>1</v>
      </c>
      <c r="S33" s="67" t="s">
        <v>99</v>
      </c>
      <c r="T33" s="141">
        <v>0</v>
      </c>
      <c r="U33" s="141">
        <v>0</v>
      </c>
      <c r="V33" s="141">
        <v>0</v>
      </c>
      <c r="W33" s="197" t="s">
        <v>378</v>
      </c>
      <c r="X33" s="197" t="s">
        <v>398</v>
      </c>
      <c r="Y33" s="197" t="s">
        <v>397</v>
      </c>
    </row>
    <row r="34" spans="1:25" x14ac:dyDescent="0.25">
      <c r="A34" s="17" t="s">
        <v>25</v>
      </c>
      <c r="B34" s="132">
        <v>0</v>
      </c>
      <c r="C34" s="132">
        <v>0</v>
      </c>
      <c r="D34" s="132">
        <v>0</v>
      </c>
      <c r="E34" s="132">
        <v>0</v>
      </c>
      <c r="F34" s="132">
        <v>0</v>
      </c>
      <c r="G34" s="132" t="s">
        <v>99</v>
      </c>
      <c r="H34" s="132">
        <v>0</v>
      </c>
      <c r="I34" s="132">
        <v>0</v>
      </c>
      <c r="J34" s="132">
        <v>0</v>
      </c>
      <c r="K34" s="132">
        <v>0</v>
      </c>
      <c r="L34" s="133" t="s">
        <v>99</v>
      </c>
      <c r="M34" s="133" t="s">
        <v>99</v>
      </c>
      <c r="N34" s="133" t="s">
        <v>99</v>
      </c>
      <c r="O34" s="133" t="s">
        <v>99</v>
      </c>
      <c r="P34" s="133" t="s">
        <v>99</v>
      </c>
      <c r="Q34" s="133" t="s">
        <v>99</v>
      </c>
      <c r="R34" s="67" t="s">
        <v>246</v>
      </c>
      <c r="S34" s="67" t="s">
        <v>99</v>
      </c>
      <c r="T34" s="141">
        <v>0</v>
      </c>
      <c r="U34" s="141">
        <v>0</v>
      </c>
      <c r="V34" s="141">
        <v>0</v>
      </c>
      <c r="W34" s="197" t="s">
        <v>378</v>
      </c>
      <c r="X34" s="197" t="s">
        <v>397</v>
      </c>
      <c r="Y34" s="197" t="s">
        <v>397</v>
      </c>
    </row>
    <row r="35" spans="1:25" x14ac:dyDescent="0.25">
      <c r="A35" s="17" t="s">
        <v>363</v>
      </c>
      <c r="B35" s="132">
        <v>10</v>
      </c>
      <c r="C35" s="132">
        <v>11</v>
      </c>
      <c r="D35" s="132">
        <v>11</v>
      </c>
      <c r="E35" s="132">
        <v>13</v>
      </c>
      <c r="F35" s="132">
        <v>15</v>
      </c>
      <c r="G35" s="132">
        <v>14</v>
      </c>
      <c r="H35" s="132">
        <v>9</v>
      </c>
      <c r="I35" s="132">
        <v>3</v>
      </c>
      <c r="J35" s="132">
        <v>6</v>
      </c>
      <c r="K35" s="132">
        <v>0</v>
      </c>
      <c r="L35" s="133" t="s">
        <v>99</v>
      </c>
      <c r="M35" s="133" t="s">
        <v>99</v>
      </c>
      <c r="N35" s="133" t="s">
        <v>99</v>
      </c>
      <c r="O35" s="133" t="s">
        <v>99</v>
      </c>
      <c r="P35" s="133">
        <v>24</v>
      </c>
      <c r="Q35" s="133">
        <v>42</v>
      </c>
      <c r="R35" s="67">
        <v>25</v>
      </c>
      <c r="S35" s="67">
        <v>20</v>
      </c>
      <c r="T35" s="141">
        <v>16</v>
      </c>
      <c r="U35" s="141">
        <v>14</v>
      </c>
      <c r="V35" s="141">
        <v>6</v>
      </c>
      <c r="W35" s="197">
        <v>5</v>
      </c>
      <c r="X35" s="197">
        <v>3</v>
      </c>
      <c r="Y35" s="197">
        <v>3</v>
      </c>
    </row>
    <row r="36" spans="1:25" x14ac:dyDescent="0.25">
      <c r="A36" s="17" t="s">
        <v>27</v>
      </c>
      <c r="B36" s="132">
        <v>0</v>
      </c>
      <c r="C36" s="132">
        <v>0</v>
      </c>
      <c r="D36" s="132">
        <v>0</v>
      </c>
      <c r="E36" s="132">
        <v>0</v>
      </c>
      <c r="F36" s="132">
        <v>0</v>
      </c>
      <c r="G36" s="132">
        <v>1</v>
      </c>
      <c r="H36" s="132">
        <v>0</v>
      </c>
      <c r="I36" s="132">
        <v>0</v>
      </c>
      <c r="J36" s="132">
        <v>0</v>
      </c>
      <c r="K36" s="132">
        <v>0</v>
      </c>
      <c r="L36" s="133" t="s">
        <v>99</v>
      </c>
      <c r="M36" s="133" t="s">
        <v>99</v>
      </c>
      <c r="N36" s="133" t="s">
        <v>99</v>
      </c>
      <c r="O36" s="133" t="s">
        <v>99</v>
      </c>
      <c r="P36" s="133" t="s">
        <v>246</v>
      </c>
      <c r="Q36" s="133" t="s">
        <v>99</v>
      </c>
      <c r="R36" s="67" t="s">
        <v>246</v>
      </c>
      <c r="S36" s="67">
        <v>2</v>
      </c>
      <c r="T36" s="141">
        <v>2</v>
      </c>
      <c r="U36" s="141">
        <v>2</v>
      </c>
      <c r="V36" s="141">
        <v>0</v>
      </c>
      <c r="W36" s="143">
        <v>0</v>
      </c>
      <c r="X36" s="143" t="s">
        <v>397</v>
      </c>
      <c r="Y36" s="143" t="s">
        <v>397</v>
      </c>
    </row>
    <row r="37" spans="1:25" x14ac:dyDescent="0.25">
      <c r="A37" s="17" t="s">
        <v>28</v>
      </c>
      <c r="B37" s="132">
        <v>0</v>
      </c>
      <c r="C37" s="132">
        <v>0</v>
      </c>
      <c r="D37" s="132">
        <v>0</v>
      </c>
      <c r="E37" s="132">
        <v>0</v>
      </c>
      <c r="F37" s="132">
        <v>0</v>
      </c>
      <c r="G37" s="132" t="s">
        <v>99</v>
      </c>
      <c r="H37" s="132">
        <v>0</v>
      </c>
      <c r="I37" s="132">
        <v>0</v>
      </c>
      <c r="J37" s="132">
        <v>0</v>
      </c>
      <c r="K37" s="132">
        <v>0</v>
      </c>
      <c r="L37" s="133" t="s">
        <v>99</v>
      </c>
      <c r="M37" s="133">
        <v>5</v>
      </c>
      <c r="N37" s="133">
        <v>5</v>
      </c>
      <c r="O37" s="133">
        <v>6</v>
      </c>
      <c r="P37" s="133">
        <v>8</v>
      </c>
      <c r="Q37" s="133">
        <v>7</v>
      </c>
      <c r="R37" s="67" t="s">
        <v>246</v>
      </c>
      <c r="S37" s="67" t="s">
        <v>99</v>
      </c>
      <c r="T37" s="141">
        <v>0</v>
      </c>
      <c r="U37" s="141">
        <v>0</v>
      </c>
      <c r="V37" s="141">
        <v>0</v>
      </c>
      <c r="W37" s="197" t="s">
        <v>378</v>
      </c>
      <c r="X37" s="197" t="s">
        <v>397</v>
      </c>
      <c r="Y37" s="197" t="s">
        <v>397</v>
      </c>
    </row>
    <row r="38" spans="1:25" x14ac:dyDescent="0.25">
      <c r="A38" s="17" t="s">
        <v>29</v>
      </c>
      <c r="B38" s="132">
        <v>18</v>
      </c>
      <c r="C38" s="132">
        <v>0</v>
      </c>
      <c r="D38" s="132">
        <v>0</v>
      </c>
      <c r="E38" s="132">
        <v>0</v>
      </c>
      <c r="F38" s="132">
        <v>0</v>
      </c>
      <c r="G38" s="132">
        <v>6</v>
      </c>
      <c r="H38" s="132">
        <v>7</v>
      </c>
      <c r="I38" s="132">
        <v>7</v>
      </c>
      <c r="J38" s="132">
        <v>7</v>
      </c>
      <c r="K38" s="132">
        <v>1</v>
      </c>
      <c r="L38" s="133">
        <v>1</v>
      </c>
      <c r="M38" s="133">
        <v>1</v>
      </c>
      <c r="N38" s="133">
        <v>1</v>
      </c>
      <c r="O38" s="133" t="s">
        <v>99</v>
      </c>
      <c r="P38" s="133">
        <v>1</v>
      </c>
      <c r="Q38" s="133">
        <v>2</v>
      </c>
      <c r="R38" s="67" t="s">
        <v>246</v>
      </c>
      <c r="S38" s="67" t="s">
        <v>99</v>
      </c>
      <c r="T38" s="141">
        <v>0</v>
      </c>
      <c r="U38" s="141">
        <v>0</v>
      </c>
      <c r="V38" s="141">
        <v>0</v>
      </c>
      <c r="W38" s="197" t="s">
        <v>378</v>
      </c>
      <c r="X38" s="197">
        <v>1</v>
      </c>
      <c r="Y38" s="197">
        <v>1</v>
      </c>
    </row>
    <row r="39" spans="1:25" x14ac:dyDescent="0.25">
      <c r="A39" s="17" t="s">
        <v>30</v>
      </c>
      <c r="B39" s="132">
        <v>147</v>
      </c>
      <c r="C39" s="132">
        <v>139</v>
      </c>
      <c r="D39" s="132">
        <v>117</v>
      </c>
      <c r="E39" s="132">
        <v>73</v>
      </c>
      <c r="F39" s="132">
        <v>72</v>
      </c>
      <c r="G39" s="132">
        <v>67</v>
      </c>
      <c r="H39" s="132">
        <v>48</v>
      </c>
      <c r="I39" s="132">
        <v>37</v>
      </c>
      <c r="J39" s="132">
        <v>22</v>
      </c>
      <c r="K39" s="132">
        <v>24</v>
      </c>
      <c r="L39" s="133">
        <v>31</v>
      </c>
      <c r="M39" s="133">
        <v>17</v>
      </c>
      <c r="N39" s="133">
        <v>17</v>
      </c>
      <c r="O39" s="133">
        <v>13</v>
      </c>
      <c r="P39" s="133" t="s">
        <v>115</v>
      </c>
      <c r="Q39" s="133" t="s">
        <v>115</v>
      </c>
      <c r="R39" s="133" t="s">
        <v>115</v>
      </c>
      <c r="S39" s="133" t="s">
        <v>115</v>
      </c>
      <c r="T39" s="67" t="s">
        <v>115</v>
      </c>
      <c r="U39" s="67" t="s">
        <v>115</v>
      </c>
      <c r="V39" s="141" t="s">
        <v>115</v>
      </c>
      <c r="W39" s="197" t="s">
        <v>115</v>
      </c>
      <c r="X39" s="197" t="s">
        <v>115</v>
      </c>
      <c r="Y39" s="197" t="s">
        <v>115</v>
      </c>
    </row>
    <row r="40" spans="1:25" s="191" customFormat="1" ht="18" x14ac:dyDescent="0.25">
      <c r="A40" s="1" t="s">
        <v>139</v>
      </c>
      <c r="B40" s="130">
        <v>128</v>
      </c>
      <c r="C40" s="130">
        <v>71</v>
      </c>
      <c r="D40" s="130">
        <v>39</v>
      </c>
      <c r="E40" s="130">
        <v>22</v>
      </c>
      <c r="F40" s="130">
        <v>17</v>
      </c>
      <c r="G40" s="130">
        <v>13</v>
      </c>
      <c r="H40" s="130">
        <v>9</v>
      </c>
      <c r="I40" s="130">
        <v>10</v>
      </c>
      <c r="J40" s="130">
        <v>11</v>
      </c>
      <c r="K40" s="130">
        <v>6</v>
      </c>
      <c r="L40" s="131">
        <v>7</v>
      </c>
      <c r="M40" s="131">
        <v>5</v>
      </c>
      <c r="N40" s="131">
        <v>5</v>
      </c>
      <c r="O40" s="131">
        <v>4</v>
      </c>
      <c r="P40" s="131">
        <v>15</v>
      </c>
      <c r="Q40" s="131">
        <v>27</v>
      </c>
      <c r="R40" s="66">
        <v>14</v>
      </c>
      <c r="S40" s="66">
        <v>15</v>
      </c>
      <c r="T40" s="140">
        <v>12</v>
      </c>
      <c r="U40" s="140">
        <v>4</v>
      </c>
      <c r="V40" s="140">
        <v>5</v>
      </c>
      <c r="W40" s="196">
        <v>2</v>
      </c>
      <c r="X40" s="196">
        <v>2</v>
      </c>
      <c r="Y40" s="196" t="s">
        <v>397</v>
      </c>
    </row>
    <row r="41" spans="1:25" x14ac:dyDescent="0.25">
      <c r="A41" s="17" t="s">
        <v>31</v>
      </c>
      <c r="B41" s="132">
        <v>0</v>
      </c>
      <c r="C41" s="132">
        <v>0</v>
      </c>
      <c r="D41" s="132">
        <v>5</v>
      </c>
      <c r="E41" s="132">
        <v>5</v>
      </c>
      <c r="F41" s="132">
        <v>6</v>
      </c>
      <c r="G41" s="132">
        <v>6</v>
      </c>
      <c r="H41" s="132">
        <v>0</v>
      </c>
      <c r="I41" s="132">
        <v>0</v>
      </c>
      <c r="J41" s="132">
        <v>0</v>
      </c>
      <c r="K41" s="132">
        <v>0</v>
      </c>
      <c r="L41" s="133" t="s">
        <v>99</v>
      </c>
      <c r="M41" s="133" t="s">
        <v>99</v>
      </c>
      <c r="N41" s="133" t="s">
        <v>99</v>
      </c>
      <c r="O41" s="133" t="s">
        <v>99</v>
      </c>
      <c r="P41" s="133" t="s">
        <v>246</v>
      </c>
      <c r="Q41" s="133" t="s">
        <v>99</v>
      </c>
      <c r="R41" s="67" t="s">
        <v>246</v>
      </c>
      <c r="S41" s="67" t="s">
        <v>99</v>
      </c>
      <c r="T41" s="141">
        <v>0</v>
      </c>
      <c r="U41" s="141">
        <v>0</v>
      </c>
      <c r="V41" s="141">
        <v>0</v>
      </c>
      <c r="W41" s="196" t="s">
        <v>378</v>
      </c>
      <c r="X41" s="196" t="s">
        <v>397</v>
      </c>
      <c r="Y41" s="196" t="s">
        <v>398</v>
      </c>
    </row>
    <row r="42" spans="1:25" x14ac:dyDescent="0.25">
      <c r="A42" s="17" t="s">
        <v>32</v>
      </c>
      <c r="B42" s="132">
        <v>0</v>
      </c>
      <c r="C42" s="132">
        <v>0</v>
      </c>
      <c r="D42" s="132">
        <v>0</v>
      </c>
      <c r="E42" s="132">
        <v>0</v>
      </c>
      <c r="F42" s="132">
        <v>0</v>
      </c>
      <c r="G42" s="132" t="s">
        <v>99</v>
      </c>
      <c r="H42" s="132">
        <v>0</v>
      </c>
      <c r="I42" s="132">
        <v>0</v>
      </c>
      <c r="J42" s="132">
        <v>0</v>
      </c>
      <c r="K42" s="132">
        <v>0</v>
      </c>
      <c r="L42" s="133" t="s">
        <v>99</v>
      </c>
      <c r="M42" s="133" t="s">
        <v>99</v>
      </c>
      <c r="N42" s="133" t="s">
        <v>99</v>
      </c>
      <c r="O42" s="133" t="s">
        <v>99</v>
      </c>
      <c r="P42" s="133" t="s">
        <v>246</v>
      </c>
      <c r="Q42" s="133" t="s">
        <v>99</v>
      </c>
      <c r="R42" s="67" t="s">
        <v>246</v>
      </c>
      <c r="S42" s="67" t="s">
        <v>99</v>
      </c>
      <c r="T42" s="141">
        <v>0</v>
      </c>
      <c r="U42" s="143" t="s">
        <v>99</v>
      </c>
      <c r="V42" s="141">
        <v>0</v>
      </c>
      <c r="W42" s="197" t="s">
        <v>378</v>
      </c>
      <c r="X42" s="197" t="s">
        <v>397</v>
      </c>
      <c r="Y42" s="197" t="s">
        <v>397</v>
      </c>
    </row>
    <row r="43" spans="1:25" x14ac:dyDescent="0.25">
      <c r="A43" s="17" t="s">
        <v>33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3"/>
      <c r="M43" s="133"/>
      <c r="N43" s="133"/>
      <c r="O43" s="133"/>
      <c r="P43" s="133" t="s">
        <v>99</v>
      </c>
      <c r="Q43" s="133" t="s">
        <v>99</v>
      </c>
      <c r="R43" s="67" t="s">
        <v>246</v>
      </c>
      <c r="S43" s="67" t="s">
        <v>99</v>
      </c>
      <c r="T43" s="141">
        <v>1</v>
      </c>
      <c r="U43" s="141">
        <v>1</v>
      </c>
      <c r="V43" s="141">
        <v>1</v>
      </c>
      <c r="W43" s="197">
        <v>1</v>
      </c>
      <c r="X43" s="197">
        <v>1</v>
      </c>
      <c r="Y43" s="197" t="s">
        <v>397</v>
      </c>
    </row>
    <row r="44" spans="1:25" x14ac:dyDescent="0.25">
      <c r="A44" s="17" t="s">
        <v>34</v>
      </c>
      <c r="B44" s="132">
        <v>37</v>
      </c>
      <c r="C44" s="132">
        <v>27</v>
      </c>
      <c r="D44" s="132">
        <v>8</v>
      </c>
      <c r="E44" s="132">
        <v>6</v>
      </c>
      <c r="F44" s="132">
        <v>6</v>
      </c>
      <c r="G44" s="132">
        <v>1</v>
      </c>
      <c r="H44" s="132">
        <v>1</v>
      </c>
      <c r="I44" s="132">
        <v>1</v>
      </c>
      <c r="J44" s="132">
        <v>0</v>
      </c>
      <c r="K44" s="132">
        <v>2</v>
      </c>
      <c r="L44" s="133">
        <v>2</v>
      </c>
      <c r="M44" s="133">
        <v>2</v>
      </c>
      <c r="N44" s="133">
        <v>3</v>
      </c>
      <c r="O44" s="133">
        <v>2</v>
      </c>
      <c r="P44" s="133">
        <v>12</v>
      </c>
      <c r="Q44" s="133">
        <v>23</v>
      </c>
      <c r="R44" s="67">
        <v>9</v>
      </c>
      <c r="S44" s="67">
        <v>10</v>
      </c>
      <c r="T44" s="141">
        <v>7</v>
      </c>
      <c r="U44" s="141">
        <v>0</v>
      </c>
      <c r="V44" s="141">
        <v>0</v>
      </c>
      <c r="W44" s="197" t="s">
        <v>378</v>
      </c>
      <c r="X44" s="197" t="s">
        <v>397</v>
      </c>
      <c r="Y44" s="197" t="s">
        <v>397</v>
      </c>
    </row>
    <row r="45" spans="1:25" x14ac:dyDescent="0.25">
      <c r="A45" s="17" t="s">
        <v>35</v>
      </c>
      <c r="B45" s="132">
        <v>0</v>
      </c>
      <c r="C45" s="132">
        <v>0</v>
      </c>
      <c r="D45" s="132">
        <v>0</v>
      </c>
      <c r="E45" s="132">
        <v>0</v>
      </c>
      <c r="F45" s="132">
        <v>0</v>
      </c>
      <c r="G45" s="132" t="s">
        <v>99</v>
      </c>
      <c r="H45" s="132">
        <v>0</v>
      </c>
      <c r="I45" s="132">
        <v>0</v>
      </c>
      <c r="J45" s="132">
        <v>0</v>
      </c>
      <c r="K45" s="132">
        <v>0</v>
      </c>
      <c r="L45" s="133" t="s">
        <v>99</v>
      </c>
      <c r="M45" s="133" t="s">
        <v>99</v>
      </c>
      <c r="N45" s="133" t="s">
        <v>99</v>
      </c>
      <c r="O45" s="133" t="s">
        <v>99</v>
      </c>
      <c r="P45" s="133" t="s">
        <v>246</v>
      </c>
      <c r="Q45" s="133" t="s">
        <v>99</v>
      </c>
      <c r="R45" s="67" t="s">
        <v>246</v>
      </c>
      <c r="S45" s="67" t="s">
        <v>99</v>
      </c>
      <c r="T45" s="141">
        <v>0</v>
      </c>
      <c r="U45" s="141">
        <v>0</v>
      </c>
      <c r="V45" s="141">
        <v>0</v>
      </c>
      <c r="W45" s="197" t="s">
        <v>378</v>
      </c>
      <c r="X45" s="197" t="s">
        <v>397</v>
      </c>
      <c r="Y45" s="197" t="s">
        <v>398</v>
      </c>
    </row>
    <row r="46" spans="1:25" x14ac:dyDescent="0.25">
      <c r="A46" s="17" t="s">
        <v>36</v>
      </c>
      <c r="B46" s="132">
        <v>42</v>
      </c>
      <c r="C46" s="132">
        <v>12</v>
      </c>
      <c r="D46" s="132">
        <v>9</v>
      </c>
      <c r="E46" s="132">
        <v>5</v>
      </c>
      <c r="F46" s="132">
        <v>4</v>
      </c>
      <c r="G46" s="132">
        <v>5</v>
      </c>
      <c r="H46" s="132">
        <v>7</v>
      </c>
      <c r="I46" s="132">
        <v>8</v>
      </c>
      <c r="J46" s="132">
        <v>7</v>
      </c>
      <c r="K46" s="132">
        <v>2</v>
      </c>
      <c r="L46" s="133">
        <v>2</v>
      </c>
      <c r="M46" s="133">
        <v>2</v>
      </c>
      <c r="N46" s="133">
        <v>2</v>
      </c>
      <c r="O46" s="133">
        <v>2</v>
      </c>
      <c r="P46" s="133">
        <v>2</v>
      </c>
      <c r="Q46" s="133" t="s">
        <v>99</v>
      </c>
      <c r="R46" s="67">
        <v>1</v>
      </c>
      <c r="S46" s="67">
        <v>1</v>
      </c>
      <c r="T46" s="141">
        <v>1</v>
      </c>
      <c r="U46" s="141">
        <v>1</v>
      </c>
      <c r="V46" s="141">
        <v>1</v>
      </c>
      <c r="W46" s="197">
        <v>1</v>
      </c>
      <c r="X46" s="197">
        <v>1</v>
      </c>
      <c r="Y46" s="197" t="s">
        <v>421</v>
      </c>
    </row>
    <row r="47" spans="1:25" x14ac:dyDescent="0.25">
      <c r="A47" s="17" t="s">
        <v>37</v>
      </c>
      <c r="B47" s="132">
        <v>49</v>
      </c>
      <c r="C47" s="132">
        <v>32</v>
      </c>
      <c r="D47" s="132">
        <v>17</v>
      </c>
      <c r="E47" s="132">
        <v>6</v>
      </c>
      <c r="F47" s="132">
        <v>1</v>
      </c>
      <c r="G47" s="132">
        <v>1</v>
      </c>
      <c r="H47" s="132">
        <v>1</v>
      </c>
      <c r="I47" s="132">
        <v>1</v>
      </c>
      <c r="J47" s="132">
        <v>4</v>
      </c>
      <c r="K47" s="132">
        <v>2</v>
      </c>
      <c r="L47" s="133">
        <v>3</v>
      </c>
      <c r="M47" s="133">
        <v>1</v>
      </c>
      <c r="N47" s="133" t="s">
        <v>99</v>
      </c>
      <c r="O47" s="133" t="s">
        <v>99</v>
      </c>
      <c r="P47" s="133" t="s">
        <v>246</v>
      </c>
      <c r="Q47" s="133" t="s">
        <v>99</v>
      </c>
      <c r="R47" s="67" t="s">
        <v>246</v>
      </c>
      <c r="S47" s="67" t="s">
        <v>99</v>
      </c>
      <c r="T47" s="141">
        <v>2</v>
      </c>
      <c r="U47" s="141">
        <v>2</v>
      </c>
      <c r="V47" s="141">
        <v>1</v>
      </c>
      <c r="W47" s="197" t="s">
        <v>378</v>
      </c>
      <c r="X47" s="197" t="s">
        <v>397</v>
      </c>
      <c r="Y47" s="197" t="s">
        <v>397</v>
      </c>
    </row>
    <row r="48" spans="1:25" x14ac:dyDescent="0.25">
      <c r="A48" s="17" t="s">
        <v>38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3"/>
      <c r="M48" s="133"/>
      <c r="N48" s="133"/>
      <c r="O48" s="133"/>
      <c r="P48" s="133">
        <v>1</v>
      </c>
      <c r="Q48" s="133">
        <v>4</v>
      </c>
      <c r="R48" s="67">
        <v>4</v>
      </c>
      <c r="S48" s="67">
        <v>4</v>
      </c>
      <c r="T48" s="141">
        <v>1</v>
      </c>
      <c r="U48" s="141">
        <v>0</v>
      </c>
      <c r="V48" s="141">
        <v>2</v>
      </c>
      <c r="W48" s="197" t="s">
        <v>378</v>
      </c>
      <c r="X48" s="197" t="s">
        <v>397</v>
      </c>
      <c r="Y48" s="197" t="s">
        <v>397</v>
      </c>
    </row>
    <row r="49" spans="1:25" s="191" customFormat="1" ht="18" x14ac:dyDescent="0.25">
      <c r="A49" s="1" t="s">
        <v>215</v>
      </c>
      <c r="B49" s="130">
        <v>20013</v>
      </c>
      <c r="C49" s="130">
        <v>15409</v>
      </c>
      <c r="D49" s="130">
        <v>11559</v>
      </c>
      <c r="E49" s="130">
        <v>6704</v>
      </c>
      <c r="F49" s="130">
        <v>233</v>
      </c>
      <c r="G49" s="130">
        <v>114</v>
      </c>
      <c r="H49" s="130">
        <v>102</v>
      </c>
      <c r="I49" s="130">
        <v>79</v>
      </c>
      <c r="J49" s="130">
        <v>85</v>
      </c>
      <c r="K49" s="130">
        <v>48</v>
      </c>
      <c r="L49" s="131">
        <v>46</v>
      </c>
      <c r="M49" s="131">
        <v>38</v>
      </c>
      <c r="N49" s="131">
        <v>26</v>
      </c>
      <c r="O49" s="131">
        <v>13</v>
      </c>
      <c r="P49" s="131">
        <v>43</v>
      </c>
      <c r="Q49" s="131">
        <v>43</v>
      </c>
      <c r="R49" s="66">
        <v>36</v>
      </c>
      <c r="S49" s="66">
        <v>41</v>
      </c>
      <c r="T49" s="140">
        <v>27</v>
      </c>
      <c r="U49" s="140">
        <v>14</v>
      </c>
      <c r="V49" s="140">
        <v>7</v>
      </c>
      <c r="W49" s="196">
        <v>7</v>
      </c>
      <c r="X49" s="196">
        <v>6</v>
      </c>
      <c r="Y49" s="196">
        <v>4</v>
      </c>
    </row>
    <row r="50" spans="1:25" x14ac:dyDescent="0.25">
      <c r="A50" s="17" t="s">
        <v>39</v>
      </c>
      <c r="B50" s="132">
        <v>354</v>
      </c>
      <c r="C50" s="132">
        <v>358</v>
      </c>
      <c r="D50" s="132">
        <v>20</v>
      </c>
      <c r="E50" s="132">
        <v>9</v>
      </c>
      <c r="F50" s="132">
        <v>2</v>
      </c>
      <c r="G50" s="132">
        <v>2</v>
      </c>
      <c r="H50" s="132">
        <v>3</v>
      </c>
      <c r="I50" s="132">
        <v>3</v>
      </c>
      <c r="J50" s="132">
        <v>3</v>
      </c>
      <c r="K50" s="132">
        <v>3</v>
      </c>
      <c r="L50" s="133">
        <v>3</v>
      </c>
      <c r="M50" s="133">
        <v>3</v>
      </c>
      <c r="N50" s="133">
        <v>3</v>
      </c>
      <c r="O50" s="133">
        <v>3</v>
      </c>
      <c r="P50" s="133">
        <v>3</v>
      </c>
      <c r="Q50" s="133">
        <v>3</v>
      </c>
      <c r="R50" s="67">
        <v>3</v>
      </c>
      <c r="S50" s="67">
        <v>3</v>
      </c>
      <c r="T50" s="141">
        <v>3</v>
      </c>
      <c r="U50" s="141">
        <v>3</v>
      </c>
      <c r="V50" s="141">
        <v>3</v>
      </c>
      <c r="W50" s="197">
        <v>3</v>
      </c>
      <c r="X50" s="197">
        <v>3</v>
      </c>
      <c r="Y50" s="197">
        <v>3</v>
      </c>
    </row>
    <row r="51" spans="1:25" x14ac:dyDescent="0.25">
      <c r="A51" s="17" t="s">
        <v>116</v>
      </c>
      <c r="B51" s="132">
        <v>0</v>
      </c>
      <c r="C51" s="132">
        <v>0</v>
      </c>
      <c r="D51" s="132">
        <v>0</v>
      </c>
      <c r="E51" s="132">
        <v>0</v>
      </c>
      <c r="F51" s="132">
        <v>0</v>
      </c>
      <c r="G51" s="132" t="s">
        <v>99</v>
      </c>
      <c r="H51" s="132">
        <v>0</v>
      </c>
      <c r="I51" s="132">
        <v>0</v>
      </c>
      <c r="J51" s="132">
        <v>0</v>
      </c>
      <c r="K51" s="132">
        <v>0</v>
      </c>
      <c r="L51" s="133" t="s">
        <v>99</v>
      </c>
      <c r="M51" s="133" t="s">
        <v>99</v>
      </c>
      <c r="N51" s="133" t="s">
        <v>99</v>
      </c>
      <c r="O51" s="133" t="s">
        <v>99</v>
      </c>
      <c r="P51" s="133" t="s">
        <v>246</v>
      </c>
      <c r="Q51" s="133" t="s">
        <v>99</v>
      </c>
      <c r="R51" s="67" t="s">
        <v>246</v>
      </c>
      <c r="S51" s="67" t="s">
        <v>99</v>
      </c>
      <c r="T51" s="141">
        <v>0</v>
      </c>
      <c r="U51" s="141">
        <v>0</v>
      </c>
      <c r="V51" s="141">
        <v>0</v>
      </c>
      <c r="W51" s="197" t="s">
        <v>378</v>
      </c>
      <c r="X51" s="197" t="s">
        <v>397</v>
      </c>
      <c r="Y51" s="197" t="s">
        <v>397</v>
      </c>
    </row>
    <row r="52" spans="1:25" ht="19.5" x14ac:dyDescent="0.25">
      <c r="A52" s="17" t="s">
        <v>234</v>
      </c>
      <c r="B52" s="132">
        <v>0</v>
      </c>
      <c r="C52" s="132">
        <v>0</v>
      </c>
      <c r="D52" s="132">
        <v>0</v>
      </c>
      <c r="E52" s="132">
        <v>0</v>
      </c>
      <c r="F52" s="132">
        <v>0</v>
      </c>
      <c r="G52" s="132" t="s">
        <v>99</v>
      </c>
      <c r="H52" s="132">
        <v>0</v>
      </c>
      <c r="I52" s="132">
        <v>0</v>
      </c>
      <c r="J52" s="132">
        <v>0</v>
      </c>
      <c r="K52" s="132">
        <v>0</v>
      </c>
      <c r="L52" s="133">
        <v>1</v>
      </c>
      <c r="M52" s="133">
        <v>1</v>
      </c>
      <c r="N52" s="133" t="s">
        <v>99</v>
      </c>
      <c r="O52" s="133" t="s">
        <v>99</v>
      </c>
      <c r="P52" s="133" t="s">
        <v>246</v>
      </c>
      <c r="Q52" s="133" t="s">
        <v>99</v>
      </c>
      <c r="R52" s="67" t="s">
        <v>246</v>
      </c>
      <c r="S52" s="67" t="s">
        <v>99</v>
      </c>
      <c r="T52" s="141">
        <v>0</v>
      </c>
      <c r="U52" s="141">
        <v>1</v>
      </c>
      <c r="V52" s="141">
        <v>1</v>
      </c>
      <c r="W52" s="197">
        <v>1</v>
      </c>
      <c r="X52" s="197">
        <v>1</v>
      </c>
      <c r="Y52" s="197" t="s">
        <v>397</v>
      </c>
    </row>
    <row r="53" spans="1:25" ht="19.5" x14ac:dyDescent="0.25">
      <c r="A53" s="17" t="s">
        <v>244</v>
      </c>
      <c r="B53" s="132">
        <v>0</v>
      </c>
      <c r="C53" s="132">
        <v>0</v>
      </c>
      <c r="D53" s="132">
        <v>0</v>
      </c>
      <c r="E53" s="132">
        <v>0</v>
      </c>
      <c r="F53" s="132">
        <v>0</v>
      </c>
      <c r="G53" s="132" t="s">
        <v>99</v>
      </c>
      <c r="H53" s="132">
        <v>0</v>
      </c>
      <c r="I53" s="132">
        <v>0</v>
      </c>
      <c r="J53" s="132">
        <v>0</v>
      </c>
      <c r="K53" s="132">
        <v>0</v>
      </c>
      <c r="L53" s="133" t="s">
        <v>99</v>
      </c>
      <c r="M53" s="133" t="s">
        <v>99</v>
      </c>
      <c r="N53" s="133" t="s">
        <v>99</v>
      </c>
      <c r="O53" s="133" t="s">
        <v>99</v>
      </c>
      <c r="P53" s="133" t="s">
        <v>246</v>
      </c>
      <c r="Q53" s="133" t="s">
        <v>99</v>
      </c>
      <c r="R53" s="67" t="s">
        <v>246</v>
      </c>
      <c r="S53" s="67" t="s">
        <v>99</v>
      </c>
      <c r="T53" s="141">
        <v>0</v>
      </c>
      <c r="U53" s="141">
        <v>0</v>
      </c>
      <c r="V53" s="141">
        <v>0</v>
      </c>
      <c r="W53" s="197" t="s">
        <v>378</v>
      </c>
      <c r="X53" s="197" t="s">
        <v>397</v>
      </c>
      <c r="Y53" s="197" t="s">
        <v>397</v>
      </c>
    </row>
    <row r="54" spans="1:25" ht="19.5" x14ac:dyDescent="0.25">
      <c r="A54" s="17" t="s">
        <v>43</v>
      </c>
      <c r="B54" s="132">
        <v>19650</v>
      </c>
      <c r="C54" s="132">
        <v>15051</v>
      </c>
      <c r="D54" s="132">
        <v>11534</v>
      </c>
      <c r="E54" s="132">
        <v>6688</v>
      </c>
      <c r="F54" s="132">
        <v>229</v>
      </c>
      <c r="G54" s="132">
        <v>110</v>
      </c>
      <c r="H54" s="132">
        <v>97</v>
      </c>
      <c r="I54" s="132">
        <v>74</v>
      </c>
      <c r="J54" s="132">
        <v>80</v>
      </c>
      <c r="K54" s="132">
        <v>44</v>
      </c>
      <c r="L54" s="133">
        <v>41</v>
      </c>
      <c r="M54" s="133">
        <v>33</v>
      </c>
      <c r="N54" s="133">
        <v>21</v>
      </c>
      <c r="O54" s="133">
        <v>10</v>
      </c>
      <c r="P54" s="133">
        <v>40</v>
      </c>
      <c r="Q54" s="133">
        <v>40</v>
      </c>
      <c r="R54" s="67">
        <v>33</v>
      </c>
      <c r="S54" s="67">
        <v>38</v>
      </c>
      <c r="T54" s="141">
        <v>24</v>
      </c>
      <c r="U54" s="141">
        <v>10</v>
      </c>
      <c r="V54" s="141">
        <v>3</v>
      </c>
      <c r="W54" s="197">
        <v>3</v>
      </c>
      <c r="X54" s="197">
        <v>2</v>
      </c>
      <c r="Y54" s="197">
        <v>1</v>
      </c>
    </row>
    <row r="55" spans="1:25" x14ac:dyDescent="0.25">
      <c r="A55" s="17" t="s">
        <v>100</v>
      </c>
      <c r="B55" s="142" t="s">
        <v>115</v>
      </c>
      <c r="C55" s="132">
        <v>0</v>
      </c>
      <c r="D55" s="132">
        <v>0</v>
      </c>
      <c r="E55" s="132">
        <v>0</v>
      </c>
      <c r="F55" s="132">
        <v>0</v>
      </c>
      <c r="G55" s="132" t="s">
        <v>99</v>
      </c>
      <c r="H55" s="132">
        <v>0</v>
      </c>
      <c r="I55" s="132">
        <v>0</v>
      </c>
      <c r="J55" s="132">
        <v>0</v>
      </c>
      <c r="K55" s="132">
        <v>0</v>
      </c>
      <c r="L55" s="133" t="s">
        <v>99</v>
      </c>
      <c r="M55" s="133" t="s">
        <v>99</v>
      </c>
      <c r="N55" s="133" t="s">
        <v>99</v>
      </c>
      <c r="O55" s="133" t="s">
        <v>99</v>
      </c>
      <c r="P55" s="133" t="s">
        <v>246</v>
      </c>
      <c r="Q55" s="133" t="s">
        <v>99</v>
      </c>
      <c r="R55" s="67" t="s">
        <v>246</v>
      </c>
      <c r="S55" s="67" t="s">
        <v>99</v>
      </c>
      <c r="T55" s="141">
        <v>0</v>
      </c>
      <c r="U55" s="141">
        <v>0</v>
      </c>
      <c r="V55" s="141">
        <v>0</v>
      </c>
      <c r="W55" s="197" t="s">
        <v>378</v>
      </c>
      <c r="X55" s="197" t="s">
        <v>398</v>
      </c>
      <c r="Y55" s="197" t="s">
        <v>397</v>
      </c>
    </row>
    <row r="56" spans="1:25" x14ac:dyDescent="0.25">
      <c r="A56" s="17" t="s">
        <v>45</v>
      </c>
      <c r="B56" s="134">
        <v>9</v>
      </c>
      <c r="C56" s="134">
        <v>9</v>
      </c>
      <c r="D56" s="134">
        <v>5</v>
      </c>
      <c r="E56" s="134">
        <v>7</v>
      </c>
      <c r="F56" s="134">
        <v>2</v>
      </c>
      <c r="G56" s="134">
        <v>2</v>
      </c>
      <c r="H56" s="134">
        <v>2</v>
      </c>
      <c r="I56" s="134">
        <v>2</v>
      </c>
      <c r="J56" s="134">
        <v>2</v>
      </c>
      <c r="K56" s="134">
        <v>1</v>
      </c>
      <c r="L56" s="67">
        <v>1</v>
      </c>
      <c r="M56" s="67">
        <v>1</v>
      </c>
      <c r="N56" s="67">
        <v>2</v>
      </c>
      <c r="O56" s="67" t="s">
        <v>99</v>
      </c>
      <c r="P56" s="67" t="s">
        <v>246</v>
      </c>
      <c r="Q56" s="67" t="s">
        <v>99</v>
      </c>
      <c r="R56" s="67" t="s">
        <v>246</v>
      </c>
      <c r="S56" s="67" t="s">
        <v>99</v>
      </c>
      <c r="T56" s="141">
        <v>0</v>
      </c>
      <c r="U56" s="141">
        <v>0</v>
      </c>
      <c r="V56" s="141">
        <v>0</v>
      </c>
      <c r="W56" s="197" t="s">
        <v>378</v>
      </c>
      <c r="X56" s="197" t="s">
        <v>397</v>
      </c>
      <c r="Y56" s="197" t="s">
        <v>398</v>
      </c>
    </row>
    <row r="57" spans="1:25" s="207" customFormat="1" ht="18" x14ac:dyDescent="0.25">
      <c r="A57" s="10" t="s">
        <v>151</v>
      </c>
      <c r="B57" s="135">
        <v>2375</v>
      </c>
      <c r="C57" s="135">
        <v>52</v>
      </c>
      <c r="D57" s="135">
        <v>12</v>
      </c>
      <c r="E57" s="135">
        <v>10</v>
      </c>
      <c r="F57" s="135">
        <v>8</v>
      </c>
      <c r="G57" s="135">
        <v>3</v>
      </c>
      <c r="H57" s="135">
        <v>3</v>
      </c>
      <c r="I57" s="135">
        <v>4</v>
      </c>
      <c r="J57" s="135">
        <v>9</v>
      </c>
      <c r="K57" s="135">
        <v>11</v>
      </c>
      <c r="L57" s="66">
        <v>35</v>
      </c>
      <c r="M57" s="66">
        <v>36</v>
      </c>
      <c r="N57" s="66">
        <v>27</v>
      </c>
      <c r="O57" s="66">
        <v>22</v>
      </c>
      <c r="P57" s="66">
        <v>44</v>
      </c>
      <c r="Q57" s="66">
        <v>52</v>
      </c>
      <c r="R57" s="66">
        <v>32</v>
      </c>
      <c r="S57" s="66">
        <v>25</v>
      </c>
      <c r="T57" s="66">
        <v>22</v>
      </c>
      <c r="U57" s="66">
        <v>17</v>
      </c>
      <c r="V57" s="66">
        <v>16</v>
      </c>
      <c r="W57" s="196">
        <v>16</v>
      </c>
      <c r="X57" s="196">
        <v>11</v>
      </c>
      <c r="Y57" s="196">
        <v>12</v>
      </c>
    </row>
    <row r="58" spans="1:25" x14ac:dyDescent="0.25">
      <c r="A58" s="17" t="s">
        <v>46</v>
      </c>
      <c r="B58" s="132">
        <v>6</v>
      </c>
      <c r="C58" s="132">
        <v>3</v>
      </c>
      <c r="D58" s="132">
        <v>3</v>
      </c>
      <c r="E58" s="132">
        <v>2</v>
      </c>
      <c r="F58" s="132">
        <v>2</v>
      </c>
      <c r="G58" s="132">
        <v>2</v>
      </c>
      <c r="H58" s="132">
        <v>2</v>
      </c>
      <c r="I58" s="132">
        <v>2</v>
      </c>
      <c r="J58" s="132">
        <v>2</v>
      </c>
      <c r="K58" s="132">
        <v>1</v>
      </c>
      <c r="L58" s="133">
        <v>1</v>
      </c>
      <c r="M58" s="133">
        <v>1</v>
      </c>
      <c r="N58" s="133">
        <v>1</v>
      </c>
      <c r="O58" s="133">
        <v>1</v>
      </c>
      <c r="P58" s="133">
        <v>1</v>
      </c>
      <c r="Q58" s="133">
        <v>1</v>
      </c>
      <c r="R58" s="67">
        <v>1</v>
      </c>
      <c r="S58" s="67">
        <v>1</v>
      </c>
      <c r="T58" s="141">
        <v>1</v>
      </c>
      <c r="U58" s="141">
        <v>1</v>
      </c>
      <c r="V58" s="141">
        <v>1</v>
      </c>
      <c r="W58" s="197">
        <v>1</v>
      </c>
      <c r="X58" s="197">
        <v>1</v>
      </c>
      <c r="Y58" s="197">
        <v>1</v>
      </c>
    </row>
    <row r="59" spans="1:25" x14ac:dyDescent="0.25">
      <c r="A59" s="17" t="s">
        <v>47</v>
      </c>
      <c r="B59" s="132">
        <v>0</v>
      </c>
      <c r="C59" s="132">
        <v>0</v>
      </c>
      <c r="D59" s="132">
        <v>0</v>
      </c>
      <c r="E59" s="132">
        <v>0</v>
      </c>
      <c r="F59" s="132">
        <v>0</v>
      </c>
      <c r="G59" s="132" t="s">
        <v>99</v>
      </c>
      <c r="H59" s="132">
        <v>0</v>
      </c>
      <c r="I59" s="132">
        <v>0</v>
      </c>
      <c r="J59" s="132">
        <v>0</v>
      </c>
      <c r="K59" s="132">
        <v>0</v>
      </c>
      <c r="L59" s="133" t="s">
        <v>99</v>
      </c>
      <c r="M59" s="133" t="s">
        <v>99</v>
      </c>
      <c r="N59" s="133" t="s">
        <v>99</v>
      </c>
      <c r="O59" s="133" t="s">
        <v>99</v>
      </c>
      <c r="P59" s="133" t="s">
        <v>99</v>
      </c>
      <c r="Q59" s="133" t="s">
        <v>99</v>
      </c>
      <c r="R59" s="67" t="s">
        <v>99</v>
      </c>
      <c r="S59" s="67" t="s">
        <v>99</v>
      </c>
      <c r="T59" s="141">
        <v>0</v>
      </c>
      <c r="U59" s="141">
        <v>0</v>
      </c>
      <c r="V59" s="141">
        <v>0</v>
      </c>
      <c r="W59" s="197" t="s">
        <v>378</v>
      </c>
      <c r="X59" s="197" t="s">
        <v>397</v>
      </c>
      <c r="Y59" s="197" t="s">
        <v>397</v>
      </c>
    </row>
    <row r="60" spans="1:25" x14ac:dyDescent="0.25">
      <c r="A60" s="17" t="s">
        <v>48</v>
      </c>
      <c r="B60" s="132">
        <v>0</v>
      </c>
      <c r="C60" s="132">
        <v>0</v>
      </c>
      <c r="D60" s="132">
        <v>0</v>
      </c>
      <c r="E60" s="132">
        <v>0</v>
      </c>
      <c r="F60" s="132">
        <v>0</v>
      </c>
      <c r="G60" s="132" t="s">
        <v>99</v>
      </c>
      <c r="H60" s="132">
        <v>0</v>
      </c>
      <c r="I60" s="132">
        <v>0</v>
      </c>
      <c r="J60" s="132">
        <v>0</v>
      </c>
      <c r="K60" s="132">
        <v>0</v>
      </c>
      <c r="L60" s="133">
        <v>1</v>
      </c>
      <c r="M60" s="133">
        <v>1</v>
      </c>
      <c r="N60" s="133" t="s">
        <v>99</v>
      </c>
      <c r="O60" s="133" t="s">
        <v>99</v>
      </c>
      <c r="P60" s="133" t="s">
        <v>99</v>
      </c>
      <c r="Q60" s="133" t="s">
        <v>99</v>
      </c>
      <c r="R60" s="67" t="s">
        <v>99</v>
      </c>
      <c r="S60" s="67" t="s">
        <v>99</v>
      </c>
      <c r="T60" s="141">
        <v>0</v>
      </c>
      <c r="U60" s="141">
        <v>0</v>
      </c>
      <c r="V60" s="141">
        <v>0</v>
      </c>
      <c r="W60" s="197" t="s">
        <v>378</v>
      </c>
      <c r="X60" s="197" t="s">
        <v>397</v>
      </c>
      <c r="Y60" s="197" t="s">
        <v>397</v>
      </c>
    </row>
    <row r="61" spans="1:25" x14ac:dyDescent="0.25">
      <c r="A61" s="17" t="s">
        <v>49</v>
      </c>
      <c r="B61" s="132">
        <v>0</v>
      </c>
      <c r="C61" s="132">
        <v>0</v>
      </c>
      <c r="D61" s="132">
        <v>0</v>
      </c>
      <c r="E61" s="132">
        <v>0</v>
      </c>
      <c r="F61" s="132">
        <v>0</v>
      </c>
      <c r="G61" s="132" t="s">
        <v>99</v>
      </c>
      <c r="H61" s="132">
        <v>1</v>
      </c>
      <c r="I61" s="132">
        <v>1</v>
      </c>
      <c r="J61" s="132">
        <v>1</v>
      </c>
      <c r="K61" s="132">
        <v>1</v>
      </c>
      <c r="L61" s="133">
        <v>8</v>
      </c>
      <c r="M61" s="133">
        <v>7</v>
      </c>
      <c r="N61" s="133">
        <v>7</v>
      </c>
      <c r="O61" s="133">
        <v>7</v>
      </c>
      <c r="P61" s="133">
        <v>8</v>
      </c>
      <c r="Q61" s="133">
        <v>9</v>
      </c>
      <c r="R61" s="67">
        <v>8</v>
      </c>
      <c r="S61" s="67">
        <v>7</v>
      </c>
      <c r="T61" s="141">
        <v>7</v>
      </c>
      <c r="U61" s="141">
        <v>7</v>
      </c>
      <c r="V61" s="141">
        <v>7</v>
      </c>
      <c r="W61" s="197">
        <v>7</v>
      </c>
      <c r="X61" s="197">
        <v>3</v>
      </c>
      <c r="Y61" s="197">
        <v>3</v>
      </c>
    </row>
    <row r="62" spans="1:25" x14ac:dyDescent="0.25">
      <c r="A62" s="17" t="s">
        <v>50</v>
      </c>
      <c r="B62" s="132">
        <v>0</v>
      </c>
      <c r="C62" s="132">
        <v>0</v>
      </c>
      <c r="D62" s="132">
        <v>0</v>
      </c>
      <c r="E62" s="132">
        <v>0</v>
      </c>
      <c r="F62" s="132">
        <v>0</v>
      </c>
      <c r="G62" s="132" t="s">
        <v>99</v>
      </c>
      <c r="H62" s="132">
        <v>0</v>
      </c>
      <c r="I62" s="132">
        <v>0</v>
      </c>
      <c r="J62" s="132">
        <v>0</v>
      </c>
      <c r="K62" s="132">
        <v>0</v>
      </c>
      <c r="L62" s="133" t="s">
        <v>99</v>
      </c>
      <c r="M62" s="133" t="s">
        <v>99</v>
      </c>
      <c r="N62" s="133" t="s">
        <v>99</v>
      </c>
      <c r="O62" s="133" t="s">
        <v>99</v>
      </c>
      <c r="P62" s="133">
        <v>5</v>
      </c>
      <c r="Q62" s="133">
        <v>12</v>
      </c>
      <c r="R62" s="67">
        <v>2</v>
      </c>
      <c r="S62" s="67">
        <v>1</v>
      </c>
      <c r="T62" s="141">
        <v>0</v>
      </c>
      <c r="U62" s="141">
        <v>0</v>
      </c>
      <c r="V62" s="141">
        <v>0</v>
      </c>
      <c r="W62" s="197" t="s">
        <v>378</v>
      </c>
      <c r="X62" s="197" t="s">
        <v>397</v>
      </c>
      <c r="Y62" s="197" t="s">
        <v>397</v>
      </c>
    </row>
    <row r="63" spans="1:25" x14ac:dyDescent="0.25">
      <c r="A63" s="17" t="s">
        <v>51</v>
      </c>
      <c r="B63" s="132">
        <v>0</v>
      </c>
      <c r="C63" s="132">
        <v>0</v>
      </c>
      <c r="D63" s="132">
        <v>0</v>
      </c>
      <c r="E63" s="132">
        <v>0</v>
      </c>
      <c r="F63" s="132">
        <v>0</v>
      </c>
      <c r="G63" s="132" t="s">
        <v>99</v>
      </c>
      <c r="H63" s="132">
        <v>0</v>
      </c>
      <c r="I63" s="132">
        <v>0</v>
      </c>
      <c r="J63" s="132">
        <v>0</v>
      </c>
      <c r="K63" s="132">
        <v>0</v>
      </c>
      <c r="L63" s="133" t="s">
        <v>99</v>
      </c>
      <c r="M63" s="133" t="s">
        <v>99</v>
      </c>
      <c r="N63" s="133" t="s">
        <v>99</v>
      </c>
      <c r="O63" s="133" t="s">
        <v>99</v>
      </c>
      <c r="P63" s="133" t="s">
        <v>99</v>
      </c>
      <c r="Q63" s="133" t="s">
        <v>99</v>
      </c>
      <c r="R63" s="67" t="s">
        <v>99</v>
      </c>
      <c r="S63" s="67" t="s">
        <v>99</v>
      </c>
      <c r="T63" s="141">
        <v>0</v>
      </c>
      <c r="U63" s="141">
        <v>0</v>
      </c>
      <c r="V63" s="141">
        <v>0</v>
      </c>
      <c r="W63" s="197" t="s">
        <v>378</v>
      </c>
      <c r="X63" s="197" t="s">
        <v>397</v>
      </c>
      <c r="Y63" s="197" t="s">
        <v>397</v>
      </c>
    </row>
    <row r="64" spans="1:25" x14ac:dyDescent="0.25">
      <c r="A64" s="17" t="s">
        <v>52</v>
      </c>
      <c r="B64" s="132">
        <v>52</v>
      </c>
      <c r="C64" s="132">
        <v>30</v>
      </c>
      <c r="D64" s="132">
        <v>0</v>
      </c>
      <c r="E64" s="132">
        <v>0</v>
      </c>
      <c r="F64" s="132">
        <v>0</v>
      </c>
      <c r="G64" s="132" t="s">
        <v>99</v>
      </c>
      <c r="H64" s="132">
        <v>0</v>
      </c>
      <c r="I64" s="132">
        <v>0</v>
      </c>
      <c r="J64" s="132">
        <v>5</v>
      </c>
      <c r="K64" s="132">
        <v>7</v>
      </c>
      <c r="L64" s="133">
        <v>23</v>
      </c>
      <c r="M64" s="133">
        <v>24</v>
      </c>
      <c r="N64" s="133">
        <v>16</v>
      </c>
      <c r="O64" s="133">
        <v>2</v>
      </c>
      <c r="P64" s="133">
        <v>8</v>
      </c>
      <c r="Q64" s="133">
        <v>8</v>
      </c>
      <c r="R64" s="67" t="s">
        <v>99</v>
      </c>
      <c r="S64" s="67">
        <v>1</v>
      </c>
      <c r="T64" s="141">
        <v>1</v>
      </c>
      <c r="U64" s="141">
        <v>1</v>
      </c>
      <c r="V64" s="141">
        <v>1</v>
      </c>
      <c r="W64" s="197">
        <v>1</v>
      </c>
      <c r="X64" s="197" t="s">
        <v>397</v>
      </c>
      <c r="Y64" s="197" t="s">
        <v>397</v>
      </c>
    </row>
    <row r="65" spans="1:25" x14ac:dyDescent="0.25">
      <c r="A65" s="17" t="s">
        <v>53</v>
      </c>
      <c r="B65" s="132">
        <v>0</v>
      </c>
      <c r="C65" s="132">
        <v>0</v>
      </c>
      <c r="D65" s="132">
        <v>0</v>
      </c>
      <c r="E65" s="132">
        <v>0</v>
      </c>
      <c r="F65" s="132">
        <v>0</v>
      </c>
      <c r="G65" s="132" t="s">
        <v>99</v>
      </c>
      <c r="H65" s="132">
        <v>0</v>
      </c>
      <c r="I65" s="132">
        <v>0</v>
      </c>
      <c r="J65" s="132">
        <v>0</v>
      </c>
      <c r="K65" s="132">
        <v>1</v>
      </c>
      <c r="L65" s="133" t="s">
        <v>99</v>
      </c>
      <c r="M65" s="133" t="s">
        <v>99</v>
      </c>
      <c r="N65" s="133" t="s">
        <v>99</v>
      </c>
      <c r="O65" s="133" t="s">
        <v>99</v>
      </c>
      <c r="P65" s="133">
        <v>8</v>
      </c>
      <c r="Q65" s="133">
        <v>9</v>
      </c>
      <c r="R65" s="67">
        <v>8</v>
      </c>
      <c r="S65" s="67">
        <v>4</v>
      </c>
      <c r="T65" s="141">
        <v>3</v>
      </c>
      <c r="U65" s="141">
        <v>0</v>
      </c>
      <c r="V65" s="141">
        <v>0</v>
      </c>
      <c r="W65" s="197" t="s">
        <v>378</v>
      </c>
      <c r="X65" s="197" t="s">
        <v>397</v>
      </c>
      <c r="Y65" s="197" t="s">
        <v>397</v>
      </c>
    </row>
    <row r="66" spans="1:25" x14ac:dyDescent="0.25">
      <c r="A66" s="17" t="s">
        <v>54</v>
      </c>
      <c r="B66" s="132">
        <v>0</v>
      </c>
      <c r="C66" s="132">
        <v>0</v>
      </c>
      <c r="D66" s="132">
        <v>0</v>
      </c>
      <c r="E66" s="132">
        <v>0</v>
      </c>
      <c r="F66" s="132">
        <v>0</v>
      </c>
      <c r="G66" s="132" t="s">
        <v>99</v>
      </c>
      <c r="H66" s="132">
        <v>0</v>
      </c>
      <c r="I66" s="132">
        <v>0</v>
      </c>
      <c r="J66" s="132">
        <v>0</v>
      </c>
      <c r="K66" s="132">
        <v>1</v>
      </c>
      <c r="L66" s="133">
        <v>1</v>
      </c>
      <c r="M66" s="133">
        <v>1</v>
      </c>
      <c r="N66" s="133" t="s">
        <v>99</v>
      </c>
      <c r="O66" s="133" t="s">
        <v>99</v>
      </c>
      <c r="P66" s="133" t="s">
        <v>99</v>
      </c>
      <c r="Q66" s="133" t="s">
        <v>99</v>
      </c>
      <c r="R66" s="67" t="s">
        <v>99</v>
      </c>
      <c r="S66" s="67" t="s">
        <v>99</v>
      </c>
      <c r="T66" s="141">
        <v>0</v>
      </c>
      <c r="U66" s="141">
        <v>0</v>
      </c>
      <c r="V66" s="141">
        <v>0</v>
      </c>
      <c r="W66" s="197" t="s">
        <v>378</v>
      </c>
      <c r="X66" s="197" t="s">
        <v>397</v>
      </c>
      <c r="Y66" s="197" t="s">
        <v>397</v>
      </c>
    </row>
    <row r="67" spans="1:25" x14ac:dyDescent="0.25">
      <c r="A67" s="17" t="s">
        <v>55</v>
      </c>
      <c r="B67" s="132">
        <v>9</v>
      </c>
      <c r="C67" s="132">
        <v>4</v>
      </c>
      <c r="D67" s="132">
        <v>1</v>
      </c>
      <c r="E67" s="132">
        <v>0</v>
      </c>
      <c r="F67" s="132">
        <v>5</v>
      </c>
      <c r="G67" s="132" t="s">
        <v>99</v>
      </c>
      <c r="H67" s="132">
        <v>0</v>
      </c>
      <c r="I67" s="132">
        <v>0</v>
      </c>
      <c r="J67" s="132">
        <v>0</v>
      </c>
      <c r="K67" s="132">
        <v>0</v>
      </c>
      <c r="L67" s="133" t="s">
        <v>99</v>
      </c>
      <c r="M67" s="133" t="s">
        <v>99</v>
      </c>
      <c r="N67" s="133" t="s">
        <v>99</v>
      </c>
      <c r="O67" s="133" t="s">
        <v>99</v>
      </c>
      <c r="P67" s="133" t="s">
        <v>99</v>
      </c>
      <c r="Q67" s="133" t="s">
        <v>99</v>
      </c>
      <c r="R67" s="67" t="s">
        <v>99</v>
      </c>
      <c r="S67" s="67" t="s">
        <v>99</v>
      </c>
      <c r="T67" s="141">
        <v>0</v>
      </c>
      <c r="U67" s="141">
        <v>0</v>
      </c>
      <c r="V67" s="141">
        <v>0</v>
      </c>
      <c r="W67" s="197" t="s">
        <v>378</v>
      </c>
      <c r="X67" s="197" t="s">
        <v>397</v>
      </c>
      <c r="Y67" s="197" t="s">
        <v>397</v>
      </c>
    </row>
    <row r="68" spans="1:25" x14ac:dyDescent="0.25">
      <c r="A68" s="17" t="s">
        <v>56</v>
      </c>
      <c r="B68" s="132">
        <v>0</v>
      </c>
      <c r="C68" s="132">
        <v>0</v>
      </c>
      <c r="D68" s="132">
        <v>0</v>
      </c>
      <c r="E68" s="132">
        <v>0</v>
      </c>
      <c r="F68" s="132">
        <v>0</v>
      </c>
      <c r="G68" s="132" t="s">
        <v>99</v>
      </c>
      <c r="H68" s="132">
        <v>0</v>
      </c>
      <c r="I68" s="132">
        <v>1</v>
      </c>
      <c r="J68" s="132">
        <v>1</v>
      </c>
      <c r="K68" s="132">
        <v>0</v>
      </c>
      <c r="L68" s="133">
        <v>1</v>
      </c>
      <c r="M68" s="133" t="s">
        <v>99</v>
      </c>
      <c r="N68" s="133" t="s">
        <v>99</v>
      </c>
      <c r="O68" s="133" t="s">
        <v>99</v>
      </c>
      <c r="P68" s="133">
        <v>2</v>
      </c>
      <c r="Q68" s="133" t="s">
        <v>99</v>
      </c>
      <c r="R68" s="67" t="s">
        <v>99</v>
      </c>
      <c r="S68" s="67" t="s">
        <v>99</v>
      </c>
      <c r="T68" s="141">
        <v>0</v>
      </c>
      <c r="U68" s="141">
        <v>0</v>
      </c>
      <c r="V68" s="141">
        <v>0</v>
      </c>
      <c r="W68" s="197" t="s">
        <v>378</v>
      </c>
      <c r="X68" s="197" t="s">
        <v>397</v>
      </c>
      <c r="Y68" s="197" t="s">
        <v>397</v>
      </c>
    </row>
    <row r="69" spans="1:25" x14ac:dyDescent="0.25">
      <c r="A69" s="17" t="s">
        <v>57</v>
      </c>
      <c r="B69" s="132">
        <v>2304</v>
      </c>
      <c r="C69" s="132">
        <v>15</v>
      </c>
      <c r="D69" s="132">
        <v>7</v>
      </c>
      <c r="E69" s="132">
        <v>7</v>
      </c>
      <c r="F69" s="132">
        <v>0</v>
      </c>
      <c r="G69" s="132" t="s">
        <v>99</v>
      </c>
      <c r="H69" s="132">
        <v>0</v>
      </c>
      <c r="I69" s="132">
        <v>0</v>
      </c>
      <c r="J69" s="132">
        <v>0</v>
      </c>
      <c r="K69" s="132">
        <v>0</v>
      </c>
      <c r="L69" s="133" t="s">
        <v>99</v>
      </c>
      <c r="M69" s="133">
        <v>2</v>
      </c>
      <c r="N69" s="133">
        <v>2</v>
      </c>
      <c r="O69" s="133">
        <v>2</v>
      </c>
      <c r="P69" s="133">
        <v>2</v>
      </c>
      <c r="Q69" s="133">
        <v>2</v>
      </c>
      <c r="R69" s="67">
        <v>2</v>
      </c>
      <c r="S69" s="67">
        <v>2</v>
      </c>
      <c r="T69" s="141">
        <v>2</v>
      </c>
      <c r="U69" s="141">
        <v>0</v>
      </c>
      <c r="V69" s="141">
        <v>0</v>
      </c>
      <c r="W69" s="197" t="s">
        <v>378</v>
      </c>
      <c r="X69" s="197" t="s">
        <v>397</v>
      </c>
      <c r="Y69" s="197" t="s">
        <v>397</v>
      </c>
    </row>
    <row r="70" spans="1:25" x14ac:dyDescent="0.25">
      <c r="A70" s="17" t="s">
        <v>58</v>
      </c>
      <c r="B70" s="132">
        <v>4</v>
      </c>
      <c r="C70" s="132">
        <v>0</v>
      </c>
      <c r="D70" s="132">
        <v>1</v>
      </c>
      <c r="E70" s="132">
        <v>1</v>
      </c>
      <c r="F70" s="132">
        <v>1</v>
      </c>
      <c r="G70" s="132">
        <v>1</v>
      </c>
      <c r="H70" s="132">
        <v>0</v>
      </c>
      <c r="I70" s="132">
        <v>0</v>
      </c>
      <c r="J70" s="132">
        <v>0</v>
      </c>
      <c r="K70" s="132">
        <v>0</v>
      </c>
      <c r="L70" s="133" t="s">
        <v>99</v>
      </c>
      <c r="M70" s="133" t="s">
        <v>99</v>
      </c>
      <c r="N70" s="133" t="s">
        <v>99</v>
      </c>
      <c r="O70" s="133">
        <v>9</v>
      </c>
      <c r="P70" s="133">
        <v>9</v>
      </c>
      <c r="Q70" s="133">
        <v>10</v>
      </c>
      <c r="R70" s="67">
        <v>10</v>
      </c>
      <c r="S70" s="67">
        <v>9</v>
      </c>
      <c r="T70" s="141">
        <v>8</v>
      </c>
      <c r="U70" s="141">
        <v>8</v>
      </c>
      <c r="V70" s="141">
        <v>7</v>
      </c>
      <c r="W70" s="197">
        <v>7</v>
      </c>
      <c r="X70" s="197">
        <v>7</v>
      </c>
      <c r="Y70" s="197">
        <v>8</v>
      </c>
    </row>
    <row r="71" spans="1:25" x14ac:dyDescent="0.25">
      <c r="A71" s="17" t="s">
        <v>59</v>
      </c>
      <c r="B71" s="132">
        <v>0</v>
      </c>
      <c r="C71" s="132">
        <v>0</v>
      </c>
      <c r="D71" s="132">
        <v>0</v>
      </c>
      <c r="E71" s="132">
        <v>0</v>
      </c>
      <c r="F71" s="132">
        <v>0</v>
      </c>
      <c r="G71" s="132" t="s">
        <v>99</v>
      </c>
      <c r="H71" s="132">
        <v>0</v>
      </c>
      <c r="I71" s="132">
        <v>0</v>
      </c>
      <c r="J71" s="132">
        <v>0</v>
      </c>
      <c r="K71" s="132">
        <v>0</v>
      </c>
      <c r="L71" s="133" t="s">
        <v>99</v>
      </c>
      <c r="M71" s="133" t="s">
        <v>99</v>
      </c>
      <c r="N71" s="133">
        <v>1</v>
      </c>
      <c r="O71" s="133">
        <v>1</v>
      </c>
      <c r="P71" s="133">
        <v>1</v>
      </c>
      <c r="Q71" s="133">
        <v>1</v>
      </c>
      <c r="R71" s="67">
        <v>1</v>
      </c>
      <c r="S71" s="67" t="s">
        <v>99</v>
      </c>
      <c r="T71" s="141">
        <v>0</v>
      </c>
      <c r="U71" s="141">
        <v>0</v>
      </c>
      <c r="V71" s="141">
        <v>0</v>
      </c>
      <c r="W71" s="197" t="s">
        <v>378</v>
      </c>
      <c r="X71" s="197" t="s">
        <v>397</v>
      </c>
      <c r="Y71" s="197" t="s">
        <v>397</v>
      </c>
    </row>
    <row r="72" spans="1:25" s="191" customFormat="1" ht="18" x14ac:dyDescent="0.25">
      <c r="A72" s="1" t="s">
        <v>144</v>
      </c>
      <c r="B72" s="130">
        <v>0</v>
      </c>
      <c r="C72" s="130">
        <v>0</v>
      </c>
      <c r="D72" s="130">
        <v>0</v>
      </c>
      <c r="E72" s="130">
        <v>0</v>
      </c>
      <c r="F72" s="130">
        <v>0</v>
      </c>
      <c r="G72" s="130" t="s">
        <v>99</v>
      </c>
      <c r="H72" s="130">
        <v>0</v>
      </c>
      <c r="I72" s="130">
        <v>0</v>
      </c>
      <c r="J72" s="130">
        <v>3</v>
      </c>
      <c r="K72" s="130">
        <v>2</v>
      </c>
      <c r="L72" s="131">
        <v>4</v>
      </c>
      <c r="M72" s="131">
        <v>5</v>
      </c>
      <c r="N72" s="131">
        <v>8</v>
      </c>
      <c r="O72" s="131">
        <v>3</v>
      </c>
      <c r="P72" s="131">
        <v>2</v>
      </c>
      <c r="Q72" s="131">
        <v>3</v>
      </c>
      <c r="R72" s="66">
        <v>4</v>
      </c>
      <c r="S72" s="66">
        <v>3</v>
      </c>
      <c r="T72" s="140">
        <v>3</v>
      </c>
      <c r="U72" s="140">
        <v>1</v>
      </c>
      <c r="V72" s="140">
        <v>1</v>
      </c>
      <c r="W72" s="196">
        <v>1</v>
      </c>
      <c r="X72" s="196">
        <v>2</v>
      </c>
      <c r="Y72" s="196">
        <v>2</v>
      </c>
    </row>
    <row r="73" spans="1:25" x14ac:dyDescent="0.25">
      <c r="A73" s="17" t="s">
        <v>60</v>
      </c>
      <c r="B73" s="132">
        <v>0</v>
      </c>
      <c r="C73" s="132">
        <v>0</v>
      </c>
      <c r="D73" s="132">
        <v>0</v>
      </c>
      <c r="E73" s="132">
        <v>0</v>
      </c>
      <c r="F73" s="132">
        <v>0</v>
      </c>
      <c r="G73" s="132" t="s">
        <v>99</v>
      </c>
      <c r="H73" s="132">
        <v>0</v>
      </c>
      <c r="I73" s="132">
        <v>0</v>
      </c>
      <c r="J73" s="132">
        <v>0</v>
      </c>
      <c r="K73" s="132">
        <v>0</v>
      </c>
      <c r="L73" s="133" t="s">
        <v>99</v>
      </c>
      <c r="M73" s="133" t="s">
        <v>99</v>
      </c>
      <c r="N73" s="133" t="s">
        <v>99</v>
      </c>
      <c r="O73" s="133" t="s">
        <v>99</v>
      </c>
      <c r="P73" s="133" t="s">
        <v>99</v>
      </c>
      <c r="Q73" s="133" t="s">
        <v>99</v>
      </c>
      <c r="R73" s="67">
        <v>1</v>
      </c>
      <c r="S73" s="67">
        <v>1</v>
      </c>
      <c r="T73" s="141">
        <v>1</v>
      </c>
      <c r="U73" s="141">
        <v>1</v>
      </c>
      <c r="V73" s="141">
        <v>1</v>
      </c>
      <c r="W73" s="197">
        <v>1</v>
      </c>
      <c r="X73" s="197">
        <v>1</v>
      </c>
      <c r="Y73" s="197">
        <v>1</v>
      </c>
    </row>
    <row r="74" spans="1:25" x14ac:dyDescent="0.25">
      <c r="A74" s="17" t="s">
        <v>61</v>
      </c>
      <c r="B74" s="132">
        <v>0</v>
      </c>
      <c r="C74" s="132">
        <v>0</v>
      </c>
      <c r="D74" s="132">
        <v>0</v>
      </c>
      <c r="E74" s="132">
        <v>0</v>
      </c>
      <c r="F74" s="132">
        <v>0</v>
      </c>
      <c r="G74" s="132" t="s">
        <v>99</v>
      </c>
      <c r="H74" s="132">
        <v>0</v>
      </c>
      <c r="I74" s="132">
        <v>0</v>
      </c>
      <c r="J74" s="132">
        <v>2</v>
      </c>
      <c r="K74" s="132">
        <v>1</v>
      </c>
      <c r="L74" s="133">
        <v>2</v>
      </c>
      <c r="M74" s="133">
        <v>2</v>
      </c>
      <c r="N74" s="133">
        <v>2</v>
      </c>
      <c r="O74" s="133">
        <v>2</v>
      </c>
      <c r="P74" s="133">
        <v>2</v>
      </c>
      <c r="Q74" s="133">
        <v>3</v>
      </c>
      <c r="R74" s="67">
        <v>3</v>
      </c>
      <c r="S74" s="67">
        <v>2</v>
      </c>
      <c r="T74" s="141">
        <v>2</v>
      </c>
      <c r="U74" s="141">
        <v>0</v>
      </c>
      <c r="V74" s="141">
        <v>0</v>
      </c>
      <c r="W74" s="197" t="s">
        <v>378</v>
      </c>
      <c r="X74" s="197">
        <v>1</v>
      </c>
      <c r="Y74" s="197">
        <v>1</v>
      </c>
    </row>
    <row r="75" spans="1:25" x14ac:dyDescent="0.25">
      <c r="A75" s="17" t="s">
        <v>62</v>
      </c>
      <c r="B75" s="132">
        <v>0</v>
      </c>
      <c r="C75" s="132">
        <v>0</v>
      </c>
      <c r="D75" s="132">
        <v>0</v>
      </c>
      <c r="E75" s="132">
        <v>0</v>
      </c>
      <c r="F75" s="132">
        <v>0</v>
      </c>
      <c r="G75" s="132" t="s">
        <v>99</v>
      </c>
      <c r="H75" s="132">
        <v>0</v>
      </c>
      <c r="I75" s="132">
        <v>0</v>
      </c>
      <c r="J75" s="132">
        <v>0</v>
      </c>
      <c r="K75" s="132">
        <v>0</v>
      </c>
      <c r="L75" s="133">
        <v>1</v>
      </c>
      <c r="M75" s="133">
        <v>2</v>
      </c>
      <c r="N75" s="133">
        <v>2</v>
      </c>
      <c r="O75" s="133" t="s">
        <v>99</v>
      </c>
      <c r="P75" s="133" t="s">
        <v>99</v>
      </c>
      <c r="Q75" s="133" t="s">
        <v>99</v>
      </c>
      <c r="R75" s="67" t="s">
        <v>99</v>
      </c>
      <c r="S75" s="67" t="s">
        <v>99</v>
      </c>
      <c r="T75" s="141">
        <v>0</v>
      </c>
      <c r="U75" s="141">
        <v>0</v>
      </c>
      <c r="V75" s="141">
        <v>0</v>
      </c>
      <c r="W75" s="197" t="s">
        <v>378</v>
      </c>
      <c r="X75" s="197" t="s">
        <v>397</v>
      </c>
      <c r="Y75" s="197" t="s">
        <v>397</v>
      </c>
    </row>
    <row r="76" spans="1:25" x14ac:dyDescent="0.25">
      <c r="A76" s="2" t="s">
        <v>63</v>
      </c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3"/>
      <c r="M76" s="133"/>
      <c r="N76" s="133"/>
      <c r="O76" s="133"/>
      <c r="P76" s="133"/>
      <c r="Q76" s="133"/>
      <c r="R76" s="67"/>
      <c r="S76" s="67"/>
      <c r="T76" s="141"/>
      <c r="U76" s="141" t="s">
        <v>370</v>
      </c>
      <c r="V76" s="141"/>
      <c r="W76" s="197"/>
      <c r="X76" s="197"/>
      <c r="Y76" s="197"/>
    </row>
    <row r="77" spans="1:25" ht="29.25" x14ac:dyDescent="0.25">
      <c r="A77" s="3" t="s">
        <v>225</v>
      </c>
      <c r="B77" s="132">
        <v>0</v>
      </c>
      <c r="C77" s="132">
        <v>0</v>
      </c>
      <c r="D77" s="132">
        <v>0</v>
      </c>
      <c r="E77" s="132">
        <v>0</v>
      </c>
      <c r="F77" s="132">
        <v>0</v>
      </c>
      <c r="G77" s="132" t="s">
        <v>99</v>
      </c>
      <c r="H77" s="132">
        <v>0</v>
      </c>
      <c r="I77" s="132">
        <v>0</v>
      </c>
      <c r="J77" s="132">
        <v>0</v>
      </c>
      <c r="K77" s="132">
        <v>0</v>
      </c>
      <c r="L77" s="133" t="s">
        <v>99</v>
      </c>
      <c r="M77" s="133" t="s">
        <v>99</v>
      </c>
      <c r="N77" s="133" t="s">
        <v>99</v>
      </c>
      <c r="O77" s="133" t="s">
        <v>99</v>
      </c>
      <c r="P77" s="133" t="s">
        <v>99</v>
      </c>
      <c r="Q77" s="133" t="s">
        <v>99</v>
      </c>
      <c r="R77" s="67" t="s">
        <v>99</v>
      </c>
      <c r="S77" s="67" t="s">
        <v>99</v>
      </c>
      <c r="T77" s="141">
        <v>0</v>
      </c>
      <c r="U77" s="141">
        <v>0</v>
      </c>
      <c r="V77" s="141">
        <v>0</v>
      </c>
      <c r="W77" s="197" t="s">
        <v>378</v>
      </c>
      <c r="X77" s="197" t="s">
        <v>397</v>
      </c>
      <c r="Y77" s="197" t="s">
        <v>397</v>
      </c>
    </row>
    <row r="78" spans="1:25" ht="19.5" x14ac:dyDescent="0.25">
      <c r="A78" s="3" t="s">
        <v>224</v>
      </c>
      <c r="B78" s="132">
        <v>0</v>
      </c>
      <c r="C78" s="132">
        <v>0</v>
      </c>
      <c r="D78" s="132">
        <v>0</v>
      </c>
      <c r="E78" s="132">
        <v>0</v>
      </c>
      <c r="F78" s="132">
        <v>0</v>
      </c>
      <c r="G78" s="132" t="s">
        <v>99</v>
      </c>
      <c r="H78" s="132">
        <v>0</v>
      </c>
      <c r="I78" s="132">
        <v>0</v>
      </c>
      <c r="J78" s="132">
        <v>0</v>
      </c>
      <c r="K78" s="132">
        <v>0</v>
      </c>
      <c r="L78" s="133" t="s">
        <v>99</v>
      </c>
      <c r="M78" s="133" t="s">
        <v>99</v>
      </c>
      <c r="N78" s="133" t="s">
        <v>99</v>
      </c>
      <c r="O78" s="133" t="s">
        <v>99</v>
      </c>
      <c r="P78" s="133" t="s">
        <v>99</v>
      </c>
      <c r="Q78" s="133" t="s">
        <v>99</v>
      </c>
      <c r="R78" s="67" t="s">
        <v>99</v>
      </c>
      <c r="S78" s="67" t="s">
        <v>99</v>
      </c>
      <c r="T78" s="141">
        <v>0</v>
      </c>
      <c r="U78" s="141">
        <v>0</v>
      </c>
      <c r="V78" s="141">
        <v>0</v>
      </c>
      <c r="W78" s="197" t="s">
        <v>378</v>
      </c>
      <c r="X78" s="197" t="s">
        <v>397</v>
      </c>
      <c r="Y78" s="197" t="s">
        <v>397</v>
      </c>
    </row>
    <row r="79" spans="1:25" ht="19.5" x14ac:dyDescent="0.25">
      <c r="A79" s="3" t="s">
        <v>145</v>
      </c>
      <c r="B79" s="132">
        <v>0</v>
      </c>
      <c r="C79" s="132">
        <v>0</v>
      </c>
      <c r="D79" s="132">
        <v>0</v>
      </c>
      <c r="E79" s="132">
        <v>0</v>
      </c>
      <c r="F79" s="132">
        <v>0</v>
      </c>
      <c r="G79" s="132" t="s">
        <v>99</v>
      </c>
      <c r="H79" s="132">
        <v>0</v>
      </c>
      <c r="I79" s="132">
        <v>0</v>
      </c>
      <c r="J79" s="132">
        <v>0</v>
      </c>
      <c r="K79" s="132">
        <v>0</v>
      </c>
      <c r="L79" s="133">
        <v>1</v>
      </c>
      <c r="M79" s="133">
        <v>2</v>
      </c>
      <c r="N79" s="133">
        <v>2</v>
      </c>
      <c r="O79" s="133" t="s">
        <v>99</v>
      </c>
      <c r="P79" s="133" t="s">
        <v>99</v>
      </c>
      <c r="Q79" s="133" t="s">
        <v>99</v>
      </c>
      <c r="R79" s="67" t="s">
        <v>99</v>
      </c>
      <c r="S79" s="67" t="s">
        <v>99</v>
      </c>
      <c r="T79" s="141">
        <v>0</v>
      </c>
      <c r="U79" s="141">
        <v>0</v>
      </c>
      <c r="V79" s="141">
        <v>0</v>
      </c>
      <c r="W79" s="197" t="s">
        <v>378</v>
      </c>
      <c r="X79" s="197" t="s">
        <v>397</v>
      </c>
      <c r="Y79" s="197" t="s">
        <v>397</v>
      </c>
    </row>
    <row r="80" spans="1:25" x14ac:dyDescent="0.25">
      <c r="A80" s="17" t="s">
        <v>65</v>
      </c>
      <c r="B80" s="132">
        <v>0</v>
      </c>
      <c r="C80" s="132">
        <v>0</v>
      </c>
      <c r="D80" s="132">
        <v>0</v>
      </c>
      <c r="E80" s="132">
        <v>0</v>
      </c>
      <c r="F80" s="132">
        <v>0</v>
      </c>
      <c r="G80" s="132" t="s">
        <v>99</v>
      </c>
      <c r="H80" s="132">
        <v>0</v>
      </c>
      <c r="I80" s="132">
        <v>0</v>
      </c>
      <c r="J80" s="132">
        <v>1</v>
      </c>
      <c r="K80" s="132">
        <v>1</v>
      </c>
      <c r="L80" s="133">
        <v>1</v>
      </c>
      <c r="M80" s="133">
        <v>1</v>
      </c>
      <c r="N80" s="133">
        <v>4</v>
      </c>
      <c r="O80" s="133">
        <v>1</v>
      </c>
      <c r="P80" s="133" t="s">
        <v>99</v>
      </c>
      <c r="Q80" s="133" t="s">
        <v>99</v>
      </c>
      <c r="R80" s="67" t="s">
        <v>99</v>
      </c>
      <c r="S80" s="67" t="s">
        <v>99</v>
      </c>
      <c r="T80" s="141">
        <v>0</v>
      </c>
      <c r="U80" s="141">
        <v>0</v>
      </c>
      <c r="V80" s="141">
        <v>0</v>
      </c>
      <c r="W80" s="197" t="s">
        <v>378</v>
      </c>
      <c r="X80" s="197" t="s">
        <v>397</v>
      </c>
      <c r="Y80" s="197" t="s">
        <v>397</v>
      </c>
    </row>
    <row r="81" spans="1:25" s="191" customFormat="1" ht="18" x14ac:dyDescent="0.25">
      <c r="A81" s="1" t="s">
        <v>127</v>
      </c>
      <c r="B81" s="137">
        <v>43</v>
      </c>
      <c r="C81" s="137">
        <v>43</v>
      </c>
      <c r="D81" s="137">
        <v>34</v>
      </c>
      <c r="E81" s="137">
        <v>25</v>
      </c>
      <c r="F81" s="137">
        <v>16</v>
      </c>
      <c r="G81" s="137">
        <f>SUM(G82:G91)</f>
        <v>15</v>
      </c>
      <c r="H81" s="137">
        <v>13</v>
      </c>
      <c r="I81" s="137">
        <v>12</v>
      </c>
      <c r="J81" s="137">
        <v>9</v>
      </c>
      <c r="K81" s="137">
        <v>4</v>
      </c>
      <c r="L81" s="126">
        <f t="shared" ref="L81:Q81" si="0">SUM(L82:L91)</f>
        <v>4</v>
      </c>
      <c r="M81" s="126">
        <f t="shared" si="0"/>
        <v>3</v>
      </c>
      <c r="N81" s="126">
        <f t="shared" si="0"/>
        <v>1</v>
      </c>
      <c r="O81" s="126">
        <f t="shared" si="0"/>
        <v>1</v>
      </c>
      <c r="P81" s="126">
        <f t="shared" si="0"/>
        <v>1</v>
      </c>
      <c r="Q81" s="126">
        <f t="shared" si="0"/>
        <v>1</v>
      </c>
      <c r="R81" s="126" t="s">
        <v>99</v>
      </c>
      <c r="S81" s="126" t="s">
        <v>99</v>
      </c>
      <c r="T81" s="140">
        <v>0</v>
      </c>
      <c r="U81" s="140">
        <v>0</v>
      </c>
      <c r="V81" s="140">
        <v>0</v>
      </c>
      <c r="W81" s="196" t="s">
        <v>378</v>
      </c>
      <c r="X81" s="196">
        <v>1</v>
      </c>
      <c r="Y81" s="196">
        <v>1</v>
      </c>
    </row>
    <row r="82" spans="1:25" x14ac:dyDescent="0.25">
      <c r="A82" s="17" t="s">
        <v>66</v>
      </c>
      <c r="B82" s="134">
        <v>0</v>
      </c>
      <c r="C82" s="134">
        <v>0</v>
      </c>
      <c r="D82" s="134">
        <v>0</v>
      </c>
      <c r="E82" s="134">
        <v>0</v>
      </c>
      <c r="F82" s="134">
        <v>0</v>
      </c>
      <c r="G82" s="134" t="s">
        <v>99</v>
      </c>
      <c r="H82" s="134">
        <v>0</v>
      </c>
      <c r="I82" s="134">
        <v>0</v>
      </c>
      <c r="J82" s="134">
        <v>0</v>
      </c>
      <c r="K82" s="134">
        <v>0</v>
      </c>
      <c r="L82" s="67" t="s">
        <v>99</v>
      </c>
      <c r="M82" s="67" t="s">
        <v>99</v>
      </c>
      <c r="N82" s="67" t="s">
        <v>99</v>
      </c>
      <c r="O82" s="67" t="s">
        <v>99</v>
      </c>
      <c r="P82" s="67" t="s">
        <v>99</v>
      </c>
      <c r="Q82" s="67" t="s">
        <v>99</v>
      </c>
      <c r="R82" s="67" t="s">
        <v>99</v>
      </c>
      <c r="S82" s="127" t="s">
        <v>99</v>
      </c>
      <c r="T82" s="141">
        <v>0</v>
      </c>
      <c r="U82" s="141">
        <v>0</v>
      </c>
      <c r="V82" s="141">
        <v>0</v>
      </c>
      <c r="W82" s="196" t="s">
        <v>378</v>
      </c>
      <c r="X82" s="196" t="s">
        <v>397</v>
      </c>
      <c r="Y82" s="196" t="s">
        <v>397</v>
      </c>
    </row>
    <row r="83" spans="1:25" x14ac:dyDescent="0.25">
      <c r="A83" s="17" t="s">
        <v>68</v>
      </c>
      <c r="B83" s="134">
        <v>0</v>
      </c>
      <c r="C83" s="134">
        <v>0</v>
      </c>
      <c r="D83" s="134">
        <v>0</v>
      </c>
      <c r="E83" s="134">
        <v>0</v>
      </c>
      <c r="F83" s="134">
        <v>0</v>
      </c>
      <c r="G83" s="134" t="s">
        <v>99</v>
      </c>
      <c r="H83" s="134">
        <v>0</v>
      </c>
      <c r="I83" s="134">
        <v>0</v>
      </c>
      <c r="J83" s="134">
        <v>0</v>
      </c>
      <c r="K83" s="134">
        <v>0</v>
      </c>
      <c r="L83" s="67" t="s">
        <v>99</v>
      </c>
      <c r="M83" s="67" t="s">
        <v>99</v>
      </c>
      <c r="N83" s="67" t="s">
        <v>99</v>
      </c>
      <c r="O83" s="67" t="s">
        <v>99</v>
      </c>
      <c r="P83" s="67" t="s">
        <v>99</v>
      </c>
      <c r="Q83" s="67" t="s">
        <v>99</v>
      </c>
      <c r="R83" s="67" t="s">
        <v>99</v>
      </c>
      <c r="S83" s="127" t="s">
        <v>99</v>
      </c>
      <c r="T83" s="141">
        <v>0</v>
      </c>
      <c r="U83" s="141">
        <v>0</v>
      </c>
      <c r="V83" s="141">
        <v>0</v>
      </c>
      <c r="W83" s="197" t="s">
        <v>378</v>
      </c>
      <c r="X83" s="197" t="s">
        <v>397</v>
      </c>
      <c r="Y83" s="197" t="s">
        <v>398</v>
      </c>
    </row>
    <row r="84" spans="1:25" x14ac:dyDescent="0.25">
      <c r="A84" s="17" t="s">
        <v>69</v>
      </c>
      <c r="B84" s="134">
        <v>0</v>
      </c>
      <c r="C84" s="134">
        <v>0</v>
      </c>
      <c r="D84" s="134">
        <v>0</v>
      </c>
      <c r="E84" s="134">
        <v>0</v>
      </c>
      <c r="F84" s="134">
        <v>0</v>
      </c>
      <c r="G84" s="134" t="s">
        <v>99</v>
      </c>
      <c r="H84" s="134">
        <v>0</v>
      </c>
      <c r="I84" s="134">
        <v>0</v>
      </c>
      <c r="J84" s="134">
        <v>0</v>
      </c>
      <c r="K84" s="134">
        <v>0</v>
      </c>
      <c r="L84" s="67" t="s">
        <v>99</v>
      </c>
      <c r="M84" s="67" t="s">
        <v>99</v>
      </c>
      <c r="N84" s="67" t="s">
        <v>99</v>
      </c>
      <c r="O84" s="67" t="s">
        <v>99</v>
      </c>
      <c r="P84" s="67" t="s">
        <v>99</v>
      </c>
      <c r="Q84" s="67" t="s">
        <v>99</v>
      </c>
      <c r="R84" s="67" t="s">
        <v>99</v>
      </c>
      <c r="S84" s="127" t="s">
        <v>99</v>
      </c>
      <c r="T84" s="141">
        <v>0</v>
      </c>
      <c r="U84" s="141">
        <v>0</v>
      </c>
      <c r="V84" s="141">
        <v>0</v>
      </c>
      <c r="W84" s="197" t="s">
        <v>378</v>
      </c>
      <c r="X84" s="197" t="s">
        <v>397</v>
      </c>
      <c r="Y84" s="197" t="s">
        <v>398</v>
      </c>
    </row>
    <row r="85" spans="1:25" x14ac:dyDescent="0.25">
      <c r="A85" s="17" t="s">
        <v>70</v>
      </c>
      <c r="B85" s="134">
        <v>43</v>
      </c>
      <c r="C85" s="134">
        <v>38</v>
      </c>
      <c r="D85" s="134">
        <v>29</v>
      </c>
      <c r="E85" s="134">
        <v>25</v>
      </c>
      <c r="F85" s="134">
        <v>16</v>
      </c>
      <c r="G85" s="134">
        <v>15</v>
      </c>
      <c r="H85" s="134">
        <v>13</v>
      </c>
      <c r="I85" s="134">
        <v>12</v>
      </c>
      <c r="J85" s="134">
        <v>9</v>
      </c>
      <c r="K85" s="134">
        <v>4</v>
      </c>
      <c r="L85" s="67">
        <v>4</v>
      </c>
      <c r="M85" s="67">
        <v>3</v>
      </c>
      <c r="N85" s="67">
        <v>1</v>
      </c>
      <c r="O85" s="67">
        <v>1</v>
      </c>
      <c r="P85" s="67">
        <v>1</v>
      </c>
      <c r="Q85" s="67">
        <v>1</v>
      </c>
      <c r="R85" s="67" t="s">
        <v>99</v>
      </c>
      <c r="S85" s="127" t="s">
        <v>99</v>
      </c>
      <c r="T85" s="141">
        <v>0</v>
      </c>
      <c r="U85" s="141">
        <v>0</v>
      </c>
      <c r="V85" s="141">
        <v>0</v>
      </c>
      <c r="W85" s="197" t="s">
        <v>378</v>
      </c>
      <c r="X85" s="197" t="s">
        <v>397</v>
      </c>
      <c r="Y85" s="197" t="s">
        <v>397</v>
      </c>
    </row>
    <row r="86" spans="1:25" x14ac:dyDescent="0.25">
      <c r="A86" s="17" t="s">
        <v>72</v>
      </c>
      <c r="B86" s="134">
        <v>0</v>
      </c>
      <c r="C86" s="134">
        <v>0</v>
      </c>
      <c r="D86" s="134">
        <v>0</v>
      </c>
      <c r="E86" s="134">
        <v>0</v>
      </c>
      <c r="F86" s="134">
        <v>0</v>
      </c>
      <c r="G86" s="134" t="s">
        <v>99</v>
      </c>
      <c r="H86" s="134">
        <v>0</v>
      </c>
      <c r="I86" s="134">
        <v>0</v>
      </c>
      <c r="J86" s="134">
        <v>0</v>
      </c>
      <c r="K86" s="134">
        <v>0</v>
      </c>
      <c r="L86" s="67" t="s">
        <v>99</v>
      </c>
      <c r="M86" s="67" t="s">
        <v>99</v>
      </c>
      <c r="N86" s="67" t="s">
        <v>99</v>
      </c>
      <c r="O86" s="67" t="s">
        <v>99</v>
      </c>
      <c r="P86" s="67" t="s">
        <v>99</v>
      </c>
      <c r="Q86" s="67" t="s">
        <v>99</v>
      </c>
      <c r="R86" s="67" t="s">
        <v>99</v>
      </c>
      <c r="S86" s="127" t="s">
        <v>99</v>
      </c>
      <c r="T86" s="141">
        <v>0</v>
      </c>
      <c r="U86" s="141">
        <v>0</v>
      </c>
      <c r="V86" s="141">
        <v>0</v>
      </c>
      <c r="W86" s="197" t="s">
        <v>378</v>
      </c>
      <c r="X86" s="197" t="s">
        <v>397</v>
      </c>
      <c r="Y86" s="197" t="s">
        <v>397</v>
      </c>
    </row>
    <row r="87" spans="1:25" x14ac:dyDescent="0.25">
      <c r="A87" s="17" t="s">
        <v>73</v>
      </c>
      <c r="B87" s="134">
        <v>0</v>
      </c>
      <c r="C87" s="134">
        <v>0</v>
      </c>
      <c r="D87" s="134">
        <v>0</v>
      </c>
      <c r="E87" s="134">
        <v>0</v>
      </c>
      <c r="F87" s="134">
        <v>0</v>
      </c>
      <c r="G87" s="134" t="s">
        <v>99</v>
      </c>
      <c r="H87" s="134">
        <v>0</v>
      </c>
      <c r="I87" s="134">
        <v>0</v>
      </c>
      <c r="J87" s="134">
        <v>0</v>
      </c>
      <c r="K87" s="134">
        <v>0</v>
      </c>
      <c r="L87" s="67" t="s">
        <v>99</v>
      </c>
      <c r="M87" s="67" t="s">
        <v>99</v>
      </c>
      <c r="N87" s="67" t="s">
        <v>99</v>
      </c>
      <c r="O87" s="67" t="s">
        <v>99</v>
      </c>
      <c r="P87" s="67" t="s">
        <v>99</v>
      </c>
      <c r="Q87" s="67" t="s">
        <v>99</v>
      </c>
      <c r="R87" s="67" t="s">
        <v>99</v>
      </c>
      <c r="S87" s="127" t="s">
        <v>99</v>
      </c>
      <c r="T87" s="141">
        <v>0</v>
      </c>
      <c r="U87" s="141">
        <v>0</v>
      </c>
      <c r="V87" s="141">
        <v>0</v>
      </c>
      <c r="W87" s="197" t="s">
        <v>378</v>
      </c>
      <c r="X87" s="197" t="s">
        <v>397</v>
      </c>
      <c r="Y87" s="197" t="s">
        <v>397</v>
      </c>
    </row>
    <row r="88" spans="1:25" x14ac:dyDescent="0.25">
      <c r="A88" s="17" t="s">
        <v>74</v>
      </c>
      <c r="B88" s="134">
        <v>0</v>
      </c>
      <c r="C88" s="134">
        <v>0</v>
      </c>
      <c r="D88" s="134">
        <v>0</v>
      </c>
      <c r="E88" s="134">
        <v>0</v>
      </c>
      <c r="F88" s="134">
        <v>0</v>
      </c>
      <c r="G88" s="134" t="s">
        <v>99</v>
      </c>
      <c r="H88" s="134">
        <v>0</v>
      </c>
      <c r="I88" s="134">
        <v>0</v>
      </c>
      <c r="J88" s="134">
        <v>0</v>
      </c>
      <c r="K88" s="134">
        <v>0</v>
      </c>
      <c r="L88" s="67" t="s">
        <v>99</v>
      </c>
      <c r="M88" s="67" t="s">
        <v>99</v>
      </c>
      <c r="N88" s="67" t="s">
        <v>99</v>
      </c>
      <c r="O88" s="67" t="s">
        <v>99</v>
      </c>
      <c r="P88" s="67" t="s">
        <v>99</v>
      </c>
      <c r="Q88" s="67" t="s">
        <v>99</v>
      </c>
      <c r="R88" s="67" t="s">
        <v>99</v>
      </c>
      <c r="S88" s="127" t="s">
        <v>99</v>
      </c>
      <c r="T88" s="141">
        <v>0</v>
      </c>
      <c r="U88" s="141">
        <v>0</v>
      </c>
      <c r="V88" s="141">
        <v>0</v>
      </c>
      <c r="W88" s="197" t="s">
        <v>378</v>
      </c>
      <c r="X88" s="197" t="s">
        <v>397</v>
      </c>
      <c r="Y88" s="197" t="s">
        <v>397</v>
      </c>
    </row>
    <row r="89" spans="1:25" x14ac:dyDescent="0.25">
      <c r="A89" s="17" t="s">
        <v>75</v>
      </c>
      <c r="B89" s="134">
        <v>0</v>
      </c>
      <c r="C89" s="134">
        <v>5</v>
      </c>
      <c r="D89" s="134">
        <v>5</v>
      </c>
      <c r="E89" s="134">
        <v>0</v>
      </c>
      <c r="F89" s="134">
        <v>0</v>
      </c>
      <c r="G89" s="134" t="s">
        <v>99</v>
      </c>
      <c r="H89" s="134">
        <v>0</v>
      </c>
      <c r="I89" s="134">
        <v>0</v>
      </c>
      <c r="J89" s="134">
        <v>0</v>
      </c>
      <c r="K89" s="134">
        <v>0</v>
      </c>
      <c r="L89" s="67" t="s">
        <v>99</v>
      </c>
      <c r="M89" s="67" t="s">
        <v>99</v>
      </c>
      <c r="N89" s="67" t="s">
        <v>99</v>
      </c>
      <c r="O89" s="67" t="s">
        <v>99</v>
      </c>
      <c r="P89" s="67" t="s">
        <v>99</v>
      </c>
      <c r="Q89" s="67" t="s">
        <v>99</v>
      </c>
      <c r="R89" s="67" t="s">
        <v>99</v>
      </c>
      <c r="S89" s="127" t="s">
        <v>99</v>
      </c>
      <c r="T89" s="141">
        <v>0</v>
      </c>
      <c r="U89" s="141">
        <v>0</v>
      </c>
      <c r="V89" s="141">
        <v>0</v>
      </c>
      <c r="W89" s="197" t="s">
        <v>378</v>
      </c>
      <c r="X89" s="197">
        <v>1</v>
      </c>
      <c r="Y89" s="197">
        <v>1</v>
      </c>
    </row>
    <row r="90" spans="1:25" x14ac:dyDescent="0.25">
      <c r="A90" s="17" t="s">
        <v>76</v>
      </c>
      <c r="B90" s="134">
        <v>0</v>
      </c>
      <c r="C90" s="134">
        <v>0</v>
      </c>
      <c r="D90" s="134">
        <v>0</v>
      </c>
      <c r="E90" s="134">
        <v>0</v>
      </c>
      <c r="F90" s="134">
        <v>0</v>
      </c>
      <c r="G90" s="134" t="s">
        <v>99</v>
      </c>
      <c r="H90" s="134">
        <v>0</v>
      </c>
      <c r="I90" s="134">
        <v>0</v>
      </c>
      <c r="J90" s="134">
        <v>0</v>
      </c>
      <c r="K90" s="134">
        <v>0</v>
      </c>
      <c r="L90" s="67" t="s">
        <v>99</v>
      </c>
      <c r="M90" s="67" t="s">
        <v>99</v>
      </c>
      <c r="N90" s="67" t="s">
        <v>99</v>
      </c>
      <c r="O90" s="67" t="s">
        <v>99</v>
      </c>
      <c r="P90" s="67" t="s">
        <v>99</v>
      </c>
      <c r="Q90" s="67" t="s">
        <v>99</v>
      </c>
      <c r="R90" s="67" t="s">
        <v>99</v>
      </c>
      <c r="S90" s="126" t="s">
        <v>99</v>
      </c>
      <c r="T90" s="141">
        <v>0</v>
      </c>
      <c r="U90" s="141">
        <v>0</v>
      </c>
      <c r="V90" s="141">
        <v>0</v>
      </c>
      <c r="W90" s="197" t="s">
        <v>378</v>
      </c>
      <c r="X90" s="197" t="s">
        <v>397</v>
      </c>
      <c r="Y90" s="197" t="s">
        <v>397</v>
      </c>
    </row>
    <row r="91" spans="1:25" x14ac:dyDescent="0.25">
      <c r="A91" s="17" t="s">
        <v>77</v>
      </c>
      <c r="B91" s="134">
        <v>0</v>
      </c>
      <c r="C91" s="134">
        <v>0</v>
      </c>
      <c r="D91" s="134">
        <v>0</v>
      </c>
      <c r="E91" s="134">
        <v>0</v>
      </c>
      <c r="F91" s="134">
        <v>0</v>
      </c>
      <c r="G91" s="134" t="s">
        <v>99</v>
      </c>
      <c r="H91" s="134">
        <v>0</v>
      </c>
      <c r="I91" s="134">
        <v>0</v>
      </c>
      <c r="J91" s="134">
        <v>0</v>
      </c>
      <c r="K91" s="134">
        <v>0</v>
      </c>
      <c r="L91" s="67" t="s">
        <v>99</v>
      </c>
      <c r="M91" s="67" t="s">
        <v>99</v>
      </c>
      <c r="N91" s="67" t="s">
        <v>99</v>
      </c>
      <c r="O91" s="67" t="s">
        <v>99</v>
      </c>
      <c r="P91" s="67" t="s">
        <v>99</v>
      </c>
      <c r="Q91" s="67" t="s">
        <v>99</v>
      </c>
      <c r="R91" s="67" t="s">
        <v>99</v>
      </c>
      <c r="S91" s="127" t="s">
        <v>99</v>
      </c>
      <c r="T91" s="141">
        <v>0</v>
      </c>
      <c r="U91" s="141">
        <v>0</v>
      </c>
      <c r="V91" s="141">
        <v>0</v>
      </c>
      <c r="W91" s="197" t="s">
        <v>378</v>
      </c>
      <c r="X91" s="197" t="s">
        <v>397</v>
      </c>
      <c r="Y91" s="197" t="s">
        <v>398</v>
      </c>
    </row>
    <row r="92" spans="1:25" s="191" customFormat="1" ht="18" x14ac:dyDescent="0.25">
      <c r="A92" s="1" t="s">
        <v>131</v>
      </c>
      <c r="B92" s="137">
        <v>317</v>
      </c>
      <c r="C92" s="137">
        <v>62</v>
      </c>
      <c r="D92" s="137">
        <v>29</v>
      </c>
      <c r="E92" s="137">
        <v>18</v>
      </c>
      <c r="F92" s="137">
        <v>9</v>
      </c>
      <c r="G92" s="137">
        <f>SUM(G93:G103)</f>
        <v>7</v>
      </c>
      <c r="H92" s="137">
        <v>7</v>
      </c>
      <c r="I92" s="137">
        <v>4</v>
      </c>
      <c r="J92" s="137">
        <v>2</v>
      </c>
      <c r="K92" s="137">
        <v>2</v>
      </c>
      <c r="L92" s="126">
        <f t="shared" ref="L92:S92" si="1">SUM(L93:L103)</f>
        <v>1</v>
      </c>
      <c r="M92" s="126">
        <f t="shared" si="1"/>
        <v>4</v>
      </c>
      <c r="N92" s="126">
        <f t="shared" si="1"/>
        <v>4</v>
      </c>
      <c r="O92" s="126">
        <f t="shared" si="1"/>
        <v>4</v>
      </c>
      <c r="P92" s="126">
        <f t="shared" si="1"/>
        <v>4</v>
      </c>
      <c r="Q92" s="126">
        <f t="shared" si="1"/>
        <v>4</v>
      </c>
      <c r="R92" s="126">
        <f t="shared" si="1"/>
        <v>6</v>
      </c>
      <c r="S92" s="126">
        <f t="shared" si="1"/>
        <v>4</v>
      </c>
      <c r="T92" s="140">
        <v>2</v>
      </c>
      <c r="U92" s="140">
        <v>2</v>
      </c>
      <c r="V92" s="140">
        <v>2</v>
      </c>
      <c r="W92" s="196">
        <v>1</v>
      </c>
      <c r="X92" s="196" t="s">
        <v>397</v>
      </c>
      <c r="Y92" s="196" t="s">
        <v>397</v>
      </c>
    </row>
    <row r="93" spans="1:25" x14ac:dyDescent="0.25">
      <c r="A93" s="17" t="s">
        <v>67</v>
      </c>
      <c r="B93" s="138">
        <v>0</v>
      </c>
      <c r="C93" s="138">
        <v>0</v>
      </c>
      <c r="D93" s="138">
        <v>0</v>
      </c>
      <c r="E93" s="138">
        <v>0</v>
      </c>
      <c r="F93" s="138">
        <v>0</v>
      </c>
      <c r="G93" s="138" t="s">
        <v>99</v>
      </c>
      <c r="H93" s="138">
        <v>0</v>
      </c>
      <c r="I93" s="138">
        <v>0</v>
      </c>
      <c r="J93" s="138">
        <v>0</v>
      </c>
      <c r="K93" s="138">
        <v>0</v>
      </c>
      <c r="L93" s="127">
        <v>1</v>
      </c>
      <c r="M93" s="127">
        <v>1</v>
      </c>
      <c r="N93" s="127">
        <v>1</v>
      </c>
      <c r="O93" s="127">
        <v>1</v>
      </c>
      <c r="P93" s="127">
        <v>1</v>
      </c>
      <c r="Q93" s="127">
        <v>1</v>
      </c>
      <c r="R93" s="127" t="s">
        <v>99</v>
      </c>
      <c r="S93" s="127" t="s">
        <v>99</v>
      </c>
      <c r="T93" s="141">
        <v>0</v>
      </c>
      <c r="U93" s="141">
        <v>0</v>
      </c>
      <c r="V93" s="141">
        <v>0</v>
      </c>
      <c r="W93" s="196" t="s">
        <v>378</v>
      </c>
      <c r="X93" s="196" t="s">
        <v>397</v>
      </c>
      <c r="Y93" s="196" t="s">
        <v>397</v>
      </c>
    </row>
    <row r="94" spans="1:25" x14ac:dyDescent="0.25">
      <c r="A94" s="17" t="s">
        <v>78</v>
      </c>
      <c r="B94" s="134">
        <v>0</v>
      </c>
      <c r="C94" s="134">
        <v>0</v>
      </c>
      <c r="D94" s="134">
        <v>0</v>
      </c>
      <c r="E94" s="134">
        <v>0</v>
      </c>
      <c r="F94" s="134">
        <v>0</v>
      </c>
      <c r="G94" s="134" t="s">
        <v>99</v>
      </c>
      <c r="H94" s="134">
        <v>0</v>
      </c>
      <c r="I94" s="134">
        <v>0</v>
      </c>
      <c r="J94" s="134">
        <v>0</v>
      </c>
      <c r="K94" s="134">
        <v>0</v>
      </c>
      <c r="L94" s="67" t="s">
        <v>99</v>
      </c>
      <c r="M94" s="67">
        <v>1</v>
      </c>
      <c r="N94" s="67">
        <v>1</v>
      </c>
      <c r="O94" s="67">
        <v>1</v>
      </c>
      <c r="P94" s="67">
        <v>1</v>
      </c>
      <c r="Q94" s="67">
        <v>1</v>
      </c>
      <c r="R94" s="67">
        <v>2</v>
      </c>
      <c r="S94" s="127">
        <v>2</v>
      </c>
      <c r="T94" s="141">
        <v>1</v>
      </c>
      <c r="U94" s="141">
        <v>1</v>
      </c>
      <c r="V94" s="141">
        <v>1</v>
      </c>
      <c r="W94" s="197" t="s">
        <v>378</v>
      </c>
      <c r="X94" s="197" t="s">
        <v>397</v>
      </c>
      <c r="Y94" s="197" t="s">
        <v>397</v>
      </c>
    </row>
    <row r="95" spans="1:25" x14ac:dyDescent="0.25">
      <c r="A95" s="17" t="s">
        <v>71</v>
      </c>
      <c r="B95" s="138">
        <v>2</v>
      </c>
      <c r="C95" s="138">
        <v>0</v>
      </c>
      <c r="D95" s="138">
        <v>0</v>
      </c>
      <c r="E95" s="138">
        <v>0</v>
      </c>
      <c r="F95" s="138">
        <v>0</v>
      </c>
      <c r="G95" s="138" t="s">
        <v>99</v>
      </c>
      <c r="H95" s="138">
        <v>0</v>
      </c>
      <c r="I95" s="138">
        <v>0</v>
      </c>
      <c r="J95" s="138">
        <v>0</v>
      </c>
      <c r="K95" s="138">
        <v>0</v>
      </c>
      <c r="L95" s="127" t="s">
        <v>99</v>
      </c>
      <c r="M95" s="127">
        <v>2</v>
      </c>
      <c r="N95" s="127">
        <v>2</v>
      </c>
      <c r="O95" s="127">
        <v>2</v>
      </c>
      <c r="P95" s="127" t="s">
        <v>99</v>
      </c>
      <c r="Q95" s="127" t="s">
        <v>99</v>
      </c>
      <c r="R95" s="127" t="s">
        <v>99</v>
      </c>
      <c r="S95" s="127" t="s">
        <v>99</v>
      </c>
      <c r="T95" s="141">
        <v>0</v>
      </c>
      <c r="U95" s="141">
        <v>0</v>
      </c>
      <c r="V95" s="141">
        <v>0</v>
      </c>
      <c r="W95" s="197" t="s">
        <v>378</v>
      </c>
      <c r="X95" s="197" t="s">
        <v>397</v>
      </c>
      <c r="Y95" s="197" t="s">
        <v>397</v>
      </c>
    </row>
    <row r="96" spans="1:25" x14ac:dyDescent="0.25">
      <c r="A96" s="17" t="s">
        <v>79</v>
      </c>
      <c r="B96" s="132">
        <v>33</v>
      </c>
      <c r="C96" s="132">
        <v>12</v>
      </c>
      <c r="D96" s="132">
        <v>0</v>
      </c>
      <c r="E96" s="132">
        <v>0</v>
      </c>
      <c r="F96" s="132">
        <v>0</v>
      </c>
      <c r="G96" s="132" t="s">
        <v>99</v>
      </c>
      <c r="H96" s="132">
        <v>0</v>
      </c>
      <c r="I96" s="132">
        <v>0</v>
      </c>
      <c r="J96" s="132">
        <v>0</v>
      </c>
      <c r="K96" s="132">
        <v>0</v>
      </c>
      <c r="L96" s="133" t="s">
        <v>99</v>
      </c>
      <c r="M96" s="133" t="s">
        <v>99</v>
      </c>
      <c r="N96" s="133" t="s">
        <v>99</v>
      </c>
      <c r="O96" s="133" t="s">
        <v>99</v>
      </c>
      <c r="P96" s="133" t="s">
        <v>99</v>
      </c>
      <c r="Q96" s="133" t="s">
        <v>99</v>
      </c>
      <c r="R96" s="67" t="s">
        <v>99</v>
      </c>
      <c r="S96" s="67" t="s">
        <v>99</v>
      </c>
      <c r="T96" s="141">
        <v>0</v>
      </c>
      <c r="U96" s="141">
        <v>0</v>
      </c>
      <c r="V96" s="141">
        <v>0</v>
      </c>
      <c r="W96" s="197" t="s">
        <v>378</v>
      </c>
      <c r="X96" s="197" t="s">
        <v>397</v>
      </c>
      <c r="Y96" s="197" t="s">
        <v>397</v>
      </c>
    </row>
    <row r="97" spans="1:25" x14ac:dyDescent="0.25">
      <c r="A97" s="17" t="s">
        <v>80</v>
      </c>
      <c r="B97" s="132">
        <v>205</v>
      </c>
      <c r="C97" s="132">
        <v>0</v>
      </c>
      <c r="D97" s="132">
        <v>0</v>
      </c>
      <c r="E97" s="132">
        <v>0</v>
      </c>
      <c r="F97" s="132">
        <v>0</v>
      </c>
      <c r="G97" s="132" t="s">
        <v>99</v>
      </c>
      <c r="H97" s="132">
        <v>0</v>
      </c>
      <c r="I97" s="132">
        <v>0</v>
      </c>
      <c r="J97" s="132">
        <v>0</v>
      </c>
      <c r="K97" s="132">
        <v>0</v>
      </c>
      <c r="L97" s="133" t="s">
        <v>99</v>
      </c>
      <c r="M97" s="133" t="s">
        <v>99</v>
      </c>
      <c r="N97" s="133" t="s">
        <v>99</v>
      </c>
      <c r="O97" s="133" t="s">
        <v>99</v>
      </c>
      <c r="P97" s="133" t="s">
        <v>99</v>
      </c>
      <c r="Q97" s="133" t="s">
        <v>99</v>
      </c>
      <c r="R97" s="67" t="s">
        <v>99</v>
      </c>
      <c r="S97" s="67" t="s">
        <v>99</v>
      </c>
      <c r="T97" s="141">
        <v>1</v>
      </c>
      <c r="U97" s="141">
        <v>0</v>
      </c>
      <c r="V97" s="141">
        <v>0</v>
      </c>
      <c r="W97" s="197" t="s">
        <v>378</v>
      </c>
      <c r="X97" s="197" t="s">
        <v>397</v>
      </c>
      <c r="Y97" s="197" t="s">
        <v>397</v>
      </c>
    </row>
    <row r="98" spans="1:25" x14ac:dyDescent="0.25">
      <c r="A98" s="17" t="s">
        <v>81</v>
      </c>
      <c r="B98" s="132">
        <v>55</v>
      </c>
      <c r="C98" s="132">
        <v>0</v>
      </c>
      <c r="D98" s="132">
        <v>24</v>
      </c>
      <c r="E98" s="132">
        <v>2</v>
      </c>
      <c r="F98" s="132">
        <v>0</v>
      </c>
      <c r="G98" s="132" t="s">
        <v>99</v>
      </c>
      <c r="H98" s="132">
        <v>0</v>
      </c>
      <c r="I98" s="132">
        <v>0</v>
      </c>
      <c r="J98" s="132">
        <v>0</v>
      </c>
      <c r="K98" s="132">
        <v>0</v>
      </c>
      <c r="L98" s="133" t="s">
        <v>99</v>
      </c>
      <c r="M98" s="133" t="s">
        <v>99</v>
      </c>
      <c r="N98" s="133" t="s">
        <v>99</v>
      </c>
      <c r="O98" s="133" t="s">
        <v>99</v>
      </c>
      <c r="P98" s="133" t="s">
        <v>99</v>
      </c>
      <c r="Q98" s="133" t="s">
        <v>99</v>
      </c>
      <c r="R98" s="67">
        <v>2</v>
      </c>
      <c r="S98" s="67">
        <v>2</v>
      </c>
      <c r="T98" s="141">
        <v>0</v>
      </c>
      <c r="U98" s="141">
        <v>1</v>
      </c>
      <c r="V98" s="141">
        <v>1</v>
      </c>
      <c r="W98" s="197">
        <v>1</v>
      </c>
      <c r="X98" s="197" t="s">
        <v>397</v>
      </c>
      <c r="Y98" s="197" t="s">
        <v>397</v>
      </c>
    </row>
    <row r="99" spans="1:25" x14ac:dyDescent="0.25">
      <c r="A99" s="17" t="s">
        <v>82</v>
      </c>
      <c r="B99" s="132">
        <v>0</v>
      </c>
      <c r="C99" s="132">
        <v>0</v>
      </c>
      <c r="D99" s="132">
        <v>0</v>
      </c>
      <c r="E99" s="132">
        <v>0</v>
      </c>
      <c r="F99" s="132">
        <v>0</v>
      </c>
      <c r="G99" s="132" t="s">
        <v>99</v>
      </c>
      <c r="H99" s="132">
        <v>0</v>
      </c>
      <c r="I99" s="132">
        <v>0</v>
      </c>
      <c r="J99" s="132">
        <v>0</v>
      </c>
      <c r="K99" s="132">
        <v>0</v>
      </c>
      <c r="L99" s="133" t="s">
        <v>99</v>
      </c>
      <c r="M99" s="133" t="s">
        <v>99</v>
      </c>
      <c r="N99" s="133" t="s">
        <v>99</v>
      </c>
      <c r="O99" s="133" t="s">
        <v>99</v>
      </c>
      <c r="P99" s="133" t="s">
        <v>99</v>
      </c>
      <c r="Q99" s="133" t="s">
        <v>99</v>
      </c>
      <c r="R99" s="67" t="s">
        <v>99</v>
      </c>
      <c r="S99" s="67" t="s">
        <v>99</v>
      </c>
      <c r="T99" s="141">
        <v>0</v>
      </c>
      <c r="U99" s="141">
        <v>0</v>
      </c>
      <c r="V99" s="141">
        <v>0</v>
      </c>
      <c r="W99" s="197" t="s">
        <v>378</v>
      </c>
      <c r="X99" s="197" t="s">
        <v>397</v>
      </c>
      <c r="Y99" s="197" t="s">
        <v>397</v>
      </c>
    </row>
    <row r="100" spans="1:25" x14ac:dyDescent="0.25">
      <c r="A100" s="17" t="s">
        <v>83</v>
      </c>
      <c r="B100" s="132">
        <v>6</v>
      </c>
      <c r="C100" s="132">
        <v>6</v>
      </c>
      <c r="D100" s="132">
        <v>0</v>
      </c>
      <c r="E100" s="132">
        <v>0</v>
      </c>
      <c r="F100" s="132">
        <v>0</v>
      </c>
      <c r="G100" s="132" t="s">
        <v>99</v>
      </c>
      <c r="H100" s="132">
        <v>0</v>
      </c>
      <c r="I100" s="132">
        <v>0</v>
      </c>
      <c r="J100" s="132">
        <v>0</v>
      </c>
      <c r="K100" s="132">
        <v>0</v>
      </c>
      <c r="L100" s="133" t="s">
        <v>99</v>
      </c>
      <c r="M100" s="133" t="s">
        <v>99</v>
      </c>
      <c r="N100" s="133" t="s">
        <v>99</v>
      </c>
      <c r="O100" s="133" t="s">
        <v>99</v>
      </c>
      <c r="P100" s="133">
        <v>2</v>
      </c>
      <c r="Q100" s="133">
        <v>2</v>
      </c>
      <c r="R100" s="67">
        <v>2</v>
      </c>
      <c r="S100" s="67" t="s">
        <v>99</v>
      </c>
      <c r="T100" s="141">
        <v>0</v>
      </c>
      <c r="U100" s="141">
        <v>0</v>
      </c>
      <c r="V100" s="141">
        <v>0</v>
      </c>
      <c r="W100" s="197" t="s">
        <v>378</v>
      </c>
      <c r="X100" s="197" t="s">
        <v>397</v>
      </c>
      <c r="Y100" s="197" t="s">
        <v>421</v>
      </c>
    </row>
    <row r="101" spans="1:25" x14ac:dyDescent="0.25">
      <c r="A101" s="17" t="s">
        <v>84</v>
      </c>
      <c r="B101" s="132">
        <v>10</v>
      </c>
      <c r="C101" s="132">
        <v>44</v>
      </c>
      <c r="D101" s="132">
        <v>5</v>
      </c>
      <c r="E101" s="132">
        <v>16</v>
      </c>
      <c r="F101" s="132">
        <v>9</v>
      </c>
      <c r="G101" s="132">
        <v>7</v>
      </c>
      <c r="H101" s="132">
        <v>7</v>
      </c>
      <c r="I101" s="132">
        <v>4</v>
      </c>
      <c r="J101" s="132">
        <v>2</v>
      </c>
      <c r="K101" s="132">
        <v>2</v>
      </c>
      <c r="L101" s="133" t="s">
        <v>99</v>
      </c>
      <c r="M101" s="133" t="s">
        <v>99</v>
      </c>
      <c r="N101" s="133" t="s">
        <v>99</v>
      </c>
      <c r="O101" s="133" t="s">
        <v>99</v>
      </c>
      <c r="P101" s="133" t="s">
        <v>99</v>
      </c>
      <c r="Q101" s="133" t="s">
        <v>99</v>
      </c>
      <c r="R101" s="67" t="s">
        <v>99</v>
      </c>
      <c r="S101" s="67" t="s">
        <v>99</v>
      </c>
      <c r="T101" s="141">
        <v>0</v>
      </c>
      <c r="U101" s="141">
        <v>0</v>
      </c>
      <c r="V101" s="141">
        <v>0</v>
      </c>
      <c r="W101" s="197" t="s">
        <v>378</v>
      </c>
      <c r="X101" s="197" t="s">
        <v>397</v>
      </c>
      <c r="Y101" s="197" t="s">
        <v>397</v>
      </c>
    </row>
    <row r="102" spans="1:25" ht="19.5" x14ac:dyDescent="0.25">
      <c r="A102" s="17" t="s">
        <v>85</v>
      </c>
      <c r="B102" s="132">
        <v>0</v>
      </c>
      <c r="C102" s="132">
        <v>0</v>
      </c>
      <c r="D102" s="132">
        <v>0</v>
      </c>
      <c r="E102" s="132">
        <v>0</v>
      </c>
      <c r="F102" s="132">
        <v>0</v>
      </c>
      <c r="G102" s="132" t="s">
        <v>99</v>
      </c>
      <c r="H102" s="132">
        <v>0</v>
      </c>
      <c r="I102" s="132">
        <v>0</v>
      </c>
      <c r="J102" s="132">
        <v>0</v>
      </c>
      <c r="K102" s="132">
        <v>0</v>
      </c>
      <c r="L102" s="133" t="s">
        <v>99</v>
      </c>
      <c r="M102" s="133" t="s">
        <v>99</v>
      </c>
      <c r="N102" s="133" t="s">
        <v>99</v>
      </c>
      <c r="O102" s="133" t="s">
        <v>99</v>
      </c>
      <c r="P102" s="133" t="s">
        <v>99</v>
      </c>
      <c r="Q102" s="133" t="s">
        <v>99</v>
      </c>
      <c r="R102" s="67" t="s">
        <v>99</v>
      </c>
      <c r="S102" s="67" t="s">
        <v>99</v>
      </c>
      <c r="T102" s="141">
        <v>0</v>
      </c>
      <c r="U102" s="141">
        <v>0</v>
      </c>
      <c r="V102" s="141">
        <v>0</v>
      </c>
      <c r="W102" s="197" t="s">
        <v>378</v>
      </c>
      <c r="X102" s="197" t="s">
        <v>397</v>
      </c>
      <c r="Y102" s="197" t="s">
        <v>397</v>
      </c>
    </row>
    <row r="103" spans="1:25" ht="19.5" x14ac:dyDescent="0.25">
      <c r="A103" s="17" t="s">
        <v>86</v>
      </c>
      <c r="B103" s="132">
        <v>6</v>
      </c>
      <c r="C103" s="132">
        <v>0</v>
      </c>
      <c r="D103" s="132">
        <v>0</v>
      </c>
      <c r="E103" s="132">
        <v>0</v>
      </c>
      <c r="F103" s="132">
        <v>0</v>
      </c>
      <c r="G103" s="132" t="s">
        <v>99</v>
      </c>
      <c r="H103" s="132">
        <v>0</v>
      </c>
      <c r="I103" s="132">
        <v>0</v>
      </c>
      <c r="J103" s="132">
        <v>0</v>
      </c>
      <c r="K103" s="132">
        <v>0</v>
      </c>
      <c r="L103" s="133" t="s">
        <v>99</v>
      </c>
      <c r="M103" s="133" t="s">
        <v>99</v>
      </c>
      <c r="N103" s="133" t="s">
        <v>99</v>
      </c>
      <c r="O103" s="133" t="s">
        <v>99</v>
      </c>
      <c r="P103" s="133" t="s">
        <v>99</v>
      </c>
      <c r="Q103" s="133" t="s">
        <v>99</v>
      </c>
      <c r="R103" s="67" t="s">
        <v>99</v>
      </c>
      <c r="S103" s="67" t="s">
        <v>99</v>
      </c>
      <c r="T103" s="141">
        <v>0</v>
      </c>
      <c r="U103" s="141">
        <v>0</v>
      </c>
      <c r="V103" s="141">
        <v>0</v>
      </c>
      <c r="W103" s="197" t="s">
        <v>378</v>
      </c>
      <c r="X103" s="197" t="s">
        <v>397</v>
      </c>
      <c r="Y103" s="197" t="s">
        <v>397</v>
      </c>
    </row>
    <row r="104" spans="1:25" ht="18" x14ac:dyDescent="0.25">
      <c r="A104" s="10" t="s">
        <v>251</v>
      </c>
      <c r="B104" s="66" t="s">
        <v>99</v>
      </c>
      <c r="C104" s="66" t="s">
        <v>99</v>
      </c>
      <c r="D104" s="66" t="s">
        <v>99</v>
      </c>
      <c r="E104" s="66" t="s">
        <v>99</v>
      </c>
      <c r="F104" s="66" t="s">
        <v>99</v>
      </c>
      <c r="G104" s="66" t="s">
        <v>99</v>
      </c>
      <c r="H104" s="66" t="s">
        <v>99</v>
      </c>
      <c r="I104" s="66" t="s">
        <v>99</v>
      </c>
      <c r="J104" s="66" t="s">
        <v>99</v>
      </c>
      <c r="K104" s="66" t="s">
        <v>99</v>
      </c>
      <c r="L104" s="66" t="s">
        <v>99</v>
      </c>
      <c r="M104" s="66" t="s">
        <v>99</v>
      </c>
      <c r="N104" s="66" t="s">
        <v>99</v>
      </c>
      <c r="O104" s="66" t="s">
        <v>99</v>
      </c>
      <c r="P104" s="66" t="s">
        <v>99</v>
      </c>
      <c r="Q104" s="66" t="s">
        <v>99</v>
      </c>
      <c r="R104" s="66" t="s">
        <v>99</v>
      </c>
      <c r="S104" s="66" t="s">
        <v>99</v>
      </c>
      <c r="T104" s="66" t="s">
        <v>99</v>
      </c>
      <c r="U104" s="66" t="s">
        <v>99</v>
      </c>
      <c r="V104" s="66" t="s">
        <v>99</v>
      </c>
      <c r="W104" s="197" t="s">
        <v>99</v>
      </c>
      <c r="X104" s="197" t="s">
        <v>397</v>
      </c>
      <c r="Y104" s="197" t="s">
        <v>397</v>
      </c>
    </row>
    <row r="105" spans="1:25" x14ac:dyDescent="0.25">
      <c r="A105" s="56" t="s">
        <v>279</v>
      </c>
      <c r="T105" s="42"/>
      <c r="U105" s="140"/>
      <c r="V105" s="158"/>
      <c r="W105" s="163"/>
    </row>
    <row r="106" spans="1:25" ht="15.75" thickBot="1" x14ac:dyDescent="0.3">
      <c r="A106" s="331" t="s">
        <v>364</v>
      </c>
      <c r="B106" s="331"/>
      <c r="C106" s="331"/>
      <c r="D106" s="331"/>
      <c r="E106" s="331"/>
      <c r="F106" s="331"/>
      <c r="G106" s="331"/>
      <c r="H106" s="331"/>
      <c r="I106" s="331"/>
      <c r="J106" s="331"/>
      <c r="K106" s="331"/>
      <c r="L106" s="331"/>
      <c r="M106" s="331"/>
      <c r="N106" s="331"/>
      <c r="O106" s="331"/>
      <c r="P106" s="331"/>
      <c r="Q106" s="331"/>
      <c r="R106" s="331"/>
      <c r="S106" s="331"/>
      <c r="T106" s="331"/>
      <c r="U106" s="331"/>
      <c r="V106" s="331"/>
      <c r="W106" s="331"/>
      <c r="X106" s="251"/>
      <c r="Y106" s="214"/>
    </row>
  </sheetData>
  <mergeCells count="3">
    <mergeCell ref="A106:W106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">
    <tabColor rgb="FFC7E6A4"/>
  </sheetPr>
  <dimension ref="A1:Y105"/>
  <sheetViews>
    <sheetView zoomScale="90" zoomScaleNormal="90" workbookViewId="0">
      <pane xSplit="1" ySplit="7" topLeftCell="B101" activePane="bottomRight" state="frozen"/>
      <selection pane="topRight" activeCell="B1" sqref="B1"/>
      <selection pane="bottomLeft" activeCell="A8" sqref="A8"/>
      <selection pane="bottomRight" activeCell="T114" sqref="T114"/>
    </sheetView>
  </sheetViews>
  <sheetFormatPr defaultRowHeight="15" x14ac:dyDescent="0.25"/>
  <cols>
    <col min="1" max="1" width="18.42578125" style="21" customWidth="1"/>
    <col min="2" max="23" width="9.140625" style="21"/>
    <col min="24" max="24" width="9.140625" style="163"/>
    <col min="25" max="16384" width="9.140625" style="21"/>
  </cols>
  <sheetData>
    <row r="1" spans="1:25" ht="30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281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x14ac:dyDescent="0.25">
      <c r="A4" s="53" t="s">
        <v>341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</row>
    <row r="5" spans="1:25" ht="15.75" thickBot="1" x14ac:dyDescent="0.3">
      <c r="A5" s="76" t="s">
        <v>186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</row>
    <row r="6" spans="1:25" ht="15.75" thickBot="1" x14ac:dyDescent="0.3">
      <c r="A6" s="26"/>
      <c r="B6" s="27">
        <v>2000</v>
      </c>
      <c r="C6" s="27">
        <v>2001</v>
      </c>
      <c r="D6" s="27">
        <v>2002</v>
      </c>
      <c r="E6" s="27">
        <v>2003</v>
      </c>
      <c r="F6" s="27">
        <v>2004</v>
      </c>
      <c r="G6" s="27">
        <v>2005</v>
      </c>
      <c r="H6" s="27">
        <v>2006</v>
      </c>
      <c r="I6" s="27">
        <v>2007</v>
      </c>
      <c r="J6" s="27">
        <v>2008</v>
      </c>
      <c r="K6" s="27">
        <v>2009</v>
      </c>
      <c r="L6" s="27">
        <v>2010</v>
      </c>
      <c r="M6" s="27">
        <v>2011</v>
      </c>
      <c r="N6" s="27">
        <v>2012</v>
      </c>
      <c r="O6" s="27">
        <v>2013</v>
      </c>
      <c r="P6" s="26">
        <v>2014</v>
      </c>
      <c r="Q6" s="27">
        <v>2015</v>
      </c>
      <c r="R6" s="27">
        <v>2016</v>
      </c>
      <c r="S6" s="27">
        <v>2017</v>
      </c>
      <c r="T6" s="27">
        <v>2018</v>
      </c>
      <c r="U6" s="27">
        <v>2019</v>
      </c>
      <c r="V6" s="26">
        <v>2020</v>
      </c>
      <c r="W6" s="172">
        <v>2021</v>
      </c>
      <c r="X6" s="172">
        <v>2022</v>
      </c>
      <c r="Y6" s="172">
        <v>2023</v>
      </c>
    </row>
    <row r="7" spans="1:25" s="191" customFormat="1" x14ac:dyDescent="0.25">
      <c r="A7" s="28" t="s">
        <v>0</v>
      </c>
      <c r="B7" s="285" t="s">
        <v>246</v>
      </c>
      <c r="C7" s="285" t="s">
        <v>246</v>
      </c>
      <c r="D7" s="286">
        <v>1145</v>
      </c>
      <c r="E7" s="286">
        <v>1232</v>
      </c>
      <c r="F7" s="286">
        <v>1228</v>
      </c>
      <c r="G7" s="285">
        <v>1061</v>
      </c>
      <c r="H7" s="286">
        <v>1017</v>
      </c>
      <c r="I7" s="286">
        <v>1190</v>
      </c>
      <c r="J7" s="285" t="s">
        <v>246</v>
      </c>
      <c r="K7" s="286">
        <v>3425</v>
      </c>
      <c r="L7" s="285">
        <v>3726</v>
      </c>
      <c r="M7" s="285">
        <v>3036</v>
      </c>
      <c r="N7" s="285">
        <v>2415</v>
      </c>
      <c r="O7" s="285">
        <v>2822</v>
      </c>
      <c r="P7" s="285">
        <v>237780</v>
      </c>
      <c r="Q7" s="285">
        <v>313707</v>
      </c>
      <c r="R7" s="196">
        <v>228392</v>
      </c>
      <c r="S7" s="195">
        <v>125442</v>
      </c>
      <c r="T7" s="195">
        <v>76825</v>
      </c>
      <c r="U7" s="195">
        <v>41946</v>
      </c>
      <c r="V7" s="196">
        <v>19817</v>
      </c>
      <c r="W7" s="196">
        <v>10581</v>
      </c>
      <c r="X7" s="196">
        <v>67496</v>
      </c>
      <c r="Y7" s="196">
        <v>17308</v>
      </c>
    </row>
    <row r="8" spans="1:25" s="191" customFormat="1" ht="18" x14ac:dyDescent="0.25">
      <c r="A8" s="32" t="s">
        <v>200</v>
      </c>
      <c r="B8" s="285" t="s">
        <v>246</v>
      </c>
      <c r="C8" s="285" t="s">
        <v>246</v>
      </c>
      <c r="D8" s="286">
        <v>115</v>
      </c>
      <c r="E8" s="286">
        <v>242</v>
      </c>
      <c r="F8" s="286">
        <v>326</v>
      </c>
      <c r="G8" s="285">
        <v>317</v>
      </c>
      <c r="H8" s="286">
        <v>399</v>
      </c>
      <c r="I8" s="286">
        <v>543</v>
      </c>
      <c r="J8" s="285" t="s">
        <v>246</v>
      </c>
      <c r="K8" s="286">
        <v>1120</v>
      </c>
      <c r="L8" s="285">
        <v>1138</v>
      </c>
      <c r="M8" s="285">
        <v>823</v>
      </c>
      <c r="N8" s="285">
        <v>784</v>
      </c>
      <c r="O8" s="285">
        <v>1551</v>
      </c>
      <c r="P8" s="285">
        <v>82407</v>
      </c>
      <c r="Q8" s="285">
        <v>118081</v>
      </c>
      <c r="R8" s="196">
        <v>97360</v>
      </c>
      <c r="S8" s="196">
        <v>44866</v>
      </c>
      <c r="T8" s="196">
        <v>23563</v>
      </c>
      <c r="U8" s="196">
        <v>11338</v>
      </c>
      <c r="V8" s="196">
        <v>7324</v>
      </c>
      <c r="W8" s="196">
        <v>4638</v>
      </c>
      <c r="X8" s="196">
        <v>29195</v>
      </c>
      <c r="Y8" s="196">
        <v>5659</v>
      </c>
    </row>
    <row r="9" spans="1:25" x14ac:dyDescent="0.25">
      <c r="A9" s="35" t="s">
        <v>1</v>
      </c>
      <c r="B9" s="287" t="s">
        <v>246</v>
      </c>
      <c r="C9" s="287" t="s">
        <v>246</v>
      </c>
      <c r="D9" s="288">
        <v>7</v>
      </c>
      <c r="E9" s="288">
        <v>6</v>
      </c>
      <c r="F9" s="288">
        <v>6</v>
      </c>
      <c r="G9" s="287" t="s">
        <v>246</v>
      </c>
      <c r="H9" s="288">
        <v>2</v>
      </c>
      <c r="I9" s="288">
        <v>2</v>
      </c>
      <c r="J9" s="287" t="s">
        <v>246</v>
      </c>
      <c r="K9" s="288">
        <v>0</v>
      </c>
      <c r="L9" s="287">
        <v>2</v>
      </c>
      <c r="M9" s="287">
        <v>3</v>
      </c>
      <c r="N9" s="287">
        <v>2</v>
      </c>
      <c r="O9" s="287">
        <v>10</v>
      </c>
      <c r="P9" s="287">
        <v>9988</v>
      </c>
      <c r="Q9" s="287">
        <v>9751</v>
      </c>
      <c r="R9" s="197">
        <v>4122</v>
      </c>
      <c r="S9" s="197">
        <v>1649</v>
      </c>
      <c r="T9" s="197">
        <v>218</v>
      </c>
      <c r="U9" s="197">
        <v>95</v>
      </c>
      <c r="V9" s="197">
        <v>299</v>
      </c>
      <c r="W9" s="197">
        <v>150</v>
      </c>
      <c r="X9" s="197">
        <v>2817</v>
      </c>
      <c r="Y9" s="197">
        <v>660</v>
      </c>
    </row>
    <row r="10" spans="1:25" x14ac:dyDescent="0.25">
      <c r="A10" s="35" t="s">
        <v>2</v>
      </c>
      <c r="B10" s="287" t="s">
        <v>246</v>
      </c>
      <c r="C10" s="287" t="s">
        <v>246</v>
      </c>
      <c r="D10" s="288">
        <v>0</v>
      </c>
      <c r="E10" s="288">
        <v>0</v>
      </c>
      <c r="F10" s="288">
        <v>0</v>
      </c>
      <c r="G10" s="287">
        <v>1</v>
      </c>
      <c r="H10" s="288">
        <v>3</v>
      </c>
      <c r="I10" s="288">
        <v>4</v>
      </c>
      <c r="J10" s="287" t="s">
        <v>246</v>
      </c>
      <c r="K10" s="288">
        <v>9</v>
      </c>
      <c r="L10" s="287">
        <v>9</v>
      </c>
      <c r="M10" s="287">
        <v>8</v>
      </c>
      <c r="N10" s="287">
        <v>3</v>
      </c>
      <c r="O10" s="287">
        <v>4</v>
      </c>
      <c r="P10" s="287">
        <v>5081</v>
      </c>
      <c r="Q10" s="287">
        <v>7730</v>
      </c>
      <c r="R10" s="197">
        <v>5380</v>
      </c>
      <c r="S10" s="197">
        <v>3958</v>
      </c>
      <c r="T10" s="197">
        <v>2244</v>
      </c>
      <c r="U10" s="197">
        <v>1507</v>
      </c>
      <c r="V10" s="197">
        <v>416</v>
      </c>
      <c r="W10" s="197">
        <v>224</v>
      </c>
      <c r="X10" s="197">
        <v>901</v>
      </c>
      <c r="Y10" s="197">
        <v>178</v>
      </c>
    </row>
    <row r="11" spans="1:25" x14ac:dyDescent="0.25">
      <c r="A11" s="35" t="s">
        <v>3</v>
      </c>
      <c r="B11" s="287" t="s">
        <v>246</v>
      </c>
      <c r="C11" s="287" t="s">
        <v>246</v>
      </c>
      <c r="D11" s="288">
        <v>0</v>
      </c>
      <c r="E11" s="288">
        <v>0</v>
      </c>
      <c r="F11" s="288">
        <v>1</v>
      </c>
      <c r="G11" s="287" t="s">
        <v>246</v>
      </c>
      <c r="H11" s="288">
        <v>0</v>
      </c>
      <c r="I11" s="288">
        <v>0</v>
      </c>
      <c r="J11" s="287" t="s">
        <v>246</v>
      </c>
      <c r="K11" s="288">
        <v>4</v>
      </c>
      <c r="L11" s="287">
        <v>8</v>
      </c>
      <c r="M11" s="287">
        <v>15</v>
      </c>
      <c r="N11" s="287">
        <v>16</v>
      </c>
      <c r="O11" s="287">
        <v>13</v>
      </c>
      <c r="P11" s="287">
        <v>3205</v>
      </c>
      <c r="Q11" s="287">
        <v>5614</v>
      </c>
      <c r="R11" s="197">
        <v>3872</v>
      </c>
      <c r="S11" s="197">
        <v>2284</v>
      </c>
      <c r="T11" s="197">
        <v>1196</v>
      </c>
      <c r="U11" s="197">
        <v>311</v>
      </c>
      <c r="V11" s="197">
        <v>122</v>
      </c>
      <c r="W11" s="197">
        <v>67</v>
      </c>
      <c r="X11" s="197">
        <v>649</v>
      </c>
      <c r="Y11" s="197">
        <v>137</v>
      </c>
    </row>
    <row r="12" spans="1:25" x14ac:dyDescent="0.25">
      <c r="A12" s="35" t="s">
        <v>4</v>
      </c>
      <c r="B12" s="287" t="s">
        <v>246</v>
      </c>
      <c r="C12" s="287" t="s">
        <v>246</v>
      </c>
      <c r="D12" s="288">
        <v>31</v>
      </c>
      <c r="E12" s="288">
        <v>20</v>
      </c>
      <c r="F12" s="288">
        <v>11</v>
      </c>
      <c r="G12" s="287">
        <v>11</v>
      </c>
      <c r="H12" s="288">
        <v>15</v>
      </c>
      <c r="I12" s="288">
        <v>14</v>
      </c>
      <c r="J12" s="287" t="s">
        <v>246</v>
      </c>
      <c r="K12" s="288">
        <v>24</v>
      </c>
      <c r="L12" s="287">
        <v>27</v>
      </c>
      <c r="M12" s="287">
        <v>26</v>
      </c>
      <c r="N12" s="287">
        <v>29</v>
      </c>
      <c r="O12" s="287">
        <v>28</v>
      </c>
      <c r="P12" s="287">
        <v>3990</v>
      </c>
      <c r="Q12" s="287">
        <v>14226</v>
      </c>
      <c r="R12" s="197">
        <v>17288</v>
      </c>
      <c r="S12" s="197">
        <v>10797</v>
      </c>
      <c r="T12" s="197">
        <v>6921</v>
      </c>
      <c r="U12" s="197">
        <v>1838</v>
      </c>
      <c r="V12" s="197">
        <v>1504</v>
      </c>
      <c r="W12" s="197">
        <v>698</v>
      </c>
      <c r="X12" s="197">
        <v>5539</v>
      </c>
      <c r="Y12" s="197">
        <v>687</v>
      </c>
    </row>
    <row r="13" spans="1:25" x14ac:dyDescent="0.25">
      <c r="A13" s="35" t="s">
        <v>5</v>
      </c>
      <c r="B13" s="287" t="s">
        <v>246</v>
      </c>
      <c r="C13" s="287" t="s">
        <v>246</v>
      </c>
      <c r="D13" s="288">
        <v>0</v>
      </c>
      <c r="E13" s="288">
        <v>87</v>
      </c>
      <c r="F13" s="288">
        <v>111</v>
      </c>
      <c r="G13" s="287">
        <v>122</v>
      </c>
      <c r="H13" s="288">
        <v>139</v>
      </c>
      <c r="I13" s="288">
        <v>157</v>
      </c>
      <c r="J13" s="287" t="s">
        <v>246</v>
      </c>
      <c r="K13" s="288">
        <v>174</v>
      </c>
      <c r="L13" s="287">
        <v>154</v>
      </c>
      <c r="M13" s="287">
        <v>115</v>
      </c>
      <c r="N13" s="287">
        <v>105</v>
      </c>
      <c r="O13" s="287">
        <v>126</v>
      </c>
      <c r="P13" s="287">
        <v>2126</v>
      </c>
      <c r="Q13" s="287">
        <v>1950</v>
      </c>
      <c r="R13" s="197">
        <v>1637</v>
      </c>
      <c r="S13" s="197">
        <v>848</v>
      </c>
      <c r="T13" s="197">
        <v>668</v>
      </c>
      <c r="U13" s="197">
        <v>578</v>
      </c>
      <c r="V13" s="197">
        <v>229</v>
      </c>
      <c r="W13" s="197">
        <v>139</v>
      </c>
      <c r="X13" s="197">
        <v>519</v>
      </c>
      <c r="Y13" s="197">
        <v>398</v>
      </c>
    </row>
    <row r="14" spans="1:25" x14ac:dyDescent="0.25">
      <c r="A14" s="35" t="s">
        <v>6</v>
      </c>
      <c r="B14" s="287" t="s">
        <v>246</v>
      </c>
      <c r="C14" s="287" t="s">
        <v>246</v>
      </c>
      <c r="D14" s="288">
        <v>0</v>
      </c>
      <c r="E14" s="288">
        <v>0</v>
      </c>
      <c r="F14" s="288">
        <v>0</v>
      </c>
      <c r="G14" s="287">
        <v>2</v>
      </c>
      <c r="H14" s="288">
        <v>2</v>
      </c>
      <c r="I14" s="288">
        <v>10</v>
      </c>
      <c r="J14" s="287" t="s">
        <v>246</v>
      </c>
      <c r="K14" s="288">
        <v>308</v>
      </c>
      <c r="L14" s="287">
        <v>231</v>
      </c>
      <c r="M14" s="287">
        <v>15</v>
      </c>
      <c r="N14" s="287">
        <v>5</v>
      </c>
      <c r="O14" s="287" t="s">
        <v>246</v>
      </c>
      <c r="P14" s="287">
        <v>6226</v>
      </c>
      <c r="Q14" s="287">
        <v>11899</v>
      </c>
      <c r="R14" s="197">
        <v>14126</v>
      </c>
      <c r="S14" s="197">
        <v>8662</v>
      </c>
      <c r="T14" s="197">
        <v>3110</v>
      </c>
      <c r="U14" s="197">
        <v>2144</v>
      </c>
      <c r="V14" s="197">
        <v>1653</v>
      </c>
      <c r="W14" s="197">
        <v>1335</v>
      </c>
      <c r="X14" s="197">
        <v>1427</v>
      </c>
      <c r="Y14" s="197">
        <v>199</v>
      </c>
    </row>
    <row r="15" spans="1:25" x14ac:dyDescent="0.25">
      <c r="A15" s="35" t="s">
        <v>7</v>
      </c>
      <c r="B15" s="287" t="s">
        <v>246</v>
      </c>
      <c r="C15" s="287" t="s">
        <v>246</v>
      </c>
      <c r="D15" s="288">
        <v>0</v>
      </c>
      <c r="E15" s="288">
        <v>0</v>
      </c>
      <c r="F15" s="288">
        <v>0</v>
      </c>
      <c r="G15" s="287" t="s">
        <v>246</v>
      </c>
      <c r="H15" s="288">
        <v>0</v>
      </c>
      <c r="I15" s="288">
        <v>0</v>
      </c>
      <c r="J15" s="287" t="s">
        <v>246</v>
      </c>
      <c r="K15" s="288">
        <v>0</v>
      </c>
      <c r="L15" s="287" t="s">
        <v>246</v>
      </c>
      <c r="M15" s="287" t="s">
        <v>246</v>
      </c>
      <c r="N15" s="287" t="s">
        <v>246</v>
      </c>
      <c r="O15" s="287" t="s">
        <v>246</v>
      </c>
      <c r="P15" s="287">
        <v>1127</v>
      </c>
      <c r="Q15" s="287">
        <v>1396</v>
      </c>
      <c r="R15" s="197">
        <v>644</v>
      </c>
      <c r="S15" s="197">
        <v>200</v>
      </c>
      <c r="T15" s="197">
        <v>83</v>
      </c>
      <c r="U15" s="197">
        <v>49</v>
      </c>
      <c r="V15" s="197">
        <v>41</v>
      </c>
      <c r="W15" s="197">
        <v>26</v>
      </c>
      <c r="X15" s="197">
        <v>153</v>
      </c>
      <c r="Y15" s="197">
        <v>22</v>
      </c>
    </row>
    <row r="16" spans="1:25" x14ac:dyDescent="0.25">
      <c r="A16" s="35" t="s">
        <v>8</v>
      </c>
      <c r="B16" s="287" t="s">
        <v>246</v>
      </c>
      <c r="C16" s="287" t="s">
        <v>246</v>
      </c>
      <c r="D16" s="288">
        <v>0</v>
      </c>
      <c r="E16" s="288">
        <v>0</v>
      </c>
      <c r="F16" s="288">
        <v>0</v>
      </c>
      <c r="G16" s="287" t="s">
        <v>246</v>
      </c>
      <c r="H16" s="288">
        <v>1</v>
      </c>
      <c r="I16" s="288">
        <v>1</v>
      </c>
      <c r="J16" s="287" t="s">
        <v>246</v>
      </c>
      <c r="K16" s="288">
        <v>4</v>
      </c>
      <c r="L16" s="287">
        <v>7</v>
      </c>
      <c r="M16" s="287">
        <v>6</v>
      </c>
      <c r="N16" s="287">
        <v>6</v>
      </c>
      <c r="O16" s="287">
        <v>2</v>
      </c>
      <c r="P16" s="287">
        <v>8481</v>
      </c>
      <c r="Q16" s="287">
        <v>8151</v>
      </c>
      <c r="R16" s="197">
        <v>4315</v>
      </c>
      <c r="S16" s="197">
        <v>760</v>
      </c>
      <c r="T16" s="197">
        <v>175</v>
      </c>
      <c r="U16" s="197">
        <v>57</v>
      </c>
      <c r="V16" s="197">
        <v>35</v>
      </c>
      <c r="W16" s="197">
        <v>31</v>
      </c>
      <c r="X16" s="197">
        <v>1855</v>
      </c>
      <c r="Y16" s="197">
        <v>262</v>
      </c>
    </row>
    <row r="17" spans="1:25" x14ac:dyDescent="0.25">
      <c r="A17" s="35" t="s">
        <v>9</v>
      </c>
      <c r="B17" s="287" t="s">
        <v>246</v>
      </c>
      <c r="C17" s="287" t="s">
        <v>246</v>
      </c>
      <c r="D17" s="288">
        <v>11</v>
      </c>
      <c r="E17" s="288">
        <v>34</v>
      </c>
      <c r="F17" s="288">
        <v>34</v>
      </c>
      <c r="G17" s="287">
        <v>31</v>
      </c>
      <c r="H17" s="288">
        <v>26</v>
      </c>
      <c r="I17" s="288">
        <v>20</v>
      </c>
      <c r="J17" s="287" t="s">
        <v>246</v>
      </c>
      <c r="K17" s="288">
        <v>30</v>
      </c>
      <c r="L17" s="287">
        <v>40</v>
      </c>
      <c r="M17" s="287">
        <v>19</v>
      </c>
      <c r="N17" s="287">
        <v>6</v>
      </c>
      <c r="O17" s="287">
        <v>7</v>
      </c>
      <c r="P17" s="287">
        <v>7963</v>
      </c>
      <c r="Q17" s="287">
        <v>11958</v>
      </c>
      <c r="R17" s="197">
        <v>12091</v>
      </c>
      <c r="S17" s="197">
        <v>2780</v>
      </c>
      <c r="T17" s="197">
        <v>1728</v>
      </c>
      <c r="U17" s="197">
        <v>441</v>
      </c>
      <c r="V17" s="197">
        <v>380</v>
      </c>
      <c r="W17" s="197">
        <v>245</v>
      </c>
      <c r="X17" s="197">
        <v>1435</v>
      </c>
      <c r="Y17" s="197">
        <v>378</v>
      </c>
    </row>
    <row r="18" spans="1:25" x14ac:dyDescent="0.25">
      <c r="A18" s="35" t="s">
        <v>10</v>
      </c>
      <c r="B18" s="287" t="s">
        <v>246</v>
      </c>
      <c r="C18" s="287" t="s">
        <v>246</v>
      </c>
      <c r="D18" s="288">
        <v>0</v>
      </c>
      <c r="E18" s="288">
        <v>27</v>
      </c>
      <c r="F18" s="288">
        <v>28</v>
      </c>
      <c r="G18" s="287">
        <v>16</v>
      </c>
      <c r="H18" s="288">
        <v>17</v>
      </c>
      <c r="I18" s="288">
        <v>31</v>
      </c>
      <c r="J18" s="287" t="s">
        <v>246</v>
      </c>
      <c r="K18" s="288">
        <v>195</v>
      </c>
      <c r="L18" s="287">
        <v>286</v>
      </c>
      <c r="M18" s="287">
        <v>284</v>
      </c>
      <c r="N18" s="287">
        <v>374</v>
      </c>
      <c r="O18" s="287">
        <v>675</v>
      </c>
      <c r="P18" s="287">
        <v>3174</v>
      </c>
      <c r="Q18" s="287">
        <v>2592</v>
      </c>
      <c r="R18" s="197">
        <v>1414</v>
      </c>
      <c r="S18" s="197">
        <v>1059</v>
      </c>
      <c r="T18" s="197">
        <v>805</v>
      </c>
      <c r="U18" s="197">
        <v>829</v>
      </c>
      <c r="V18" s="197">
        <v>597</v>
      </c>
      <c r="W18" s="197">
        <v>383</v>
      </c>
      <c r="X18" s="197">
        <v>5935</v>
      </c>
      <c r="Y18" s="197">
        <v>692</v>
      </c>
    </row>
    <row r="19" spans="1:25" x14ac:dyDescent="0.25">
      <c r="A19" s="35" t="s">
        <v>11</v>
      </c>
      <c r="B19" s="287" t="s">
        <v>246</v>
      </c>
      <c r="C19" s="287" t="s">
        <v>246</v>
      </c>
      <c r="D19" s="288">
        <v>11</v>
      </c>
      <c r="E19" s="288">
        <v>11</v>
      </c>
      <c r="F19" s="288">
        <v>10</v>
      </c>
      <c r="G19" s="287">
        <v>10</v>
      </c>
      <c r="H19" s="288">
        <v>2</v>
      </c>
      <c r="I19" s="288">
        <v>8</v>
      </c>
      <c r="J19" s="287" t="s">
        <v>246</v>
      </c>
      <c r="K19" s="288">
        <v>5</v>
      </c>
      <c r="L19" s="287">
        <v>5</v>
      </c>
      <c r="M19" s="287" t="s">
        <v>246</v>
      </c>
      <c r="N19" s="287" t="s">
        <v>246</v>
      </c>
      <c r="O19" s="287" t="s">
        <v>246</v>
      </c>
      <c r="P19" s="287">
        <v>1953</v>
      </c>
      <c r="Q19" s="287">
        <v>4082</v>
      </c>
      <c r="R19" s="197">
        <v>2249</v>
      </c>
      <c r="S19" s="197">
        <v>630</v>
      </c>
      <c r="T19" s="197">
        <v>372</v>
      </c>
      <c r="U19" s="197">
        <v>122</v>
      </c>
      <c r="V19" s="197">
        <v>70</v>
      </c>
      <c r="W19" s="197">
        <v>59</v>
      </c>
      <c r="X19" s="197">
        <v>866</v>
      </c>
      <c r="Y19" s="197">
        <v>268</v>
      </c>
    </row>
    <row r="20" spans="1:25" x14ac:dyDescent="0.25">
      <c r="A20" s="35" t="s">
        <v>12</v>
      </c>
      <c r="B20" s="287" t="s">
        <v>246</v>
      </c>
      <c r="C20" s="287" t="s">
        <v>246</v>
      </c>
      <c r="D20" s="288">
        <v>0</v>
      </c>
      <c r="E20" s="288">
        <v>3</v>
      </c>
      <c r="F20" s="288">
        <v>19</v>
      </c>
      <c r="G20" s="287">
        <v>18</v>
      </c>
      <c r="H20" s="288">
        <v>2</v>
      </c>
      <c r="I20" s="288">
        <v>4</v>
      </c>
      <c r="J20" s="287" t="s">
        <v>246</v>
      </c>
      <c r="K20" s="288">
        <v>10</v>
      </c>
      <c r="L20" s="287">
        <v>6</v>
      </c>
      <c r="M20" s="287">
        <v>11</v>
      </c>
      <c r="N20" s="287">
        <v>14</v>
      </c>
      <c r="O20" s="287">
        <v>22</v>
      </c>
      <c r="P20" s="287">
        <v>2156</v>
      </c>
      <c r="Q20" s="287">
        <v>4807</v>
      </c>
      <c r="R20" s="197">
        <v>3960</v>
      </c>
      <c r="S20" s="197">
        <v>865</v>
      </c>
      <c r="T20" s="197">
        <v>357</v>
      </c>
      <c r="U20" s="197">
        <v>146</v>
      </c>
      <c r="V20" s="197">
        <v>78</v>
      </c>
      <c r="W20" s="197">
        <v>51</v>
      </c>
      <c r="X20" s="197">
        <v>484</v>
      </c>
      <c r="Y20" s="197">
        <v>69</v>
      </c>
    </row>
    <row r="21" spans="1:25" x14ac:dyDescent="0.25">
      <c r="A21" s="35" t="s">
        <v>13</v>
      </c>
      <c r="B21" s="287" t="s">
        <v>246</v>
      </c>
      <c r="C21" s="287" t="s">
        <v>246</v>
      </c>
      <c r="D21" s="288">
        <v>0</v>
      </c>
      <c r="E21" s="288">
        <v>0</v>
      </c>
      <c r="F21" s="288">
        <v>3</v>
      </c>
      <c r="G21" s="287">
        <v>2</v>
      </c>
      <c r="H21" s="288">
        <v>2</v>
      </c>
      <c r="I21" s="288">
        <v>2</v>
      </c>
      <c r="J21" s="287" t="s">
        <v>246</v>
      </c>
      <c r="K21" s="288">
        <v>1</v>
      </c>
      <c r="L21" s="287">
        <v>2</v>
      </c>
      <c r="M21" s="287">
        <v>1</v>
      </c>
      <c r="N21" s="287" t="s">
        <v>246</v>
      </c>
      <c r="O21" s="287" t="s">
        <v>246</v>
      </c>
      <c r="P21" s="287">
        <v>2959</v>
      </c>
      <c r="Q21" s="287">
        <v>2518</v>
      </c>
      <c r="R21" s="197">
        <v>1750</v>
      </c>
      <c r="S21" s="197">
        <v>1543</v>
      </c>
      <c r="T21" s="197">
        <v>1211</v>
      </c>
      <c r="U21" s="197">
        <v>846</v>
      </c>
      <c r="V21" s="197">
        <v>141</v>
      </c>
      <c r="W21" s="197">
        <v>75</v>
      </c>
      <c r="X21" s="197">
        <v>64</v>
      </c>
      <c r="Y21" s="197">
        <v>35</v>
      </c>
    </row>
    <row r="22" spans="1:25" x14ac:dyDescent="0.25">
      <c r="A22" s="35" t="s">
        <v>14</v>
      </c>
      <c r="B22" s="287" t="s">
        <v>246</v>
      </c>
      <c r="C22" s="287" t="s">
        <v>246</v>
      </c>
      <c r="D22" s="288">
        <v>0</v>
      </c>
      <c r="E22" s="288">
        <v>0</v>
      </c>
      <c r="F22" s="288">
        <v>0</v>
      </c>
      <c r="G22" s="287" t="s">
        <v>246</v>
      </c>
      <c r="H22" s="288">
        <v>1</v>
      </c>
      <c r="I22" s="288">
        <v>1</v>
      </c>
      <c r="J22" s="287" t="s">
        <v>246</v>
      </c>
      <c r="K22" s="288">
        <v>1</v>
      </c>
      <c r="L22" s="287" t="s">
        <v>246</v>
      </c>
      <c r="M22" s="287" t="s">
        <v>246</v>
      </c>
      <c r="N22" s="287" t="s">
        <v>246</v>
      </c>
      <c r="O22" s="287" t="s">
        <v>246</v>
      </c>
      <c r="P22" s="287">
        <v>3633</v>
      </c>
      <c r="Q22" s="287">
        <v>1159</v>
      </c>
      <c r="R22" s="197">
        <v>1183</v>
      </c>
      <c r="S22" s="197">
        <v>418</v>
      </c>
      <c r="T22" s="197">
        <v>174</v>
      </c>
      <c r="U22" s="197">
        <v>55</v>
      </c>
      <c r="V22" s="197">
        <v>71</v>
      </c>
      <c r="W22" s="197">
        <v>56</v>
      </c>
      <c r="X22" s="197">
        <v>628</v>
      </c>
      <c r="Y22" s="197">
        <v>65</v>
      </c>
    </row>
    <row r="23" spans="1:25" x14ac:dyDescent="0.25">
      <c r="A23" s="35" t="s">
        <v>15</v>
      </c>
      <c r="B23" s="287" t="s">
        <v>246</v>
      </c>
      <c r="C23" s="287" t="s">
        <v>246</v>
      </c>
      <c r="D23" s="288">
        <v>0</v>
      </c>
      <c r="E23" s="288">
        <v>9</v>
      </c>
      <c r="F23" s="288">
        <v>7</v>
      </c>
      <c r="G23" s="287">
        <v>2</v>
      </c>
      <c r="H23" s="288">
        <v>1</v>
      </c>
      <c r="I23" s="288">
        <v>0</v>
      </c>
      <c r="J23" s="287" t="s">
        <v>246</v>
      </c>
      <c r="K23" s="288">
        <v>4</v>
      </c>
      <c r="L23" s="287">
        <v>4</v>
      </c>
      <c r="M23" s="287">
        <v>10</v>
      </c>
      <c r="N23" s="287">
        <v>25</v>
      </c>
      <c r="O23" s="287">
        <v>38</v>
      </c>
      <c r="P23" s="287">
        <v>4335</v>
      </c>
      <c r="Q23" s="287">
        <v>8866</v>
      </c>
      <c r="R23" s="197">
        <v>8032</v>
      </c>
      <c r="S23" s="197">
        <v>895</v>
      </c>
      <c r="T23" s="197">
        <v>137</v>
      </c>
      <c r="U23" s="197">
        <v>42</v>
      </c>
      <c r="V23" s="197">
        <v>17</v>
      </c>
      <c r="W23" s="197">
        <v>20</v>
      </c>
      <c r="X23" s="197">
        <v>362</v>
      </c>
      <c r="Y23" s="197">
        <v>74</v>
      </c>
    </row>
    <row r="24" spans="1:25" x14ac:dyDescent="0.25">
      <c r="A24" s="35" t="s">
        <v>16</v>
      </c>
      <c r="B24" s="287" t="s">
        <v>246</v>
      </c>
      <c r="C24" s="287" t="s">
        <v>246</v>
      </c>
      <c r="D24" s="288">
        <v>0</v>
      </c>
      <c r="E24" s="288">
        <v>0</v>
      </c>
      <c r="F24" s="288">
        <v>0</v>
      </c>
      <c r="G24" s="287" t="s">
        <v>246</v>
      </c>
      <c r="H24" s="288">
        <v>0</v>
      </c>
      <c r="I24" s="288">
        <v>0</v>
      </c>
      <c r="J24" s="287" t="s">
        <v>246</v>
      </c>
      <c r="K24" s="288">
        <v>2</v>
      </c>
      <c r="L24" s="287">
        <v>2</v>
      </c>
      <c r="M24" s="287">
        <v>3</v>
      </c>
      <c r="N24" s="287">
        <v>7</v>
      </c>
      <c r="O24" s="287">
        <v>36</v>
      </c>
      <c r="P24" s="287">
        <v>7944</v>
      </c>
      <c r="Q24" s="287">
        <v>12732</v>
      </c>
      <c r="R24" s="197">
        <v>8051</v>
      </c>
      <c r="S24" s="197">
        <v>3024</v>
      </c>
      <c r="T24" s="197">
        <v>920</v>
      </c>
      <c r="U24" s="197">
        <v>348</v>
      </c>
      <c r="V24" s="197">
        <v>102</v>
      </c>
      <c r="W24" s="197">
        <v>80</v>
      </c>
      <c r="X24" s="197">
        <v>2273</v>
      </c>
      <c r="Y24" s="197">
        <v>331</v>
      </c>
    </row>
    <row r="25" spans="1:25" x14ac:dyDescent="0.25">
      <c r="A25" s="35" t="s">
        <v>17</v>
      </c>
      <c r="B25" s="287" t="s">
        <v>246</v>
      </c>
      <c r="C25" s="287" t="s">
        <v>246</v>
      </c>
      <c r="D25" s="288">
        <v>0</v>
      </c>
      <c r="E25" s="288">
        <v>0</v>
      </c>
      <c r="F25" s="288">
        <v>0</v>
      </c>
      <c r="G25" s="287" t="s">
        <v>246</v>
      </c>
      <c r="H25" s="288">
        <v>0</v>
      </c>
      <c r="I25" s="288">
        <v>0</v>
      </c>
      <c r="J25" s="287" t="s">
        <v>246</v>
      </c>
      <c r="K25" s="288">
        <v>0</v>
      </c>
      <c r="L25" s="287" t="s">
        <v>246</v>
      </c>
      <c r="M25" s="287" t="s">
        <v>246</v>
      </c>
      <c r="N25" s="287">
        <v>1</v>
      </c>
      <c r="O25" s="287">
        <v>32</v>
      </c>
      <c r="P25" s="287">
        <v>3332</v>
      </c>
      <c r="Q25" s="287">
        <v>4267</v>
      </c>
      <c r="R25" s="197">
        <v>3250</v>
      </c>
      <c r="S25" s="197">
        <v>1099</v>
      </c>
      <c r="T25" s="197">
        <v>289</v>
      </c>
      <c r="U25" s="197">
        <v>43</v>
      </c>
      <c r="V25" s="197">
        <v>26</v>
      </c>
      <c r="W25" s="197">
        <v>15</v>
      </c>
      <c r="X25" s="197">
        <v>393</v>
      </c>
      <c r="Y25" s="197">
        <v>51</v>
      </c>
    </row>
    <row r="26" spans="1:25" x14ac:dyDescent="0.25">
      <c r="A26" s="35" t="s">
        <v>18</v>
      </c>
      <c r="B26" s="287" t="s">
        <v>246</v>
      </c>
      <c r="C26" s="287" t="s">
        <v>246</v>
      </c>
      <c r="D26" s="288">
        <v>55</v>
      </c>
      <c r="E26" s="288">
        <v>45</v>
      </c>
      <c r="F26" s="288">
        <v>96</v>
      </c>
      <c r="G26" s="287">
        <v>102</v>
      </c>
      <c r="H26" s="288">
        <v>186</v>
      </c>
      <c r="I26" s="288">
        <v>289</v>
      </c>
      <c r="J26" s="287" t="s">
        <v>246</v>
      </c>
      <c r="K26" s="288">
        <v>349</v>
      </c>
      <c r="L26" s="287">
        <v>355</v>
      </c>
      <c r="M26" s="287">
        <v>307</v>
      </c>
      <c r="N26" s="287">
        <v>191</v>
      </c>
      <c r="O26" s="287">
        <v>558</v>
      </c>
      <c r="P26" s="287">
        <v>4734</v>
      </c>
      <c r="Q26" s="287">
        <v>4383</v>
      </c>
      <c r="R26" s="197">
        <v>3996</v>
      </c>
      <c r="S26" s="197">
        <v>3395</v>
      </c>
      <c r="T26" s="197">
        <v>2955</v>
      </c>
      <c r="U26" s="197">
        <v>1887</v>
      </c>
      <c r="V26" s="197">
        <v>1543</v>
      </c>
      <c r="W26" s="197">
        <v>984</v>
      </c>
      <c r="X26" s="197">
        <v>2895</v>
      </c>
      <c r="Y26" s="197">
        <v>1153</v>
      </c>
    </row>
    <row r="27" spans="1:25" s="191" customFormat="1" ht="18" x14ac:dyDescent="0.25">
      <c r="A27" s="32" t="s">
        <v>112</v>
      </c>
      <c r="B27" s="285" t="s">
        <v>246</v>
      </c>
      <c r="C27" s="285" t="s">
        <v>246</v>
      </c>
      <c r="D27" s="286">
        <v>443</v>
      </c>
      <c r="E27" s="286">
        <v>427</v>
      </c>
      <c r="F27" s="286">
        <v>412</v>
      </c>
      <c r="G27" s="285">
        <v>355</v>
      </c>
      <c r="H27" s="286">
        <v>287</v>
      </c>
      <c r="I27" s="286">
        <v>226</v>
      </c>
      <c r="J27" s="285" t="s">
        <v>246</v>
      </c>
      <c r="K27" s="286">
        <v>186</v>
      </c>
      <c r="L27" s="285">
        <v>141</v>
      </c>
      <c r="M27" s="285">
        <v>116</v>
      </c>
      <c r="N27" s="285">
        <v>91</v>
      </c>
      <c r="O27" s="285">
        <v>127</v>
      </c>
      <c r="P27" s="285">
        <v>25967</v>
      </c>
      <c r="Q27" s="285">
        <v>31389</v>
      </c>
      <c r="R27" s="196">
        <v>24100</v>
      </c>
      <c r="S27" s="196">
        <v>19237</v>
      </c>
      <c r="T27" s="196">
        <v>13174</v>
      </c>
      <c r="U27" s="196">
        <v>8279</v>
      </c>
      <c r="V27" s="196">
        <v>3907</v>
      </c>
      <c r="W27" s="196">
        <v>1860</v>
      </c>
      <c r="X27" s="196">
        <v>7023</v>
      </c>
      <c r="Y27" s="196">
        <v>3614</v>
      </c>
    </row>
    <row r="28" spans="1:25" x14ac:dyDescent="0.25">
      <c r="A28" s="35" t="s">
        <v>19</v>
      </c>
      <c r="B28" s="287" t="s">
        <v>246</v>
      </c>
      <c r="C28" s="287" t="s">
        <v>246</v>
      </c>
      <c r="D28" s="288">
        <v>0</v>
      </c>
      <c r="E28" s="288">
        <v>1</v>
      </c>
      <c r="F28" s="288">
        <v>1</v>
      </c>
      <c r="G28" s="287" t="s">
        <v>246</v>
      </c>
      <c r="H28" s="288">
        <v>0</v>
      </c>
      <c r="I28" s="288">
        <v>0</v>
      </c>
      <c r="J28" s="287" t="s">
        <v>246</v>
      </c>
      <c r="K28" s="288">
        <v>0</v>
      </c>
      <c r="L28" s="287">
        <v>1</v>
      </c>
      <c r="M28" s="287" t="s">
        <v>246</v>
      </c>
      <c r="N28" s="287">
        <v>1</v>
      </c>
      <c r="O28" s="287" t="s">
        <v>246</v>
      </c>
      <c r="P28" s="287">
        <v>1356</v>
      </c>
      <c r="Q28" s="287">
        <v>1006</v>
      </c>
      <c r="R28" s="197">
        <v>141</v>
      </c>
      <c r="S28" s="197">
        <v>43</v>
      </c>
      <c r="T28" s="197">
        <v>45</v>
      </c>
      <c r="U28" s="197">
        <v>10</v>
      </c>
      <c r="V28" s="197">
        <v>12</v>
      </c>
      <c r="W28" s="197">
        <v>7</v>
      </c>
      <c r="X28" s="197">
        <v>113</v>
      </c>
      <c r="Y28" s="197">
        <v>12</v>
      </c>
    </row>
    <row r="29" spans="1:25" x14ac:dyDescent="0.25">
      <c r="A29" s="35" t="s">
        <v>20</v>
      </c>
      <c r="B29" s="287" t="s">
        <v>246</v>
      </c>
      <c r="C29" s="287" t="s">
        <v>246</v>
      </c>
      <c r="D29" s="288">
        <v>0</v>
      </c>
      <c r="E29" s="288">
        <v>0</v>
      </c>
      <c r="F29" s="288">
        <v>0</v>
      </c>
      <c r="G29" s="287" t="s">
        <v>246</v>
      </c>
      <c r="H29" s="288">
        <v>0</v>
      </c>
      <c r="I29" s="288">
        <v>0</v>
      </c>
      <c r="J29" s="287" t="s">
        <v>246</v>
      </c>
      <c r="K29" s="288">
        <v>0</v>
      </c>
      <c r="L29" s="287" t="s">
        <v>246</v>
      </c>
      <c r="M29" s="287" t="s">
        <v>246</v>
      </c>
      <c r="N29" s="287" t="s">
        <v>246</v>
      </c>
      <c r="O29" s="287" t="s">
        <v>246</v>
      </c>
      <c r="P29" s="287">
        <v>1200</v>
      </c>
      <c r="Q29" s="287">
        <v>1371</v>
      </c>
      <c r="R29" s="197">
        <v>387</v>
      </c>
      <c r="S29" s="197">
        <v>231</v>
      </c>
      <c r="T29" s="197">
        <v>143</v>
      </c>
      <c r="U29" s="197">
        <v>83</v>
      </c>
      <c r="V29" s="197">
        <v>27</v>
      </c>
      <c r="W29" s="197">
        <v>14</v>
      </c>
      <c r="X29" s="197">
        <v>126</v>
      </c>
      <c r="Y29" s="197">
        <v>31</v>
      </c>
    </row>
    <row r="30" spans="1:25" x14ac:dyDescent="0.25">
      <c r="A30" s="35" t="s">
        <v>21</v>
      </c>
      <c r="B30" s="287" t="s">
        <v>246</v>
      </c>
      <c r="C30" s="287" t="s">
        <v>246</v>
      </c>
      <c r="D30" s="288">
        <v>0</v>
      </c>
      <c r="E30" s="288">
        <v>0</v>
      </c>
      <c r="F30" s="288">
        <v>0</v>
      </c>
      <c r="G30" s="287" t="s">
        <v>246</v>
      </c>
      <c r="H30" s="288">
        <v>0</v>
      </c>
      <c r="I30" s="288">
        <v>1</v>
      </c>
      <c r="J30" s="287" t="s">
        <v>246</v>
      </c>
      <c r="K30" s="288">
        <v>2</v>
      </c>
      <c r="L30" s="287">
        <v>2</v>
      </c>
      <c r="M30" s="287">
        <v>4</v>
      </c>
      <c r="N30" s="287">
        <v>2</v>
      </c>
      <c r="O30" s="287">
        <v>2</v>
      </c>
      <c r="P30" s="287">
        <v>1526</v>
      </c>
      <c r="Q30" s="287">
        <v>1671</v>
      </c>
      <c r="R30" s="197">
        <v>1195</v>
      </c>
      <c r="S30" s="197">
        <v>864</v>
      </c>
      <c r="T30" s="197">
        <v>596</v>
      </c>
      <c r="U30" s="197">
        <v>364</v>
      </c>
      <c r="V30" s="197">
        <v>123</v>
      </c>
      <c r="W30" s="197">
        <v>25</v>
      </c>
      <c r="X30" s="197">
        <v>45</v>
      </c>
      <c r="Y30" s="197">
        <v>17</v>
      </c>
    </row>
    <row r="31" spans="1:25" ht="19.5" x14ac:dyDescent="0.25">
      <c r="A31" s="40" t="s">
        <v>23</v>
      </c>
      <c r="B31" s="287" t="s">
        <v>246</v>
      </c>
      <c r="C31" s="287" t="s">
        <v>246</v>
      </c>
      <c r="D31" s="288">
        <v>0</v>
      </c>
      <c r="E31" s="288">
        <v>0</v>
      </c>
      <c r="F31" s="288">
        <v>0</v>
      </c>
      <c r="G31" s="287" t="s">
        <v>246</v>
      </c>
      <c r="H31" s="288">
        <v>0</v>
      </c>
      <c r="I31" s="288">
        <v>0</v>
      </c>
      <c r="J31" s="287" t="s">
        <v>246</v>
      </c>
      <c r="K31" s="288">
        <v>0</v>
      </c>
      <c r="L31" s="287" t="s">
        <v>246</v>
      </c>
      <c r="M31" s="287" t="s">
        <v>246</v>
      </c>
      <c r="N31" s="287" t="s">
        <v>246</v>
      </c>
      <c r="O31" s="287" t="s">
        <v>246</v>
      </c>
      <c r="P31" s="287">
        <v>109</v>
      </c>
      <c r="Q31" s="287">
        <v>82</v>
      </c>
      <c r="R31" s="197">
        <v>34</v>
      </c>
      <c r="S31" s="197">
        <v>4</v>
      </c>
      <c r="T31" s="197">
        <v>1</v>
      </c>
      <c r="U31" s="197">
        <v>1</v>
      </c>
      <c r="V31" s="197" t="s">
        <v>246</v>
      </c>
      <c r="W31" s="197" t="s">
        <v>378</v>
      </c>
      <c r="X31" s="197">
        <v>2</v>
      </c>
      <c r="Y31" s="197">
        <v>2</v>
      </c>
    </row>
    <row r="32" spans="1:25" ht="19.5" x14ac:dyDescent="0.25">
      <c r="A32" s="40" t="s">
        <v>150</v>
      </c>
      <c r="B32" s="287" t="s">
        <v>246</v>
      </c>
      <c r="C32" s="287" t="s">
        <v>246</v>
      </c>
      <c r="D32" s="288">
        <v>0</v>
      </c>
      <c r="E32" s="288">
        <v>0</v>
      </c>
      <c r="F32" s="288">
        <v>0</v>
      </c>
      <c r="G32" s="287" t="s">
        <v>246</v>
      </c>
      <c r="H32" s="288">
        <v>0</v>
      </c>
      <c r="I32" s="288">
        <v>1</v>
      </c>
      <c r="J32" s="287" t="s">
        <v>246</v>
      </c>
      <c r="K32" s="288">
        <v>2</v>
      </c>
      <c r="L32" s="287">
        <v>2</v>
      </c>
      <c r="M32" s="287">
        <v>4</v>
      </c>
      <c r="N32" s="287">
        <v>2</v>
      </c>
      <c r="O32" s="287">
        <v>2</v>
      </c>
      <c r="P32" s="287">
        <v>1417</v>
      </c>
      <c r="Q32" s="287">
        <v>1589</v>
      </c>
      <c r="R32" s="197">
        <v>1161</v>
      </c>
      <c r="S32" s="197">
        <v>860</v>
      </c>
      <c r="T32" s="197">
        <v>595</v>
      </c>
      <c r="U32" s="197">
        <v>363</v>
      </c>
      <c r="V32" s="197">
        <v>123</v>
      </c>
      <c r="W32" s="197">
        <v>25</v>
      </c>
      <c r="X32" s="197">
        <v>43</v>
      </c>
      <c r="Y32" s="197">
        <v>15</v>
      </c>
    </row>
    <row r="33" spans="1:25" x14ac:dyDescent="0.25">
      <c r="A33" s="35" t="s">
        <v>24</v>
      </c>
      <c r="B33" s="287" t="s">
        <v>246</v>
      </c>
      <c r="C33" s="287" t="s">
        <v>246</v>
      </c>
      <c r="D33" s="288">
        <v>0</v>
      </c>
      <c r="E33" s="288">
        <v>0</v>
      </c>
      <c r="F33" s="288">
        <v>9</v>
      </c>
      <c r="G33" s="287" t="s">
        <v>246</v>
      </c>
      <c r="H33" s="288">
        <v>0</v>
      </c>
      <c r="I33" s="288">
        <v>0</v>
      </c>
      <c r="J33" s="287" t="s">
        <v>246</v>
      </c>
      <c r="K33" s="288">
        <v>2</v>
      </c>
      <c r="L33" s="287" t="s">
        <v>246</v>
      </c>
      <c r="M33" s="287" t="s">
        <v>246</v>
      </c>
      <c r="N33" s="287" t="s">
        <v>246</v>
      </c>
      <c r="O33" s="287">
        <v>1</v>
      </c>
      <c r="P33" s="287">
        <v>1724</v>
      </c>
      <c r="Q33" s="287">
        <v>1511</v>
      </c>
      <c r="R33" s="197">
        <v>627</v>
      </c>
      <c r="S33" s="197">
        <v>144</v>
      </c>
      <c r="T33" s="197">
        <v>75</v>
      </c>
      <c r="U33" s="197">
        <v>23</v>
      </c>
      <c r="V33" s="197">
        <v>22</v>
      </c>
      <c r="W33" s="197">
        <v>2</v>
      </c>
      <c r="X33" s="197">
        <v>150</v>
      </c>
      <c r="Y33" s="197">
        <v>7</v>
      </c>
    </row>
    <row r="34" spans="1:25" x14ac:dyDescent="0.25">
      <c r="A34" s="35" t="s">
        <v>25</v>
      </c>
      <c r="B34" s="287" t="s">
        <v>246</v>
      </c>
      <c r="C34" s="287" t="s">
        <v>246</v>
      </c>
      <c r="D34" s="288">
        <v>0</v>
      </c>
      <c r="E34" s="288">
        <v>0</v>
      </c>
      <c r="F34" s="288">
        <v>0</v>
      </c>
      <c r="G34" s="287" t="s">
        <v>246</v>
      </c>
      <c r="H34" s="288">
        <v>0</v>
      </c>
      <c r="I34" s="288">
        <v>0</v>
      </c>
      <c r="J34" s="287" t="s">
        <v>246</v>
      </c>
      <c r="K34" s="288">
        <v>7</v>
      </c>
      <c r="L34" s="287">
        <v>7</v>
      </c>
      <c r="M34" s="287">
        <v>7</v>
      </c>
      <c r="N34" s="287">
        <v>3</v>
      </c>
      <c r="O34" s="287">
        <v>5</v>
      </c>
      <c r="P34" s="287">
        <v>759</v>
      </c>
      <c r="Q34" s="287">
        <v>685</v>
      </c>
      <c r="R34" s="197">
        <v>411</v>
      </c>
      <c r="S34" s="197">
        <v>285</v>
      </c>
      <c r="T34" s="197">
        <v>198</v>
      </c>
      <c r="U34" s="197">
        <v>91</v>
      </c>
      <c r="V34" s="197">
        <v>75</v>
      </c>
      <c r="W34" s="197">
        <v>60</v>
      </c>
      <c r="X34" s="197">
        <v>209</v>
      </c>
      <c r="Y34" s="197">
        <v>32</v>
      </c>
    </row>
    <row r="35" spans="1:25" x14ac:dyDescent="0.25">
      <c r="A35" s="35" t="s">
        <v>363</v>
      </c>
      <c r="B35" s="287" t="s">
        <v>246</v>
      </c>
      <c r="C35" s="287" t="s">
        <v>246</v>
      </c>
      <c r="D35" s="288">
        <v>11</v>
      </c>
      <c r="E35" s="288">
        <v>11</v>
      </c>
      <c r="F35" s="288">
        <v>16</v>
      </c>
      <c r="G35" s="287">
        <v>352</v>
      </c>
      <c r="H35" s="288">
        <v>284</v>
      </c>
      <c r="I35" s="288">
        <v>223</v>
      </c>
      <c r="J35" s="288" t="s">
        <v>246</v>
      </c>
      <c r="K35" s="288">
        <v>166</v>
      </c>
      <c r="L35" s="287">
        <v>127</v>
      </c>
      <c r="M35" s="287">
        <v>104</v>
      </c>
      <c r="N35" s="287">
        <v>85</v>
      </c>
      <c r="O35" s="287">
        <v>119</v>
      </c>
      <c r="P35" s="287">
        <v>13730</v>
      </c>
      <c r="Q35" s="287">
        <v>17914</v>
      </c>
      <c r="R35" s="197">
        <v>16628</v>
      </c>
      <c r="S35" s="197">
        <v>15750</v>
      </c>
      <c r="T35" s="197">
        <v>11002</v>
      </c>
      <c r="U35" s="197">
        <v>7118</v>
      </c>
      <c r="V35" s="197">
        <v>3459</v>
      </c>
      <c r="W35" s="197">
        <v>1684</v>
      </c>
      <c r="X35" s="197">
        <v>5901</v>
      </c>
      <c r="Y35" s="197">
        <v>3417</v>
      </c>
    </row>
    <row r="36" spans="1:25" x14ac:dyDescent="0.25">
      <c r="A36" s="35" t="s">
        <v>27</v>
      </c>
      <c r="B36" s="287" t="s">
        <v>246</v>
      </c>
      <c r="C36" s="287" t="s">
        <v>246</v>
      </c>
      <c r="D36" s="288">
        <v>0</v>
      </c>
      <c r="E36" s="288">
        <v>0</v>
      </c>
      <c r="F36" s="288">
        <v>0</v>
      </c>
      <c r="G36" s="287" t="s">
        <v>246</v>
      </c>
      <c r="H36" s="288">
        <v>0</v>
      </c>
      <c r="I36" s="288">
        <v>0</v>
      </c>
      <c r="J36" s="287" t="s">
        <v>246</v>
      </c>
      <c r="K36" s="288">
        <v>0</v>
      </c>
      <c r="L36" s="287" t="s">
        <v>246</v>
      </c>
      <c r="M36" s="287" t="s">
        <v>246</v>
      </c>
      <c r="N36" s="287" t="s">
        <v>246</v>
      </c>
      <c r="O36" s="287" t="s">
        <v>246</v>
      </c>
      <c r="P36" s="287">
        <v>3381</v>
      </c>
      <c r="Q36" s="287">
        <v>4197</v>
      </c>
      <c r="R36" s="197">
        <v>3039</v>
      </c>
      <c r="S36" s="197">
        <v>1136</v>
      </c>
      <c r="T36" s="197">
        <v>706</v>
      </c>
      <c r="U36" s="197">
        <v>426</v>
      </c>
      <c r="V36" s="197">
        <v>135</v>
      </c>
      <c r="W36" s="197">
        <v>49</v>
      </c>
      <c r="X36" s="197">
        <v>109</v>
      </c>
      <c r="Y36" s="197">
        <v>46</v>
      </c>
    </row>
    <row r="37" spans="1:25" x14ac:dyDescent="0.25">
      <c r="A37" s="35" t="s">
        <v>28</v>
      </c>
      <c r="B37" s="287" t="s">
        <v>246</v>
      </c>
      <c r="C37" s="287" t="s">
        <v>246</v>
      </c>
      <c r="D37" s="288">
        <v>1</v>
      </c>
      <c r="E37" s="288">
        <v>1</v>
      </c>
      <c r="F37" s="288" t="s">
        <v>99</v>
      </c>
      <c r="G37" s="287">
        <v>3</v>
      </c>
      <c r="H37" s="288">
        <v>3</v>
      </c>
      <c r="I37" s="288">
        <v>2</v>
      </c>
      <c r="J37" s="287" t="s">
        <v>246</v>
      </c>
      <c r="K37" s="288">
        <v>0</v>
      </c>
      <c r="L37" s="287" t="s">
        <v>246</v>
      </c>
      <c r="M37" s="287" t="s">
        <v>246</v>
      </c>
      <c r="N37" s="287" t="s">
        <v>246</v>
      </c>
      <c r="O37" s="287" t="s">
        <v>246</v>
      </c>
      <c r="P37" s="287">
        <v>1398</v>
      </c>
      <c r="Q37" s="287">
        <v>2241</v>
      </c>
      <c r="R37" s="197">
        <v>1248</v>
      </c>
      <c r="S37" s="197">
        <v>642</v>
      </c>
      <c r="T37" s="197">
        <v>335</v>
      </c>
      <c r="U37" s="197">
        <v>124</v>
      </c>
      <c r="V37" s="197">
        <v>29</v>
      </c>
      <c r="W37" s="197">
        <v>11</v>
      </c>
      <c r="X37" s="197">
        <v>65</v>
      </c>
      <c r="Y37" s="197">
        <v>2</v>
      </c>
    </row>
    <row r="38" spans="1:25" x14ac:dyDescent="0.25">
      <c r="A38" s="35" t="s">
        <v>29</v>
      </c>
      <c r="B38" s="287" t="s">
        <v>246</v>
      </c>
      <c r="C38" s="287" t="s">
        <v>246</v>
      </c>
      <c r="D38" s="286">
        <v>0</v>
      </c>
      <c r="E38" s="286">
        <v>0</v>
      </c>
      <c r="F38" s="286">
        <v>0</v>
      </c>
      <c r="G38" s="287" t="s">
        <v>246</v>
      </c>
      <c r="H38" s="288">
        <v>0</v>
      </c>
      <c r="I38" s="288">
        <v>0</v>
      </c>
      <c r="J38" s="287" t="s">
        <v>246</v>
      </c>
      <c r="K38" s="288">
        <v>9</v>
      </c>
      <c r="L38" s="287">
        <v>4</v>
      </c>
      <c r="M38" s="287">
        <v>1</v>
      </c>
      <c r="N38" s="287" t="s">
        <v>246</v>
      </c>
      <c r="O38" s="287" t="s">
        <v>246</v>
      </c>
      <c r="P38" s="287">
        <v>893</v>
      </c>
      <c r="Q38" s="287">
        <v>793</v>
      </c>
      <c r="R38" s="197">
        <v>424</v>
      </c>
      <c r="S38" s="197">
        <v>142</v>
      </c>
      <c r="T38" s="197">
        <v>74</v>
      </c>
      <c r="U38" s="197">
        <v>40</v>
      </c>
      <c r="V38" s="197">
        <v>25</v>
      </c>
      <c r="W38" s="197">
        <v>8</v>
      </c>
      <c r="X38" s="197">
        <v>305</v>
      </c>
      <c r="Y38" s="197">
        <v>50</v>
      </c>
    </row>
    <row r="39" spans="1:25" x14ac:dyDescent="0.25">
      <c r="A39" s="35" t="s">
        <v>361</v>
      </c>
      <c r="B39" s="287" t="s">
        <v>246</v>
      </c>
      <c r="C39" s="287" t="s">
        <v>246</v>
      </c>
      <c r="D39" s="288">
        <v>431</v>
      </c>
      <c r="E39" s="288">
        <v>414</v>
      </c>
      <c r="F39" s="288">
        <v>386</v>
      </c>
      <c r="G39" s="287" t="s">
        <v>115</v>
      </c>
      <c r="H39" s="288" t="s">
        <v>115</v>
      </c>
      <c r="I39" s="288" t="s">
        <v>115</v>
      </c>
      <c r="J39" s="287" t="s">
        <v>115</v>
      </c>
      <c r="K39" s="288" t="s">
        <v>115</v>
      </c>
      <c r="L39" s="287" t="s">
        <v>115</v>
      </c>
      <c r="M39" s="287" t="s">
        <v>115</v>
      </c>
      <c r="N39" s="287" t="s">
        <v>115</v>
      </c>
      <c r="O39" s="287" t="s">
        <v>115</v>
      </c>
      <c r="P39" s="287" t="s">
        <v>115</v>
      </c>
      <c r="Q39" s="287" t="s">
        <v>115</v>
      </c>
      <c r="R39" s="197" t="s">
        <v>115</v>
      </c>
      <c r="S39" s="197" t="s">
        <v>115</v>
      </c>
      <c r="T39" s="197" t="s">
        <v>115</v>
      </c>
      <c r="U39" s="197" t="s">
        <v>115</v>
      </c>
      <c r="V39" s="197" t="s">
        <v>115</v>
      </c>
      <c r="W39" s="197" t="s">
        <v>115</v>
      </c>
      <c r="X39" s="197" t="s">
        <v>115</v>
      </c>
      <c r="Y39" s="197" t="s">
        <v>115</v>
      </c>
    </row>
    <row r="40" spans="1:25" s="191" customFormat="1" ht="18" x14ac:dyDescent="0.25">
      <c r="A40" s="32" t="s">
        <v>139</v>
      </c>
      <c r="B40" s="285" t="s">
        <v>246</v>
      </c>
      <c r="C40" s="285" t="s">
        <v>246</v>
      </c>
      <c r="D40" s="286">
        <v>431</v>
      </c>
      <c r="E40" s="286">
        <v>388</v>
      </c>
      <c r="F40" s="286">
        <v>328</v>
      </c>
      <c r="G40" s="285">
        <v>235</v>
      </c>
      <c r="H40" s="286">
        <v>216</v>
      </c>
      <c r="I40" s="286">
        <v>279</v>
      </c>
      <c r="J40" s="285" t="s">
        <v>246</v>
      </c>
      <c r="K40" s="286">
        <v>376</v>
      </c>
      <c r="L40" s="285">
        <v>369</v>
      </c>
      <c r="M40" s="285">
        <v>271</v>
      </c>
      <c r="N40" s="285">
        <v>242</v>
      </c>
      <c r="O40" s="285">
        <v>234</v>
      </c>
      <c r="P40" s="285">
        <v>29481</v>
      </c>
      <c r="Q40" s="285">
        <v>47048</v>
      </c>
      <c r="R40" s="196">
        <v>28749</v>
      </c>
      <c r="S40" s="196">
        <v>17534</v>
      </c>
      <c r="T40" s="196">
        <v>11121</v>
      </c>
      <c r="U40" s="196">
        <v>5500</v>
      </c>
      <c r="V40" s="196">
        <v>1662</v>
      </c>
      <c r="W40" s="196">
        <v>1208</v>
      </c>
      <c r="X40" s="196">
        <v>17259</v>
      </c>
      <c r="Y40" s="196">
        <v>5157</v>
      </c>
    </row>
    <row r="41" spans="1:25" x14ac:dyDescent="0.25">
      <c r="A41" s="35" t="s">
        <v>31</v>
      </c>
      <c r="B41" s="287" t="s">
        <v>246</v>
      </c>
      <c r="C41" s="287" t="s">
        <v>246</v>
      </c>
      <c r="D41" s="288">
        <v>0</v>
      </c>
      <c r="E41" s="288">
        <v>0</v>
      </c>
      <c r="F41" s="288">
        <v>0</v>
      </c>
      <c r="G41" s="287" t="s">
        <v>246</v>
      </c>
      <c r="H41" s="288">
        <v>4</v>
      </c>
      <c r="I41" s="288">
        <v>0</v>
      </c>
      <c r="J41" s="287" t="s">
        <v>246</v>
      </c>
      <c r="K41" s="288">
        <v>0</v>
      </c>
      <c r="L41" s="287" t="s">
        <v>246</v>
      </c>
      <c r="M41" s="287" t="s">
        <v>246</v>
      </c>
      <c r="N41" s="287" t="s">
        <v>246</v>
      </c>
      <c r="O41" s="287" t="s">
        <v>246</v>
      </c>
      <c r="P41" s="287">
        <v>597</v>
      </c>
      <c r="Q41" s="287">
        <v>1119</v>
      </c>
      <c r="R41" s="197">
        <v>867</v>
      </c>
      <c r="S41" s="197">
        <v>537</v>
      </c>
      <c r="T41" s="197">
        <v>254</v>
      </c>
      <c r="U41" s="197">
        <v>49</v>
      </c>
      <c r="V41" s="197">
        <v>9</v>
      </c>
      <c r="W41" s="197">
        <v>15</v>
      </c>
      <c r="X41" s="197">
        <v>176</v>
      </c>
      <c r="Y41" s="197">
        <v>53</v>
      </c>
    </row>
    <row r="42" spans="1:25" x14ac:dyDescent="0.25">
      <c r="A42" s="35" t="s">
        <v>32</v>
      </c>
      <c r="B42" s="287" t="s">
        <v>246</v>
      </c>
      <c r="C42" s="287" t="s">
        <v>246</v>
      </c>
      <c r="D42" s="288">
        <v>0</v>
      </c>
      <c r="E42" s="288">
        <v>0</v>
      </c>
      <c r="F42" s="288">
        <v>0</v>
      </c>
      <c r="G42" s="287" t="s">
        <v>246</v>
      </c>
      <c r="H42" s="288">
        <v>0</v>
      </c>
      <c r="I42" s="288">
        <v>0</v>
      </c>
      <c r="J42" s="287" t="s">
        <v>246</v>
      </c>
      <c r="K42" s="288">
        <v>4</v>
      </c>
      <c r="L42" s="287">
        <v>4</v>
      </c>
      <c r="M42" s="287">
        <v>4</v>
      </c>
      <c r="N42" s="287">
        <v>2</v>
      </c>
      <c r="O42" s="287">
        <v>2</v>
      </c>
      <c r="P42" s="287">
        <v>110</v>
      </c>
      <c r="Q42" s="287">
        <v>58</v>
      </c>
      <c r="R42" s="197">
        <v>36</v>
      </c>
      <c r="S42" s="197">
        <v>44</v>
      </c>
      <c r="T42" s="197">
        <v>33</v>
      </c>
      <c r="U42" s="197">
        <v>19</v>
      </c>
      <c r="V42" s="197">
        <v>5</v>
      </c>
      <c r="W42" s="197">
        <v>10</v>
      </c>
      <c r="X42" s="197">
        <v>4</v>
      </c>
      <c r="Y42" s="197">
        <v>3</v>
      </c>
    </row>
    <row r="43" spans="1:25" x14ac:dyDescent="0.25">
      <c r="A43" s="35" t="s">
        <v>33</v>
      </c>
      <c r="B43" s="287"/>
      <c r="C43" s="287"/>
      <c r="D43" s="288"/>
      <c r="E43" s="288"/>
      <c r="F43" s="288"/>
      <c r="G43" s="287"/>
      <c r="H43" s="288"/>
      <c r="I43" s="288"/>
      <c r="J43" s="287"/>
      <c r="K43" s="288"/>
      <c r="L43" s="287"/>
      <c r="M43" s="287"/>
      <c r="N43" s="287"/>
      <c r="O43" s="287"/>
      <c r="P43" s="287">
        <v>2302</v>
      </c>
      <c r="Q43" s="287">
        <v>219</v>
      </c>
      <c r="R43" s="197">
        <v>309</v>
      </c>
      <c r="S43" s="197">
        <v>356</v>
      </c>
      <c r="T43" s="197">
        <v>295</v>
      </c>
      <c r="U43" s="197">
        <v>228</v>
      </c>
      <c r="V43" s="197">
        <v>194</v>
      </c>
      <c r="W43" s="197">
        <v>170</v>
      </c>
      <c r="X43" s="197">
        <v>4046</v>
      </c>
      <c r="Y43" s="197">
        <v>2826</v>
      </c>
    </row>
    <row r="44" spans="1:25" x14ac:dyDescent="0.25">
      <c r="A44" s="35" t="s">
        <v>34</v>
      </c>
      <c r="B44" s="287" t="s">
        <v>246</v>
      </c>
      <c r="C44" s="287" t="s">
        <v>246</v>
      </c>
      <c r="D44" s="288">
        <v>200</v>
      </c>
      <c r="E44" s="288">
        <v>121</v>
      </c>
      <c r="F44" s="288">
        <v>115</v>
      </c>
      <c r="G44" s="287">
        <v>116</v>
      </c>
      <c r="H44" s="288">
        <v>106</v>
      </c>
      <c r="I44" s="288">
        <v>97</v>
      </c>
      <c r="J44" s="287" t="s">
        <v>246</v>
      </c>
      <c r="K44" s="288">
        <v>115</v>
      </c>
      <c r="L44" s="287">
        <v>119</v>
      </c>
      <c r="M44" s="287">
        <v>102</v>
      </c>
      <c r="N44" s="287">
        <v>83</v>
      </c>
      <c r="O44" s="287">
        <v>85</v>
      </c>
      <c r="P44" s="287">
        <v>13811</v>
      </c>
      <c r="Q44" s="287">
        <v>28759</v>
      </c>
      <c r="R44" s="197">
        <v>18211</v>
      </c>
      <c r="S44" s="197">
        <v>11163</v>
      </c>
      <c r="T44" s="197">
        <v>7590</v>
      </c>
      <c r="U44" s="197">
        <v>3718</v>
      </c>
      <c r="V44" s="197">
        <v>706</v>
      </c>
      <c r="W44" s="197">
        <v>451</v>
      </c>
      <c r="X44" s="197">
        <v>6296</v>
      </c>
      <c r="Y44" s="197">
        <v>1317</v>
      </c>
    </row>
    <row r="45" spans="1:25" x14ac:dyDescent="0.25">
      <c r="A45" s="35" t="s">
        <v>35</v>
      </c>
      <c r="B45" s="287" t="s">
        <v>246</v>
      </c>
      <c r="C45" s="287" t="s">
        <v>246</v>
      </c>
      <c r="D45" s="288">
        <v>0</v>
      </c>
      <c r="E45" s="288">
        <v>0</v>
      </c>
      <c r="F45" s="288">
        <v>0</v>
      </c>
      <c r="G45" s="287" t="s">
        <v>246</v>
      </c>
      <c r="H45" s="288">
        <v>0</v>
      </c>
      <c r="I45" s="288">
        <v>0</v>
      </c>
      <c r="J45" s="287" t="s">
        <v>246</v>
      </c>
      <c r="K45" s="288">
        <v>0</v>
      </c>
      <c r="L45" s="287">
        <v>3</v>
      </c>
      <c r="M45" s="287">
        <v>4</v>
      </c>
      <c r="N45" s="287">
        <v>3</v>
      </c>
      <c r="O45" s="287">
        <v>7</v>
      </c>
      <c r="P45" s="287">
        <v>1661</v>
      </c>
      <c r="Q45" s="287">
        <v>2037</v>
      </c>
      <c r="R45" s="197">
        <v>1211</v>
      </c>
      <c r="S45" s="197">
        <v>347</v>
      </c>
      <c r="T45" s="197">
        <v>51</v>
      </c>
      <c r="U45" s="197">
        <v>5</v>
      </c>
      <c r="V45" s="197">
        <v>4</v>
      </c>
      <c r="W45" s="197">
        <v>5</v>
      </c>
      <c r="X45" s="197">
        <v>435</v>
      </c>
      <c r="Y45" s="197">
        <v>32</v>
      </c>
    </row>
    <row r="46" spans="1:25" x14ac:dyDescent="0.25">
      <c r="A46" s="35" t="s">
        <v>36</v>
      </c>
      <c r="B46" s="287" t="s">
        <v>246</v>
      </c>
      <c r="C46" s="287" t="s">
        <v>246</v>
      </c>
      <c r="D46" s="288">
        <v>65</v>
      </c>
      <c r="E46" s="288">
        <v>52</v>
      </c>
      <c r="F46" s="288">
        <v>50</v>
      </c>
      <c r="G46" s="287">
        <v>32</v>
      </c>
      <c r="H46" s="288">
        <v>45</v>
      </c>
      <c r="I46" s="288">
        <v>73</v>
      </c>
      <c r="J46" s="287" t="s">
        <v>246</v>
      </c>
      <c r="K46" s="288">
        <v>115</v>
      </c>
      <c r="L46" s="287">
        <v>103</v>
      </c>
      <c r="M46" s="287">
        <v>66</v>
      </c>
      <c r="N46" s="287">
        <v>65</v>
      </c>
      <c r="O46" s="287">
        <v>55</v>
      </c>
      <c r="P46" s="287">
        <v>5552</v>
      </c>
      <c r="Q46" s="287">
        <v>4902</v>
      </c>
      <c r="R46" s="197">
        <v>263</v>
      </c>
      <c r="S46" s="197">
        <v>130</v>
      </c>
      <c r="T46" s="197">
        <v>84</v>
      </c>
      <c r="U46" s="197">
        <v>65</v>
      </c>
      <c r="V46" s="197">
        <v>63</v>
      </c>
      <c r="W46" s="197">
        <v>65</v>
      </c>
      <c r="X46" s="197">
        <v>692</v>
      </c>
      <c r="Y46" s="197">
        <v>133</v>
      </c>
    </row>
    <row r="47" spans="1:25" x14ac:dyDescent="0.25">
      <c r="A47" s="35" t="s">
        <v>37</v>
      </c>
      <c r="B47" s="287" t="s">
        <v>246</v>
      </c>
      <c r="C47" s="287" t="s">
        <v>246</v>
      </c>
      <c r="D47" s="288">
        <v>166</v>
      </c>
      <c r="E47" s="288">
        <v>215</v>
      </c>
      <c r="F47" s="288">
        <v>163</v>
      </c>
      <c r="G47" s="287">
        <v>87</v>
      </c>
      <c r="H47" s="288">
        <v>61</v>
      </c>
      <c r="I47" s="288">
        <v>109</v>
      </c>
      <c r="J47" s="287" t="s">
        <v>246</v>
      </c>
      <c r="K47" s="288">
        <v>142</v>
      </c>
      <c r="L47" s="287">
        <v>140</v>
      </c>
      <c r="M47" s="287">
        <v>95</v>
      </c>
      <c r="N47" s="287">
        <v>89</v>
      </c>
      <c r="O47" s="287">
        <v>85</v>
      </c>
      <c r="P47" s="287">
        <v>5180</v>
      </c>
      <c r="Q47" s="287">
        <v>9113</v>
      </c>
      <c r="R47" s="197">
        <v>7256</v>
      </c>
      <c r="S47" s="197">
        <v>4468</v>
      </c>
      <c r="T47" s="197">
        <v>2490</v>
      </c>
      <c r="U47" s="197">
        <v>1332</v>
      </c>
      <c r="V47" s="197">
        <v>663</v>
      </c>
      <c r="W47" s="197">
        <v>474</v>
      </c>
      <c r="X47" s="197">
        <v>4742</v>
      </c>
      <c r="Y47" s="197">
        <v>781</v>
      </c>
    </row>
    <row r="48" spans="1:25" x14ac:dyDescent="0.25">
      <c r="A48" s="35" t="s">
        <v>38</v>
      </c>
      <c r="B48" s="287"/>
      <c r="C48" s="287"/>
      <c r="D48" s="286"/>
      <c r="E48" s="286"/>
      <c r="F48" s="286"/>
      <c r="G48" s="287"/>
      <c r="H48" s="288"/>
      <c r="I48" s="288"/>
      <c r="J48" s="287"/>
      <c r="K48" s="288"/>
      <c r="L48" s="287"/>
      <c r="M48" s="287"/>
      <c r="N48" s="287"/>
      <c r="O48" s="287"/>
      <c r="P48" s="287">
        <v>268</v>
      </c>
      <c r="Q48" s="287">
        <v>841</v>
      </c>
      <c r="R48" s="197">
        <v>596</v>
      </c>
      <c r="S48" s="197">
        <v>489</v>
      </c>
      <c r="T48" s="197">
        <v>324</v>
      </c>
      <c r="U48" s="197">
        <v>84</v>
      </c>
      <c r="V48" s="197">
        <v>18</v>
      </c>
      <c r="W48" s="197">
        <v>18</v>
      </c>
      <c r="X48" s="197">
        <v>868</v>
      </c>
      <c r="Y48" s="197">
        <v>12</v>
      </c>
    </row>
    <row r="49" spans="1:25" s="191" customFormat="1" ht="18" x14ac:dyDescent="0.25">
      <c r="A49" s="32" t="s">
        <v>201</v>
      </c>
      <c r="B49" s="285" t="s">
        <v>246</v>
      </c>
      <c r="C49" s="285" t="s">
        <v>246</v>
      </c>
      <c r="D49" s="286">
        <v>78</v>
      </c>
      <c r="E49" s="286">
        <v>78</v>
      </c>
      <c r="F49" s="286">
        <v>80</v>
      </c>
      <c r="G49" s="285">
        <v>87</v>
      </c>
      <c r="H49" s="286">
        <v>56</v>
      </c>
      <c r="I49" s="286">
        <v>74</v>
      </c>
      <c r="J49" s="285" t="s">
        <v>246</v>
      </c>
      <c r="K49" s="286">
        <v>1669</v>
      </c>
      <c r="L49" s="285">
        <v>1975</v>
      </c>
      <c r="M49" s="285">
        <v>1678</v>
      </c>
      <c r="N49" s="285">
        <v>1128</v>
      </c>
      <c r="O49" s="285">
        <v>619</v>
      </c>
      <c r="P49" s="285">
        <v>9205</v>
      </c>
      <c r="Q49" s="285">
        <v>9586</v>
      </c>
      <c r="R49" s="196">
        <v>6235</v>
      </c>
      <c r="S49" s="196">
        <v>5943</v>
      </c>
      <c r="T49" s="196">
        <v>4998</v>
      </c>
      <c r="U49" s="196">
        <v>3438</v>
      </c>
      <c r="V49" s="196">
        <v>1283</v>
      </c>
      <c r="W49" s="196">
        <v>531</v>
      </c>
      <c r="X49" s="196">
        <v>1867</v>
      </c>
      <c r="Y49" s="196">
        <v>497</v>
      </c>
    </row>
    <row r="50" spans="1:25" x14ac:dyDescent="0.25">
      <c r="A50" s="35" t="s">
        <v>39</v>
      </c>
      <c r="B50" s="287" t="s">
        <v>246</v>
      </c>
      <c r="C50" s="287" t="s">
        <v>246</v>
      </c>
      <c r="D50" s="288">
        <v>7</v>
      </c>
      <c r="E50" s="288">
        <v>3</v>
      </c>
      <c r="F50" s="288">
        <v>2</v>
      </c>
      <c r="G50" s="287">
        <v>2</v>
      </c>
      <c r="H50" s="288">
        <v>0</v>
      </c>
      <c r="I50" s="288">
        <v>0</v>
      </c>
      <c r="J50" s="287" t="s">
        <v>246</v>
      </c>
      <c r="K50" s="288">
        <v>0</v>
      </c>
      <c r="L50" s="287" t="s">
        <v>246</v>
      </c>
      <c r="M50" s="287">
        <v>1</v>
      </c>
      <c r="N50" s="287" t="s">
        <v>246</v>
      </c>
      <c r="O50" s="287">
        <v>8</v>
      </c>
      <c r="P50" s="287">
        <v>464</v>
      </c>
      <c r="Q50" s="287">
        <v>241</v>
      </c>
      <c r="R50" s="197">
        <v>220</v>
      </c>
      <c r="S50" s="197">
        <v>234</v>
      </c>
      <c r="T50" s="197">
        <v>142</v>
      </c>
      <c r="U50" s="197">
        <v>89</v>
      </c>
      <c r="V50" s="197">
        <v>71</v>
      </c>
      <c r="W50" s="197">
        <v>58</v>
      </c>
      <c r="X50" s="197">
        <v>49</v>
      </c>
      <c r="Y50" s="197">
        <v>17</v>
      </c>
    </row>
    <row r="51" spans="1:25" x14ac:dyDescent="0.25">
      <c r="A51" s="35" t="s">
        <v>116</v>
      </c>
      <c r="B51" s="287" t="s">
        <v>246</v>
      </c>
      <c r="C51" s="287" t="s">
        <v>246</v>
      </c>
      <c r="D51" s="288">
        <v>0</v>
      </c>
      <c r="E51" s="288">
        <v>0</v>
      </c>
      <c r="F51" s="288">
        <v>0</v>
      </c>
      <c r="G51" s="287" t="s">
        <v>246</v>
      </c>
      <c r="H51" s="288">
        <v>0</v>
      </c>
      <c r="I51" s="288">
        <v>0</v>
      </c>
      <c r="J51" s="287" t="s">
        <v>246</v>
      </c>
      <c r="K51" s="288">
        <v>0</v>
      </c>
      <c r="L51" s="287" t="s">
        <v>246</v>
      </c>
      <c r="M51" s="287" t="s">
        <v>246</v>
      </c>
      <c r="N51" s="287" t="s">
        <v>246</v>
      </c>
      <c r="O51" s="287" t="s">
        <v>246</v>
      </c>
      <c r="P51" s="287">
        <v>99</v>
      </c>
      <c r="Q51" s="287">
        <v>90</v>
      </c>
      <c r="R51" s="197">
        <v>76</v>
      </c>
      <c r="S51" s="197">
        <v>37</v>
      </c>
      <c r="T51" s="197">
        <v>21</v>
      </c>
      <c r="U51" s="197">
        <v>4</v>
      </c>
      <c r="V51" s="197">
        <v>1</v>
      </c>
      <c r="W51" s="197" t="s">
        <v>99</v>
      </c>
      <c r="X51" s="197" t="s">
        <v>397</v>
      </c>
      <c r="Y51" s="197" t="s">
        <v>397</v>
      </c>
    </row>
    <row r="52" spans="1:25" ht="19.5" x14ac:dyDescent="0.25">
      <c r="A52" s="35" t="s">
        <v>239</v>
      </c>
      <c r="B52" s="287" t="s">
        <v>246</v>
      </c>
      <c r="C52" s="287" t="s">
        <v>246</v>
      </c>
      <c r="D52" s="288">
        <v>0</v>
      </c>
      <c r="E52" s="288">
        <v>0</v>
      </c>
      <c r="F52" s="288">
        <v>0</v>
      </c>
      <c r="G52" s="287" t="s">
        <v>246</v>
      </c>
      <c r="H52" s="288">
        <v>0</v>
      </c>
      <c r="I52" s="288">
        <v>0</v>
      </c>
      <c r="J52" s="287" t="s">
        <v>246</v>
      </c>
      <c r="K52" s="288">
        <v>2</v>
      </c>
      <c r="L52" s="287">
        <v>3</v>
      </c>
      <c r="M52" s="287">
        <v>4</v>
      </c>
      <c r="N52" s="287" t="s">
        <v>246</v>
      </c>
      <c r="O52" s="287">
        <v>40</v>
      </c>
      <c r="P52" s="287">
        <v>87</v>
      </c>
      <c r="Q52" s="287">
        <v>199</v>
      </c>
      <c r="R52" s="197">
        <v>192</v>
      </c>
      <c r="S52" s="197">
        <v>111</v>
      </c>
      <c r="T52" s="197">
        <v>60</v>
      </c>
      <c r="U52" s="197">
        <v>44</v>
      </c>
      <c r="V52" s="197">
        <v>19</v>
      </c>
      <c r="W52" s="197">
        <v>10</v>
      </c>
      <c r="X52" s="197">
        <v>19</v>
      </c>
      <c r="Y52" s="197">
        <v>5</v>
      </c>
    </row>
    <row r="53" spans="1:25" ht="19.5" x14ac:dyDescent="0.25">
      <c r="A53" s="35" t="s">
        <v>240</v>
      </c>
      <c r="B53" s="287" t="s">
        <v>246</v>
      </c>
      <c r="C53" s="287" t="s">
        <v>246</v>
      </c>
      <c r="D53" s="288">
        <v>0</v>
      </c>
      <c r="E53" s="288">
        <v>0</v>
      </c>
      <c r="F53" s="288">
        <v>0</v>
      </c>
      <c r="G53" s="287" t="s">
        <v>246</v>
      </c>
      <c r="H53" s="288">
        <v>0</v>
      </c>
      <c r="I53" s="288">
        <v>0</v>
      </c>
      <c r="J53" s="287" t="s">
        <v>246</v>
      </c>
      <c r="K53" s="288">
        <v>0</v>
      </c>
      <c r="L53" s="287" t="s">
        <v>246</v>
      </c>
      <c r="M53" s="287" t="s">
        <v>246</v>
      </c>
      <c r="N53" s="287" t="s">
        <v>246</v>
      </c>
      <c r="O53" s="287" t="s">
        <v>246</v>
      </c>
      <c r="P53" s="287">
        <v>695</v>
      </c>
      <c r="Q53" s="287">
        <v>448</v>
      </c>
      <c r="R53" s="197">
        <v>165</v>
      </c>
      <c r="S53" s="197">
        <v>102</v>
      </c>
      <c r="T53" s="197">
        <v>88</v>
      </c>
      <c r="U53" s="197">
        <v>54</v>
      </c>
      <c r="V53" s="197">
        <v>27</v>
      </c>
      <c r="W53" s="197">
        <v>22</v>
      </c>
      <c r="X53" s="197">
        <v>10</v>
      </c>
      <c r="Y53" s="197">
        <v>3</v>
      </c>
    </row>
    <row r="54" spans="1:25" ht="19.5" x14ac:dyDescent="0.25">
      <c r="A54" s="35" t="s">
        <v>96</v>
      </c>
      <c r="B54" s="287" t="s">
        <v>246</v>
      </c>
      <c r="C54" s="287" t="s">
        <v>246</v>
      </c>
      <c r="D54" s="288">
        <v>0</v>
      </c>
      <c r="E54" s="288">
        <v>0</v>
      </c>
      <c r="F54" s="288">
        <v>0</v>
      </c>
      <c r="G54" s="287" t="s">
        <v>246</v>
      </c>
      <c r="H54" s="288">
        <v>0</v>
      </c>
      <c r="I54" s="288">
        <v>0</v>
      </c>
      <c r="J54" s="287" t="s">
        <v>246</v>
      </c>
      <c r="K54" s="288">
        <v>1486</v>
      </c>
      <c r="L54" s="287">
        <v>1639</v>
      </c>
      <c r="M54" s="287">
        <v>1218</v>
      </c>
      <c r="N54" s="287">
        <v>1086</v>
      </c>
      <c r="O54" s="287">
        <v>556</v>
      </c>
      <c r="P54" s="287">
        <v>965</v>
      </c>
      <c r="Q54" s="287">
        <v>905</v>
      </c>
      <c r="R54" s="197">
        <v>707</v>
      </c>
      <c r="S54" s="197">
        <v>560</v>
      </c>
      <c r="T54" s="197">
        <v>366</v>
      </c>
      <c r="U54" s="197">
        <v>278</v>
      </c>
      <c r="V54" s="197">
        <v>201</v>
      </c>
      <c r="W54" s="197">
        <v>166</v>
      </c>
      <c r="X54" s="197">
        <v>107</v>
      </c>
      <c r="Y54" s="197">
        <v>67</v>
      </c>
    </row>
    <row r="55" spans="1:25" x14ac:dyDescent="0.25">
      <c r="A55" s="35" t="s">
        <v>100</v>
      </c>
      <c r="B55" s="287" t="s">
        <v>246</v>
      </c>
      <c r="C55" s="287" t="s">
        <v>246</v>
      </c>
      <c r="D55" s="289">
        <v>0</v>
      </c>
      <c r="E55" s="289">
        <v>0</v>
      </c>
      <c r="F55" s="289">
        <v>0</v>
      </c>
      <c r="G55" s="287" t="s">
        <v>246</v>
      </c>
      <c r="H55" s="288">
        <v>0</v>
      </c>
      <c r="I55" s="288">
        <v>0</v>
      </c>
      <c r="J55" s="287" t="s">
        <v>246</v>
      </c>
      <c r="K55" s="288">
        <v>69</v>
      </c>
      <c r="L55" s="287">
        <v>59</v>
      </c>
      <c r="M55" s="287">
        <v>64</v>
      </c>
      <c r="N55" s="287">
        <v>39</v>
      </c>
      <c r="O55" s="287">
        <v>3</v>
      </c>
      <c r="P55" s="287">
        <v>29</v>
      </c>
      <c r="Q55" s="287">
        <v>28</v>
      </c>
      <c r="R55" s="197">
        <v>19</v>
      </c>
      <c r="S55" s="197">
        <v>23</v>
      </c>
      <c r="T55" s="197">
        <v>11</v>
      </c>
      <c r="U55" s="197">
        <v>9</v>
      </c>
      <c r="V55" s="197">
        <v>4</v>
      </c>
      <c r="W55" s="197">
        <v>4</v>
      </c>
      <c r="X55" s="197">
        <v>26</v>
      </c>
      <c r="Y55" s="197">
        <v>26</v>
      </c>
    </row>
    <row r="56" spans="1:25" s="42" customFormat="1" x14ac:dyDescent="0.25">
      <c r="A56" s="35" t="s">
        <v>45</v>
      </c>
      <c r="B56" s="287" t="s">
        <v>246</v>
      </c>
      <c r="C56" s="287" t="s">
        <v>246</v>
      </c>
      <c r="D56" s="289">
        <v>71</v>
      </c>
      <c r="E56" s="289">
        <v>75</v>
      </c>
      <c r="F56" s="289">
        <v>78</v>
      </c>
      <c r="G56" s="197">
        <v>85</v>
      </c>
      <c r="H56" s="289">
        <v>56</v>
      </c>
      <c r="I56" s="289">
        <v>74</v>
      </c>
      <c r="J56" s="287" t="s">
        <v>246</v>
      </c>
      <c r="K56" s="289">
        <v>112</v>
      </c>
      <c r="L56" s="197">
        <v>274</v>
      </c>
      <c r="M56" s="197">
        <v>391</v>
      </c>
      <c r="N56" s="197">
        <v>3</v>
      </c>
      <c r="O56" s="197">
        <v>12</v>
      </c>
      <c r="P56" s="197">
        <v>6866</v>
      </c>
      <c r="Q56" s="197">
        <v>7675</v>
      </c>
      <c r="R56" s="197">
        <v>4856</v>
      </c>
      <c r="S56" s="197">
        <v>4876</v>
      </c>
      <c r="T56" s="197">
        <v>4310</v>
      </c>
      <c r="U56" s="197">
        <v>2960</v>
      </c>
      <c r="V56" s="197">
        <v>960</v>
      </c>
      <c r="W56" s="197">
        <v>271</v>
      </c>
      <c r="X56" s="197">
        <v>1656</v>
      </c>
      <c r="Y56" s="197">
        <v>379</v>
      </c>
    </row>
    <row r="57" spans="1:25" s="191" customFormat="1" ht="18" x14ac:dyDescent="0.25">
      <c r="A57" s="41" t="s">
        <v>90</v>
      </c>
      <c r="B57" s="285" t="s">
        <v>246</v>
      </c>
      <c r="C57" s="285" t="s">
        <v>246</v>
      </c>
      <c r="D57" s="286">
        <v>71</v>
      </c>
      <c r="E57" s="286">
        <v>89</v>
      </c>
      <c r="F57" s="286">
        <v>78</v>
      </c>
      <c r="G57" s="196">
        <v>63</v>
      </c>
      <c r="H57" s="290">
        <v>58</v>
      </c>
      <c r="I57" s="290">
        <v>63</v>
      </c>
      <c r="J57" s="285" t="s">
        <v>246</v>
      </c>
      <c r="K57" s="290">
        <v>45</v>
      </c>
      <c r="L57" s="196">
        <v>62</v>
      </c>
      <c r="M57" s="196">
        <v>97</v>
      </c>
      <c r="N57" s="196">
        <v>90</v>
      </c>
      <c r="O57" s="196">
        <v>168</v>
      </c>
      <c r="P57" s="196">
        <v>39176</v>
      </c>
      <c r="Q57" s="196">
        <v>47507</v>
      </c>
      <c r="R57" s="196">
        <v>35576</v>
      </c>
      <c r="S57" s="196">
        <v>19223</v>
      </c>
      <c r="T57" s="196">
        <v>13636</v>
      </c>
      <c r="U57" s="196">
        <v>8131</v>
      </c>
      <c r="V57" s="196">
        <v>2757</v>
      </c>
      <c r="W57" s="196">
        <v>962</v>
      </c>
      <c r="X57" s="196">
        <v>8397</v>
      </c>
      <c r="Y57" s="196">
        <v>1328</v>
      </c>
    </row>
    <row r="58" spans="1:25" x14ac:dyDescent="0.25">
      <c r="A58" s="35" t="s">
        <v>46</v>
      </c>
      <c r="B58" s="287" t="s">
        <v>246</v>
      </c>
      <c r="C58" s="287" t="s">
        <v>246</v>
      </c>
      <c r="D58" s="288">
        <v>0</v>
      </c>
      <c r="E58" s="288">
        <v>0</v>
      </c>
      <c r="F58" s="288">
        <v>0</v>
      </c>
      <c r="G58" s="287" t="s">
        <v>246</v>
      </c>
      <c r="H58" s="288">
        <v>0</v>
      </c>
      <c r="I58" s="288">
        <v>0</v>
      </c>
      <c r="J58" s="287" t="s">
        <v>246</v>
      </c>
      <c r="K58" s="288">
        <v>0</v>
      </c>
      <c r="L58" s="287">
        <v>1</v>
      </c>
      <c r="M58" s="287">
        <v>3</v>
      </c>
      <c r="N58" s="287">
        <v>2</v>
      </c>
      <c r="O58" s="287">
        <v>5</v>
      </c>
      <c r="P58" s="287">
        <v>3558</v>
      </c>
      <c r="Q58" s="287">
        <v>2544</v>
      </c>
      <c r="R58" s="197">
        <v>1899</v>
      </c>
      <c r="S58" s="197">
        <v>1420</v>
      </c>
      <c r="T58" s="197">
        <v>626</v>
      </c>
      <c r="U58" s="197">
        <v>362</v>
      </c>
      <c r="V58" s="197">
        <v>116</v>
      </c>
      <c r="W58" s="197">
        <v>68</v>
      </c>
      <c r="X58" s="197">
        <v>255</v>
      </c>
      <c r="Y58" s="197">
        <v>83</v>
      </c>
    </row>
    <row r="59" spans="1:25" x14ac:dyDescent="0.25">
      <c r="A59" s="35" t="s">
        <v>47</v>
      </c>
      <c r="B59" s="287" t="s">
        <v>246</v>
      </c>
      <c r="C59" s="287" t="s">
        <v>246</v>
      </c>
      <c r="D59" s="288">
        <v>0</v>
      </c>
      <c r="E59" s="288">
        <v>0</v>
      </c>
      <c r="F59" s="288">
        <v>0</v>
      </c>
      <c r="G59" s="287" t="s">
        <v>246</v>
      </c>
      <c r="H59" s="288">
        <v>0</v>
      </c>
      <c r="I59" s="288">
        <v>0</v>
      </c>
      <c r="J59" s="287" t="s">
        <v>246</v>
      </c>
      <c r="K59" s="288">
        <v>5</v>
      </c>
      <c r="L59" s="287">
        <v>7</v>
      </c>
      <c r="M59" s="287">
        <v>6</v>
      </c>
      <c r="N59" s="287">
        <v>6</v>
      </c>
      <c r="O59" s="287" t="s">
        <v>246</v>
      </c>
      <c r="P59" s="287">
        <v>455</v>
      </c>
      <c r="Q59" s="287">
        <v>482</v>
      </c>
      <c r="R59" s="197">
        <v>232</v>
      </c>
      <c r="S59" s="197">
        <v>141</v>
      </c>
      <c r="T59" s="197">
        <v>73</v>
      </c>
      <c r="U59" s="197">
        <v>29</v>
      </c>
      <c r="V59" s="197">
        <v>12</v>
      </c>
      <c r="W59" s="197">
        <v>4</v>
      </c>
      <c r="X59" s="197">
        <v>18</v>
      </c>
      <c r="Y59" s="197">
        <v>6</v>
      </c>
    </row>
    <row r="60" spans="1:25" x14ac:dyDescent="0.25">
      <c r="A60" s="35" t="s">
        <v>48</v>
      </c>
      <c r="B60" s="287" t="s">
        <v>246</v>
      </c>
      <c r="C60" s="287" t="s">
        <v>246</v>
      </c>
      <c r="D60" s="288">
        <v>0</v>
      </c>
      <c r="E60" s="288">
        <v>0</v>
      </c>
      <c r="F60" s="288">
        <v>0</v>
      </c>
      <c r="G60" s="287" t="s">
        <v>246</v>
      </c>
      <c r="H60" s="288">
        <v>0</v>
      </c>
      <c r="I60" s="288">
        <v>1</v>
      </c>
      <c r="J60" s="287" t="s">
        <v>246</v>
      </c>
      <c r="K60" s="288">
        <v>1</v>
      </c>
      <c r="L60" s="287" t="s">
        <v>246</v>
      </c>
      <c r="M60" s="287" t="s">
        <v>246</v>
      </c>
      <c r="N60" s="287" t="s">
        <v>246</v>
      </c>
      <c r="O60" s="287" t="s">
        <v>246</v>
      </c>
      <c r="P60" s="287">
        <v>1348</v>
      </c>
      <c r="Q60" s="287">
        <v>1163</v>
      </c>
      <c r="R60" s="197">
        <v>337</v>
      </c>
      <c r="S60" s="197">
        <v>132</v>
      </c>
      <c r="T60" s="197">
        <v>86</v>
      </c>
      <c r="U60" s="197">
        <v>29</v>
      </c>
      <c r="V60" s="197">
        <v>25</v>
      </c>
      <c r="W60" s="197">
        <v>14</v>
      </c>
      <c r="X60" s="197">
        <v>28</v>
      </c>
      <c r="Y60" s="197">
        <v>5</v>
      </c>
    </row>
    <row r="61" spans="1:25" x14ac:dyDescent="0.25">
      <c r="A61" s="35" t="s">
        <v>49</v>
      </c>
      <c r="B61" s="287" t="s">
        <v>246</v>
      </c>
      <c r="C61" s="287" t="s">
        <v>246</v>
      </c>
      <c r="D61" s="288">
        <v>65</v>
      </c>
      <c r="E61" s="288">
        <v>82</v>
      </c>
      <c r="F61" s="288">
        <v>69</v>
      </c>
      <c r="G61" s="287">
        <v>55</v>
      </c>
      <c r="H61" s="288">
        <v>48</v>
      </c>
      <c r="I61" s="288">
        <v>48</v>
      </c>
      <c r="J61" s="287" t="s">
        <v>246</v>
      </c>
      <c r="K61" s="288">
        <v>18</v>
      </c>
      <c r="L61" s="287">
        <v>32</v>
      </c>
      <c r="M61" s="287">
        <v>42</v>
      </c>
      <c r="N61" s="287">
        <v>46</v>
      </c>
      <c r="O61" s="287">
        <v>75</v>
      </c>
      <c r="P61" s="287">
        <v>4423</v>
      </c>
      <c r="Q61" s="287">
        <v>5054</v>
      </c>
      <c r="R61" s="197">
        <v>3842</v>
      </c>
      <c r="S61" s="197">
        <v>2464</v>
      </c>
      <c r="T61" s="197">
        <v>1736</v>
      </c>
      <c r="U61" s="197">
        <v>622</v>
      </c>
      <c r="V61" s="197">
        <v>327</v>
      </c>
      <c r="W61" s="197">
        <v>213</v>
      </c>
      <c r="X61" s="197">
        <v>1010</v>
      </c>
      <c r="Y61" s="197">
        <v>221</v>
      </c>
    </row>
    <row r="62" spans="1:25" x14ac:dyDescent="0.25">
      <c r="A62" s="35" t="s">
        <v>50</v>
      </c>
      <c r="B62" s="287" t="s">
        <v>246</v>
      </c>
      <c r="C62" s="287" t="s">
        <v>246</v>
      </c>
      <c r="D62" s="288">
        <v>0</v>
      </c>
      <c r="E62" s="288">
        <v>0</v>
      </c>
      <c r="F62" s="288">
        <v>0</v>
      </c>
      <c r="G62" s="287" t="s">
        <v>246</v>
      </c>
      <c r="H62" s="288">
        <v>0</v>
      </c>
      <c r="I62" s="288">
        <v>0</v>
      </c>
      <c r="J62" s="287" t="s">
        <v>246</v>
      </c>
      <c r="K62" s="288">
        <v>0</v>
      </c>
      <c r="L62" s="287" t="s">
        <v>246</v>
      </c>
      <c r="M62" s="287" t="s">
        <v>246</v>
      </c>
      <c r="N62" s="287" t="s">
        <v>246</v>
      </c>
      <c r="O62" s="287" t="s">
        <v>246</v>
      </c>
      <c r="P62" s="287">
        <v>916</v>
      </c>
      <c r="Q62" s="287">
        <v>1178</v>
      </c>
      <c r="R62" s="197">
        <v>655</v>
      </c>
      <c r="S62" s="197">
        <v>294</v>
      </c>
      <c r="T62" s="197">
        <v>123</v>
      </c>
      <c r="U62" s="197">
        <v>41</v>
      </c>
      <c r="V62" s="197">
        <v>10</v>
      </c>
      <c r="W62" s="197">
        <v>15</v>
      </c>
      <c r="X62" s="197">
        <v>98</v>
      </c>
      <c r="Y62" s="197">
        <v>14</v>
      </c>
    </row>
    <row r="63" spans="1:25" x14ac:dyDescent="0.25">
      <c r="A63" s="35" t="s">
        <v>51</v>
      </c>
      <c r="B63" s="287" t="s">
        <v>246</v>
      </c>
      <c r="C63" s="287" t="s">
        <v>246</v>
      </c>
      <c r="D63" s="288">
        <v>0</v>
      </c>
      <c r="E63" s="288">
        <v>0</v>
      </c>
      <c r="F63" s="288">
        <v>0</v>
      </c>
      <c r="G63" s="287" t="s">
        <v>246</v>
      </c>
      <c r="H63" s="288">
        <v>0</v>
      </c>
      <c r="I63" s="288">
        <v>0</v>
      </c>
      <c r="J63" s="287" t="s">
        <v>246</v>
      </c>
      <c r="K63" s="288">
        <v>0</v>
      </c>
      <c r="L63" s="287" t="s">
        <v>246</v>
      </c>
      <c r="M63" s="287" t="s">
        <v>246</v>
      </c>
      <c r="N63" s="287" t="s">
        <v>246</v>
      </c>
      <c r="O63" s="287" t="s">
        <v>246</v>
      </c>
      <c r="P63" s="287">
        <v>1277</v>
      </c>
      <c r="Q63" s="287">
        <v>1346</v>
      </c>
      <c r="R63" s="197">
        <v>893</v>
      </c>
      <c r="S63" s="197">
        <v>209</v>
      </c>
      <c r="T63" s="197">
        <v>110</v>
      </c>
      <c r="U63" s="197">
        <v>35</v>
      </c>
      <c r="V63" s="197">
        <v>14</v>
      </c>
      <c r="W63" s="197">
        <v>5</v>
      </c>
      <c r="X63" s="197">
        <v>281</v>
      </c>
      <c r="Y63" s="197">
        <v>7</v>
      </c>
    </row>
    <row r="64" spans="1:25" x14ac:dyDescent="0.25">
      <c r="A64" s="35" t="s">
        <v>52</v>
      </c>
      <c r="B64" s="287" t="s">
        <v>246</v>
      </c>
      <c r="C64" s="287" t="s">
        <v>246</v>
      </c>
      <c r="D64" s="288">
        <v>3</v>
      </c>
      <c r="E64" s="288">
        <v>7</v>
      </c>
      <c r="F64" s="288">
        <v>9</v>
      </c>
      <c r="G64" s="287">
        <v>8</v>
      </c>
      <c r="H64" s="288">
        <v>10</v>
      </c>
      <c r="I64" s="288">
        <v>11</v>
      </c>
      <c r="J64" s="287" t="s">
        <v>246</v>
      </c>
      <c r="K64" s="288">
        <v>15</v>
      </c>
      <c r="L64" s="287">
        <v>15</v>
      </c>
      <c r="M64" s="287">
        <v>30</v>
      </c>
      <c r="N64" s="287">
        <v>29</v>
      </c>
      <c r="O64" s="287">
        <v>32</v>
      </c>
      <c r="P64" s="287">
        <v>2907</v>
      </c>
      <c r="Q64" s="287">
        <v>4018</v>
      </c>
      <c r="R64" s="197">
        <v>1835</v>
      </c>
      <c r="S64" s="197">
        <v>372</v>
      </c>
      <c r="T64" s="197">
        <v>227</v>
      </c>
      <c r="U64" s="197">
        <v>171</v>
      </c>
      <c r="V64" s="197">
        <v>105</v>
      </c>
      <c r="W64" s="197">
        <v>48</v>
      </c>
      <c r="X64" s="197">
        <v>120</v>
      </c>
      <c r="Y64" s="197">
        <v>24</v>
      </c>
    </row>
    <row r="65" spans="1:25" x14ac:dyDescent="0.25">
      <c r="A65" s="35" t="s">
        <v>53</v>
      </c>
      <c r="B65" s="287" t="s">
        <v>246</v>
      </c>
      <c r="C65" s="287" t="s">
        <v>246</v>
      </c>
      <c r="D65" s="288">
        <v>0</v>
      </c>
      <c r="E65" s="288">
        <v>0</v>
      </c>
      <c r="F65" s="288">
        <v>0</v>
      </c>
      <c r="G65" s="287" t="s">
        <v>99</v>
      </c>
      <c r="H65" s="288">
        <v>0</v>
      </c>
      <c r="I65" s="288">
        <v>0</v>
      </c>
      <c r="J65" s="287" t="s">
        <v>246</v>
      </c>
      <c r="K65" s="288">
        <v>1</v>
      </c>
      <c r="L65" s="287" t="s">
        <v>246</v>
      </c>
      <c r="M65" s="287" t="s">
        <v>246</v>
      </c>
      <c r="N65" s="287" t="s">
        <v>246</v>
      </c>
      <c r="O65" s="287" t="s">
        <v>246</v>
      </c>
      <c r="P65" s="287">
        <v>976</v>
      </c>
      <c r="Q65" s="287">
        <v>823</v>
      </c>
      <c r="R65" s="197">
        <v>347</v>
      </c>
      <c r="S65" s="197">
        <v>156</v>
      </c>
      <c r="T65" s="197">
        <v>118</v>
      </c>
      <c r="U65" s="197">
        <v>39</v>
      </c>
      <c r="V65" s="197">
        <v>11</v>
      </c>
      <c r="W65" s="197">
        <v>6</v>
      </c>
      <c r="X65" s="197">
        <v>110</v>
      </c>
      <c r="Y65" s="197">
        <v>11</v>
      </c>
    </row>
    <row r="66" spans="1:25" x14ac:dyDescent="0.25">
      <c r="A66" s="35" t="s">
        <v>54</v>
      </c>
      <c r="B66" s="287" t="s">
        <v>246</v>
      </c>
      <c r="C66" s="287" t="s">
        <v>246</v>
      </c>
      <c r="D66" s="288">
        <v>0</v>
      </c>
      <c r="E66" s="288">
        <v>0</v>
      </c>
      <c r="F66" s="288">
        <v>0</v>
      </c>
      <c r="G66" s="287" t="s">
        <v>99</v>
      </c>
      <c r="H66" s="288">
        <v>0</v>
      </c>
      <c r="I66" s="288">
        <v>0</v>
      </c>
      <c r="J66" s="287" t="s">
        <v>246</v>
      </c>
      <c r="K66" s="288">
        <v>1</v>
      </c>
      <c r="L66" s="287">
        <v>4</v>
      </c>
      <c r="M66" s="287">
        <v>10</v>
      </c>
      <c r="N66" s="287">
        <v>1</v>
      </c>
      <c r="O66" s="287">
        <v>7</v>
      </c>
      <c r="P66" s="287">
        <v>7111</v>
      </c>
      <c r="Q66" s="287">
        <v>11352</v>
      </c>
      <c r="R66" s="197">
        <v>9741</v>
      </c>
      <c r="S66" s="197">
        <v>4196</v>
      </c>
      <c r="T66" s="197">
        <v>3197</v>
      </c>
      <c r="U66" s="197">
        <v>2159</v>
      </c>
      <c r="V66" s="197">
        <v>1401</v>
      </c>
      <c r="W66" s="197">
        <v>260</v>
      </c>
      <c r="X66" s="197">
        <v>2537</v>
      </c>
      <c r="Y66" s="197">
        <v>221</v>
      </c>
    </row>
    <row r="67" spans="1:25" x14ac:dyDescent="0.25">
      <c r="A67" s="35" t="s">
        <v>55</v>
      </c>
      <c r="B67" s="287" t="s">
        <v>246</v>
      </c>
      <c r="C67" s="287" t="s">
        <v>246</v>
      </c>
      <c r="D67" s="288">
        <v>0</v>
      </c>
      <c r="E67" s="288">
        <v>0</v>
      </c>
      <c r="F67" s="288">
        <v>0</v>
      </c>
      <c r="G67" s="287" t="s">
        <v>99</v>
      </c>
      <c r="H67" s="288">
        <v>0</v>
      </c>
      <c r="I67" s="288">
        <v>1</v>
      </c>
      <c r="J67" s="287" t="s">
        <v>246</v>
      </c>
      <c r="K67" s="288">
        <v>3</v>
      </c>
      <c r="L67" s="287">
        <v>2</v>
      </c>
      <c r="M67" s="287">
        <v>1</v>
      </c>
      <c r="N67" s="287" t="s">
        <v>246</v>
      </c>
      <c r="O67" s="287" t="s">
        <v>246</v>
      </c>
      <c r="P67" s="287">
        <v>1225</v>
      </c>
      <c r="Q67" s="287">
        <v>1497</v>
      </c>
      <c r="R67" s="197">
        <v>698</v>
      </c>
      <c r="S67" s="197">
        <v>403</v>
      </c>
      <c r="T67" s="197">
        <v>410</v>
      </c>
      <c r="U67" s="197">
        <v>242</v>
      </c>
      <c r="V67" s="197">
        <v>108</v>
      </c>
      <c r="W67" s="197">
        <v>56</v>
      </c>
      <c r="X67" s="197">
        <v>52</v>
      </c>
      <c r="Y67" s="197">
        <v>43</v>
      </c>
    </row>
    <row r="68" spans="1:25" x14ac:dyDescent="0.25">
      <c r="A68" s="35" t="s">
        <v>56</v>
      </c>
      <c r="B68" s="287" t="s">
        <v>246</v>
      </c>
      <c r="C68" s="287" t="s">
        <v>246</v>
      </c>
      <c r="D68" s="288">
        <v>3</v>
      </c>
      <c r="E68" s="288">
        <v>0</v>
      </c>
      <c r="F68" s="288">
        <v>0</v>
      </c>
      <c r="G68" s="287" t="s">
        <v>99</v>
      </c>
      <c r="H68" s="288">
        <v>0</v>
      </c>
      <c r="I68" s="288">
        <v>1</v>
      </c>
      <c r="J68" s="287" t="s">
        <v>246</v>
      </c>
      <c r="K68" s="288">
        <v>0</v>
      </c>
      <c r="L68" s="287">
        <v>1</v>
      </c>
      <c r="M68" s="287" t="s">
        <v>246</v>
      </c>
      <c r="N68" s="287">
        <v>1</v>
      </c>
      <c r="O68" s="287">
        <v>5</v>
      </c>
      <c r="P68" s="287">
        <v>2336</v>
      </c>
      <c r="Q68" s="287">
        <v>2668</v>
      </c>
      <c r="R68" s="197">
        <v>1994</v>
      </c>
      <c r="S68" s="197">
        <v>442</v>
      </c>
      <c r="T68" s="197">
        <v>46</v>
      </c>
      <c r="U68" s="197">
        <v>9</v>
      </c>
      <c r="V68" s="197">
        <v>16</v>
      </c>
      <c r="W68" s="197">
        <v>9</v>
      </c>
      <c r="X68" s="197">
        <v>998</v>
      </c>
      <c r="Y68" s="197">
        <v>423</v>
      </c>
    </row>
    <row r="69" spans="1:25" x14ac:dyDescent="0.25">
      <c r="A69" s="35" t="s">
        <v>57</v>
      </c>
      <c r="B69" s="287" t="s">
        <v>246</v>
      </c>
      <c r="C69" s="287" t="s">
        <v>246</v>
      </c>
      <c r="D69" s="288">
        <v>0</v>
      </c>
      <c r="E69" s="288">
        <v>0</v>
      </c>
      <c r="F69" s="288">
        <v>0</v>
      </c>
      <c r="G69" s="287" t="s">
        <v>99</v>
      </c>
      <c r="H69" s="288">
        <v>0</v>
      </c>
      <c r="I69" s="288">
        <v>0</v>
      </c>
      <c r="J69" s="287" t="s">
        <v>246</v>
      </c>
      <c r="K69" s="288">
        <v>0</v>
      </c>
      <c r="L69" s="287" t="s">
        <v>246</v>
      </c>
      <c r="M69" s="287">
        <v>5</v>
      </c>
      <c r="N69" s="287">
        <v>3</v>
      </c>
      <c r="O69" s="287">
        <v>12</v>
      </c>
      <c r="P69" s="287">
        <v>5976</v>
      </c>
      <c r="Q69" s="287">
        <v>8164</v>
      </c>
      <c r="R69" s="197">
        <v>7730</v>
      </c>
      <c r="S69" s="197">
        <v>6865</v>
      </c>
      <c r="T69" s="197">
        <v>5621</v>
      </c>
      <c r="U69" s="197">
        <v>3501</v>
      </c>
      <c r="V69" s="197">
        <v>408</v>
      </c>
      <c r="W69" s="197">
        <v>185</v>
      </c>
      <c r="X69" s="197">
        <v>1621</v>
      </c>
      <c r="Y69" s="197">
        <v>108</v>
      </c>
    </row>
    <row r="70" spans="1:25" x14ac:dyDescent="0.25">
      <c r="A70" s="35" t="s">
        <v>58</v>
      </c>
      <c r="B70" s="287" t="s">
        <v>246</v>
      </c>
      <c r="C70" s="287" t="s">
        <v>246</v>
      </c>
      <c r="D70" s="288">
        <v>0</v>
      </c>
      <c r="E70" s="288">
        <v>0</v>
      </c>
      <c r="F70" s="288">
        <v>0</v>
      </c>
      <c r="G70" s="287" t="s">
        <v>99</v>
      </c>
      <c r="H70" s="288">
        <v>0</v>
      </c>
      <c r="I70" s="288">
        <v>0</v>
      </c>
      <c r="J70" s="287" t="s">
        <v>246</v>
      </c>
      <c r="K70" s="288">
        <v>0</v>
      </c>
      <c r="L70" s="287" t="s">
        <v>246</v>
      </c>
      <c r="M70" s="287" t="s">
        <v>246</v>
      </c>
      <c r="N70" s="287">
        <v>2</v>
      </c>
      <c r="O70" s="287">
        <v>32</v>
      </c>
      <c r="P70" s="287">
        <v>5063</v>
      </c>
      <c r="Q70" s="287">
        <v>5726</v>
      </c>
      <c r="R70" s="197">
        <v>4594</v>
      </c>
      <c r="S70" s="197">
        <v>1757</v>
      </c>
      <c r="T70" s="197">
        <v>1122</v>
      </c>
      <c r="U70" s="197">
        <v>818</v>
      </c>
      <c r="V70" s="197">
        <v>170</v>
      </c>
      <c r="W70" s="197">
        <v>53</v>
      </c>
      <c r="X70" s="197">
        <v>989</v>
      </c>
      <c r="Y70" s="197">
        <v>133</v>
      </c>
    </row>
    <row r="71" spans="1:25" x14ac:dyDescent="0.25">
      <c r="A71" s="35" t="s">
        <v>59</v>
      </c>
      <c r="B71" s="287" t="s">
        <v>246</v>
      </c>
      <c r="C71" s="287" t="s">
        <v>246</v>
      </c>
      <c r="D71" s="286">
        <v>0</v>
      </c>
      <c r="E71" s="286">
        <v>0</v>
      </c>
      <c r="F71" s="286">
        <v>0</v>
      </c>
      <c r="G71" s="287" t="s">
        <v>99</v>
      </c>
      <c r="H71" s="288">
        <v>0</v>
      </c>
      <c r="I71" s="288">
        <v>1</v>
      </c>
      <c r="J71" s="287" t="s">
        <v>246</v>
      </c>
      <c r="K71" s="288">
        <v>1</v>
      </c>
      <c r="L71" s="287" t="s">
        <v>246</v>
      </c>
      <c r="M71" s="287" t="s">
        <v>246</v>
      </c>
      <c r="N71" s="287" t="s">
        <v>246</v>
      </c>
      <c r="O71" s="287" t="s">
        <v>246</v>
      </c>
      <c r="P71" s="287">
        <v>1605</v>
      </c>
      <c r="Q71" s="287">
        <v>1492</v>
      </c>
      <c r="R71" s="197">
        <v>779</v>
      </c>
      <c r="S71" s="197">
        <v>372</v>
      </c>
      <c r="T71" s="197">
        <v>141</v>
      </c>
      <c r="U71" s="197">
        <v>74</v>
      </c>
      <c r="V71" s="197">
        <v>34</v>
      </c>
      <c r="W71" s="197">
        <v>26</v>
      </c>
      <c r="X71" s="197">
        <v>280</v>
      </c>
      <c r="Y71" s="197">
        <v>29</v>
      </c>
    </row>
    <row r="72" spans="1:25" s="191" customFormat="1" ht="18" x14ac:dyDescent="0.25">
      <c r="A72" s="32" t="s">
        <v>136</v>
      </c>
      <c r="B72" s="285" t="s">
        <v>246</v>
      </c>
      <c r="C72" s="285" t="s">
        <v>246</v>
      </c>
      <c r="D72" s="286">
        <v>0</v>
      </c>
      <c r="E72" s="286">
        <v>0</v>
      </c>
      <c r="F72" s="286">
        <v>0</v>
      </c>
      <c r="G72" s="285" t="s">
        <v>99</v>
      </c>
      <c r="H72" s="286">
        <v>1</v>
      </c>
      <c r="I72" s="286">
        <v>2</v>
      </c>
      <c r="J72" s="285" t="s">
        <v>246</v>
      </c>
      <c r="K72" s="286">
        <v>9</v>
      </c>
      <c r="L72" s="285">
        <v>17</v>
      </c>
      <c r="M72" s="285">
        <v>27</v>
      </c>
      <c r="N72" s="285">
        <v>22</v>
      </c>
      <c r="O72" s="285">
        <v>43</v>
      </c>
      <c r="P72" s="285">
        <v>22834</v>
      </c>
      <c r="Q72" s="285">
        <v>27199</v>
      </c>
      <c r="R72" s="196">
        <v>17763</v>
      </c>
      <c r="S72" s="196">
        <v>8375</v>
      </c>
      <c r="T72" s="196">
        <v>4281</v>
      </c>
      <c r="U72" s="196">
        <v>1975</v>
      </c>
      <c r="V72" s="196">
        <v>882</v>
      </c>
      <c r="W72" s="196">
        <v>297</v>
      </c>
      <c r="X72" s="196">
        <v>2384</v>
      </c>
      <c r="Y72" s="196">
        <v>699</v>
      </c>
    </row>
    <row r="73" spans="1:25" x14ac:dyDescent="0.25">
      <c r="A73" s="35" t="s">
        <v>60</v>
      </c>
      <c r="B73" s="287" t="s">
        <v>246</v>
      </c>
      <c r="C73" s="287" t="s">
        <v>246</v>
      </c>
      <c r="D73" s="288">
        <v>0</v>
      </c>
      <c r="E73" s="288">
        <v>0</v>
      </c>
      <c r="F73" s="288">
        <v>0</v>
      </c>
      <c r="G73" s="287" t="s">
        <v>99</v>
      </c>
      <c r="H73" s="288">
        <v>0</v>
      </c>
      <c r="I73" s="288">
        <v>0</v>
      </c>
      <c r="J73" s="287" t="s">
        <v>246</v>
      </c>
      <c r="K73" s="288">
        <v>1</v>
      </c>
      <c r="L73" s="287" t="s">
        <v>246</v>
      </c>
      <c r="M73" s="287" t="s">
        <v>246</v>
      </c>
      <c r="N73" s="287" t="s">
        <v>246</v>
      </c>
      <c r="O73" s="287" t="s">
        <v>246</v>
      </c>
      <c r="P73" s="287">
        <v>713</v>
      </c>
      <c r="Q73" s="287">
        <v>541</v>
      </c>
      <c r="R73" s="197">
        <v>206</v>
      </c>
      <c r="S73" s="197">
        <v>73</v>
      </c>
      <c r="T73" s="197">
        <v>44</v>
      </c>
      <c r="U73" s="197">
        <v>8</v>
      </c>
      <c r="V73" s="197">
        <v>4</v>
      </c>
      <c r="W73" s="197">
        <v>26</v>
      </c>
      <c r="X73" s="197">
        <v>17</v>
      </c>
      <c r="Y73" s="197">
        <v>10</v>
      </c>
    </row>
    <row r="74" spans="1:25" x14ac:dyDescent="0.25">
      <c r="A74" s="35" t="s">
        <v>61</v>
      </c>
      <c r="B74" s="287" t="s">
        <v>246</v>
      </c>
      <c r="C74" s="287" t="s">
        <v>246</v>
      </c>
      <c r="D74" s="288">
        <v>0</v>
      </c>
      <c r="E74" s="288">
        <v>0</v>
      </c>
      <c r="F74" s="288">
        <v>0</v>
      </c>
      <c r="G74" s="287" t="s">
        <v>99</v>
      </c>
      <c r="H74" s="288">
        <v>1</v>
      </c>
      <c r="I74" s="288">
        <v>2</v>
      </c>
      <c r="J74" s="287" t="s">
        <v>246</v>
      </c>
      <c r="K74" s="288">
        <v>7</v>
      </c>
      <c r="L74" s="287">
        <v>5</v>
      </c>
      <c r="M74" s="287">
        <v>6</v>
      </c>
      <c r="N74" s="287">
        <v>7</v>
      </c>
      <c r="O74" s="287">
        <v>24</v>
      </c>
      <c r="P74" s="287">
        <v>6440</v>
      </c>
      <c r="Q74" s="287">
        <v>8071</v>
      </c>
      <c r="R74" s="197">
        <v>4837</v>
      </c>
      <c r="S74" s="197">
        <v>1465</v>
      </c>
      <c r="T74" s="197">
        <v>773</v>
      </c>
      <c r="U74" s="197">
        <v>410</v>
      </c>
      <c r="V74" s="197">
        <v>301</v>
      </c>
      <c r="W74" s="197">
        <v>148</v>
      </c>
      <c r="X74" s="197">
        <v>1360</v>
      </c>
      <c r="Y74" s="197">
        <v>525</v>
      </c>
    </row>
    <row r="75" spans="1:25" x14ac:dyDescent="0.25">
      <c r="A75" s="35" t="s">
        <v>62</v>
      </c>
      <c r="B75" s="287" t="s">
        <v>246</v>
      </c>
      <c r="C75" s="287" t="s">
        <v>246</v>
      </c>
      <c r="D75" s="288">
        <v>0</v>
      </c>
      <c r="E75" s="288">
        <v>0</v>
      </c>
      <c r="F75" s="288">
        <v>0</v>
      </c>
      <c r="G75" s="287" t="s">
        <v>99</v>
      </c>
      <c r="H75" s="288">
        <v>0</v>
      </c>
      <c r="I75" s="288">
        <v>0</v>
      </c>
      <c r="J75" s="287" t="s">
        <v>246</v>
      </c>
      <c r="K75" s="288">
        <v>1</v>
      </c>
      <c r="L75" s="287">
        <v>12</v>
      </c>
      <c r="M75" s="287">
        <v>19</v>
      </c>
      <c r="N75" s="287">
        <v>9</v>
      </c>
      <c r="O75" s="287">
        <v>8</v>
      </c>
      <c r="P75" s="287">
        <v>13653</v>
      </c>
      <c r="Q75" s="287">
        <v>16011</v>
      </c>
      <c r="R75" s="197">
        <v>11763</v>
      </c>
      <c r="S75" s="197">
        <v>6149</v>
      </c>
      <c r="T75" s="197">
        <v>3427</v>
      </c>
      <c r="U75" s="197">
        <v>1540</v>
      </c>
      <c r="V75" s="197">
        <v>553</v>
      </c>
      <c r="W75" s="197">
        <v>93</v>
      </c>
      <c r="X75" s="197">
        <v>940</v>
      </c>
      <c r="Y75" s="197">
        <v>120</v>
      </c>
    </row>
    <row r="76" spans="1:25" x14ac:dyDescent="0.25">
      <c r="A76" s="2" t="s">
        <v>63</v>
      </c>
      <c r="B76" s="287"/>
      <c r="C76" s="287"/>
      <c r="D76" s="288"/>
      <c r="E76" s="288"/>
      <c r="F76" s="288"/>
      <c r="G76" s="287"/>
      <c r="H76" s="288"/>
      <c r="I76" s="288"/>
      <c r="J76" s="287"/>
      <c r="K76" s="288"/>
      <c r="L76" s="287"/>
      <c r="M76" s="287"/>
      <c r="N76" s="287"/>
      <c r="O76" s="287"/>
      <c r="P76" s="287"/>
      <c r="Q76" s="287"/>
      <c r="R76" s="197"/>
      <c r="S76" s="197"/>
      <c r="T76" s="197"/>
      <c r="U76" s="197"/>
      <c r="V76" s="197"/>
      <c r="W76" s="197"/>
      <c r="X76" s="197"/>
      <c r="Y76" s="197"/>
    </row>
    <row r="77" spans="1:25" ht="19.5" x14ac:dyDescent="0.25">
      <c r="A77" s="40" t="s">
        <v>241</v>
      </c>
      <c r="B77" s="287" t="s">
        <v>246</v>
      </c>
      <c r="C77" s="287" t="s">
        <v>246</v>
      </c>
      <c r="D77" s="288">
        <v>0</v>
      </c>
      <c r="E77" s="288">
        <v>0</v>
      </c>
      <c r="F77" s="288">
        <v>0</v>
      </c>
      <c r="G77" s="287" t="s">
        <v>99</v>
      </c>
      <c r="H77" s="288">
        <v>0</v>
      </c>
      <c r="I77" s="288">
        <v>0</v>
      </c>
      <c r="J77" s="287" t="s">
        <v>246</v>
      </c>
      <c r="K77" s="288">
        <v>1</v>
      </c>
      <c r="L77" s="287">
        <v>9</v>
      </c>
      <c r="M77" s="287">
        <v>12</v>
      </c>
      <c r="N77" s="287">
        <v>1</v>
      </c>
      <c r="O77" s="287" t="s">
        <v>246</v>
      </c>
      <c r="P77" s="287">
        <v>7794</v>
      </c>
      <c r="Q77" s="287">
        <v>8831</v>
      </c>
      <c r="R77" s="197">
        <v>7056</v>
      </c>
      <c r="S77" s="197">
        <v>2837</v>
      </c>
      <c r="T77" s="197">
        <v>1319</v>
      </c>
      <c r="U77" s="197">
        <v>467</v>
      </c>
      <c r="V77" s="197">
        <v>148</v>
      </c>
      <c r="W77" s="197">
        <v>61</v>
      </c>
      <c r="X77" s="197">
        <v>433</v>
      </c>
      <c r="Y77" s="197">
        <v>35</v>
      </c>
    </row>
    <row r="78" spans="1:25" ht="19.5" x14ac:dyDescent="0.25">
      <c r="A78" s="40" t="s">
        <v>243</v>
      </c>
      <c r="B78" s="287" t="s">
        <v>246</v>
      </c>
      <c r="C78" s="287" t="s">
        <v>246</v>
      </c>
      <c r="D78" s="288">
        <v>0</v>
      </c>
      <c r="E78" s="288">
        <v>0</v>
      </c>
      <c r="F78" s="288">
        <v>0</v>
      </c>
      <c r="G78" s="287" t="s">
        <v>99</v>
      </c>
      <c r="H78" s="288">
        <v>0</v>
      </c>
      <c r="I78" s="288">
        <v>0</v>
      </c>
      <c r="J78" s="287" t="s">
        <v>246</v>
      </c>
      <c r="K78" s="288">
        <v>0</v>
      </c>
      <c r="L78" s="287" t="s">
        <v>246</v>
      </c>
      <c r="M78" s="287" t="s">
        <v>246</v>
      </c>
      <c r="N78" s="287" t="s">
        <v>246</v>
      </c>
      <c r="O78" s="287" t="s">
        <v>246</v>
      </c>
      <c r="P78" s="287">
        <v>2271</v>
      </c>
      <c r="Q78" s="287">
        <v>3069</v>
      </c>
      <c r="R78" s="197">
        <v>2283</v>
      </c>
      <c r="S78" s="197">
        <v>1795</v>
      </c>
      <c r="T78" s="197">
        <v>1109</v>
      </c>
      <c r="U78" s="197">
        <v>668</v>
      </c>
      <c r="V78" s="197">
        <v>257</v>
      </c>
      <c r="W78" s="197" t="s">
        <v>99</v>
      </c>
      <c r="X78" s="197">
        <v>173</v>
      </c>
      <c r="Y78" s="197">
        <v>6</v>
      </c>
    </row>
    <row r="79" spans="1:25" ht="19.5" x14ac:dyDescent="0.25">
      <c r="A79" s="40" t="s">
        <v>250</v>
      </c>
      <c r="B79" s="287" t="s">
        <v>246</v>
      </c>
      <c r="C79" s="287" t="s">
        <v>246</v>
      </c>
      <c r="D79" s="288">
        <v>0</v>
      </c>
      <c r="E79" s="288">
        <v>0</v>
      </c>
      <c r="F79" s="288">
        <v>0</v>
      </c>
      <c r="G79" s="287" t="s">
        <v>99</v>
      </c>
      <c r="H79" s="288">
        <v>0</v>
      </c>
      <c r="I79" s="288">
        <v>0</v>
      </c>
      <c r="J79" s="287" t="s">
        <v>246</v>
      </c>
      <c r="K79" s="288">
        <v>0</v>
      </c>
      <c r="L79" s="287">
        <v>3</v>
      </c>
      <c r="M79" s="287">
        <v>7</v>
      </c>
      <c r="N79" s="287">
        <v>8</v>
      </c>
      <c r="O79" s="287">
        <v>8</v>
      </c>
      <c r="P79" s="287">
        <v>3588</v>
      </c>
      <c r="Q79" s="287">
        <v>4111</v>
      </c>
      <c r="R79" s="197">
        <v>2424</v>
      </c>
      <c r="S79" s="197">
        <v>1517</v>
      </c>
      <c r="T79" s="197">
        <v>999</v>
      </c>
      <c r="U79" s="197">
        <v>405</v>
      </c>
      <c r="V79" s="197">
        <v>148</v>
      </c>
      <c r="W79" s="197">
        <v>32</v>
      </c>
      <c r="X79" s="197">
        <v>334</v>
      </c>
      <c r="Y79" s="197">
        <v>79</v>
      </c>
    </row>
    <row r="80" spans="1:25" x14ac:dyDescent="0.25">
      <c r="A80" s="35" t="s">
        <v>65</v>
      </c>
      <c r="B80" s="287" t="s">
        <v>246</v>
      </c>
      <c r="C80" s="287" t="s">
        <v>246</v>
      </c>
      <c r="D80" s="290">
        <v>0</v>
      </c>
      <c r="E80" s="290">
        <v>0</v>
      </c>
      <c r="F80" s="290">
        <v>0</v>
      </c>
      <c r="G80" s="287" t="s">
        <v>99</v>
      </c>
      <c r="H80" s="288">
        <v>0</v>
      </c>
      <c r="I80" s="288">
        <v>0</v>
      </c>
      <c r="J80" s="287" t="s">
        <v>246</v>
      </c>
      <c r="K80" s="288">
        <v>0</v>
      </c>
      <c r="L80" s="287" t="s">
        <v>246</v>
      </c>
      <c r="M80" s="287">
        <v>2</v>
      </c>
      <c r="N80" s="287">
        <v>6</v>
      </c>
      <c r="O80" s="287">
        <v>11</v>
      </c>
      <c r="P80" s="287">
        <v>2028</v>
      </c>
      <c r="Q80" s="287">
        <v>2576</v>
      </c>
      <c r="R80" s="197">
        <v>957</v>
      </c>
      <c r="S80" s="197">
        <v>688</v>
      </c>
      <c r="T80" s="197">
        <v>37</v>
      </c>
      <c r="U80" s="197">
        <v>17</v>
      </c>
      <c r="V80" s="197">
        <v>24</v>
      </c>
      <c r="W80" s="197">
        <v>30</v>
      </c>
      <c r="X80" s="197">
        <v>67</v>
      </c>
      <c r="Y80" s="197">
        <v>44</v>
      </c>
    </row>
    <row r="81" spans="1:25" s="191" customFormat="1" ht="18" x14ac:dyDescent="0.25">
      <c r="A81" s="32" t="s">
        <v>137</v>
      </c>
      <c r="B81" s="285" t="s">
        <v>246</v>
      </c>
      <c r="C81" s="285" t="s">
        <v>246</v>
      </c>
      <c r="D81" s="290">
        <v>7</v>
      </c>
      <c r="E81" s="290">
        <v>8</v>
      </c>
      <c r="F81" s="290">
        <v>4</v>
      </c>
      <c r="G81" s="196">
        <f>SUM(G82:G91)</f>
        <v>4</v>
      </c>
      <c r="H81" s="290">
        <v>0</v>
      </c>
      <c r="I81" s="290">
        <v>0</v>
      </c>
      <c r="J81" s="285" t="s">
        <v>246</v>
      </c>
      <c r="K81" s="290">
        <v>12</v>
      </c>
      <c r="L81" s="196">
        <f t="shared" ref="L81:S81" si="0">SUM(L82:L91)</f>
        <v>12</v>
      </c>
      <c r="M81" s="196">
        <f t="shared" si="0"/>
        <v>14</v>
      </c>
      <c r="N81" s="196">
        <f t="shared" si="0"/>
        <v>41</v>
      </c>
      <c r="O81" s="196">
        <f t="shared" si="0"/>
        <v>61</v>
      </c>
      <c r="P81" s="196">
        <f t="shared" si="0"/>
        <v>17559</v>
      </c>
      <c r="Q81" s="196">
        <f t="shared" si="0"/>
        <v>18528</v>
      </c>
      <c r="R81" s="196">
        <f t="shared" si="0"/>
        <v>8746</v>
      </c>
      <c r="S81" s="196">
        <f t="shared" si="0"/>
        <v>5549</v>
      </c>
      <c r="T81" s="196">
        <v>3019</v>
      </c>
      <c r="U81" s="196">
        <v>1024</v>
      </c>
      <c r="V81" s="196">
        <v>376</v>
      </c>
      <c r="W81" s="196">
        <v>201</v>
      </c>
      <c r="X81" s="196">
        <v>346</v>
      </c>
      <c r="Y81" s="196">
        <v>176</v>
      </c>
    </row>
    <row r="82" spans="1:25" x14ac:dyDescent="0.25">
      <c r="A82" s="35" t="s">
        <v>66</v>
      </c>
      <c r="B82" s="287" t="s">
        <v>246</v>
      </c>
      <c r="C82" s="287" t="s">
        <v>246</v>
      </c>
      <c r="D82" s="289">
        <v>0</v>
      </c>
      <c r="E82" s="289">
        <v>0</v>
      </c>
      <c r="F82" s="289">
        <v>0</v>
      </c>
      <c r="G82" s="197" t="s">
        <v>99</v>
      </c>
      <c r="H82" s="289">
        <v>0</v>
      </c>
      <c r="I82" s="289">
        <v>0</v>
      </c>
      <c r="J82" s="287" t="s">
        <v>246</v>
      </c>
      <c r="K82" s="289">
        <v>0</v>
      </c>
      <c r="L82" s="197" t="s">
        <v>246</v>
      </c>
      <c r="M82" s="197" t="s">
        <v>246</v>
      </c>
      <c r="N82" s="197" t="s">
        <v>246</v>
      </c>
      <c r="O82" s="197" t="s">
        <v>246</v>
      </c>
      <c r="P82" s="197">
        <v>90</v>
      </c>
      <c r="Q82" s="197">
        <v>75</v>
      </c>
      <c r="R82" s="197">
        <v>4</v>
      </c>
      <c r="S82" s="197">
        <v>1</v>
      </c>
      <c r="T82" s="197" t="s">
        <v>99</v>
      </c>
      <c r="U82" s="197" t="s">
        <v>99</v>
      </c>
      <c r="V82" s="197">
        <v>3</v>
      </c>
      <c r="W82" s="197" t="s">
        <v>99</v>
      </c>
      <c r="X82" s="197">
        <v>9</v>
      </c>
      <c r="Y82" s="197">
        <v>4</v>
      </c>
    </row>
    <row r="83" spans="1:25" x14ac:dyDescent="0.25">
      <c r="A83" s="35" t="s">
        <v>68</v>
      </c>
      <c r="B83" s="287" t="s">
        <v>246</v>
      </c>
      <c r="C83" s="287" t="s">
        <v>246</v>
      </c>
      <c r="D83" s="289">
        <v>0</v>
      </c>
      <c r="E83" s="289">
        <v>0</v>
      </c>
      <c r="F83" s="289">
        <v>0</v>
      </c>
      <c r="G83" s="197" t="s">
        <v>99</v>
      </c>
      <c r="H83" s="289">
        <v>0</v>
      </c>
      <c r="I83" s="289">
        <v>0</v>
      </c>
      <c r="J83" s="287" t="s">
        <v>246</v>
      </c>
      <c r="K83" s="289">
        <v>0</v>
      </c>
      <c r="L83" s="197" t="s">
        <v>99</v>
      </c>
      <c r="M83" s="197" t="s">
        <v>99</v>
      </c>
      <c r="N83" s="197">
        <v>1</v>
      </c>
      <c r="O83" s="197">
        <v>1</v>
      </c>
      <c r="P83" s="197">
        <v>19</v>
      </c>
      <c r="Q83" s="197">
        <v>12</v>
      </c>
      <c r="R83" s="197">
        <v>6</v>
      </c>
      <c r="S83" s="197">
        <v>5</v>
      </c>
      <c r="T83" s="197">
        <v>5</v>
      </c>
      <c r="U83" s="197">
        <v>4</v>
      </c>
      <c r="V83" s="197">
        <v>1</v>
      </c>
      <c r="W83" s="197" t="s">
        <v>99</v>
      </c>
      <c r="X83" s="197" t="s">
        <v>398</v>
      </c>
      <c r="Y83" s="197" t="s">
        <v>397</v>
      </c>
    </row>
    <row r="84" spans="1:25" x14ac:dyDescent="0.25">
      <c r="A84" s="35" t="s">
        <v>69</v>
      </c>
      <c r="B84" s="287" t="s">
        <v>246</v>
      </c>
      <c r="C84" s="287" t="s">
        <v>246</v>
      </c>
      <c r="D84" s="289">
        <v>0</v>
      </c>
      <c r="E84" s="289">
        <v>0</v>
      </c>
      <c r="F84" s="289">
        <v>0</v>
      </c>
      <c r="G84" s="197" t="s">
        <v>99</v>
      </c>
      <c r="H84" s="289">
        <v>0</v>
      </c>
      <c r="I84" s="289">
        <v>0</v>
      </c>
      <c r="J84" s="287" t="s">
        <v>246</v>
      </c>
      <c r="K84" s="289">
        <v>0</v>
      </c>
      <c r="L84" s="197" t="s">
        <v>99</v>
      </c>
      <c r="M84" s="197" t="s">
        <v>99</v>
      </c>
      <c r="N84" s="197">
        <v>1</v>
      </c>
      <c r="O84" s="197" t="s">
        <v>246</v>
      </c>
      <c r="P84" s="197">
        <v>327</v>
      </c>
      <c r="Q84" s="197">
        <v>323</v>
      </c>
      <c r="R84" s="197">
        <v>146</v>
      </c>
      <c r="S84" s="197">
        <v>73</v>
      </c>
      <c r="T84" s="197">
        <v>46</v>
      </c>
      <c r="U84" s="197">
        <v>13</v>
      </c>
      <c r="V84" s="197">
        <v>15</v>
      </c>
      <c r="W84" s="197">
        <v>8</v>
      </c>
      <c r="X84" s="197">
        <v>13</v>
      </c>
      <c r="Y84" s="197">
        <v>4</v>
      </c>
    </row>
    <row r="85" spans="1:25" x14ac:dyDescent="0.25">
      <c r="A85" s="35" t="s">
        <v>70</v>
      </c>
      <c r="B85" s="287" t="s">
        <v>246</v>
      </c>
      <c r="C85" s="287" t="s">
        <v>246</v>
      </c>
      <c r="D85" s="289">
        <v>7</v>
      </c>
      <c r="E85" s="289">
        <v>8</v>
      </c>
      <c r="F85" s="289">
        <v>4</v>
      </c>
      <c r="G85" s="197">
        <v>4</v>
      </c>
      <c r="H85" s="289">
        <v>0</v>
      </c>
      <c r="I85" s="289">
        <v>0</v>
      </c>
      <c r="J85" s="287" t="s">
        <v>246</v>
      </c>
      <c r="K85" s="289">
        <v>4</v>
      </c>
      <c r="L85" s="197">
        <v>4</v>
      </c>
      <c r="M85" s="197">
        <v>2</v>
      </c>
      <c r="N85" s="197">
        <v>1</v>
      </c>
      <c r="O85" s="197">
        <v>1</v>
      </c>
      <c r="P85" s="197">
        <v>888</v>
      </c>
      <c r="Q85" s="197">
        <v>871</v>
      </c>
      <c r="R85" s="197">
        <v>278</v>
      </c>
      <c r="S85" s="197">
        <v>82</v>
      </c>
      <c r="T85" s="197">
        <v>53</v>
      </c>
      <c r="U85" s="197">
        <v>26</v>
      </c>
      <c r="V85" s="197">
        <v>21</v>
      </c>
      <c r="W85" s="197">
        <v>18</v>
      </c>
      <c r="X85" s="197">
        <v>38</v>
      </c>
      <c r="Y85" s="197">
        <v>21</v>
      </c>
    </row>
    <row r="86" spans="1:25" x14ac:dyDescent="0.25">
      <c r="A86" s="35" t="s">
        <v>72</v>
      </c>
      <c r="B86" s="287" t="s">
        <v>246</v>
      </c>
      <c r="C86" s="287" t="s">
        <v>246</v>
      </c>
      <c r="D86" s="289">
        <v>0</v>
      </c>
      <c r="E86" s="289">
        <v>0</v>
      </c>
      <c r="F86" s="289">
        <v>0</v>
      </c>
      <c r="G86" s="197" t="s">
        <v>99</v>
      </c>
      <c r="H86" s="289">
        <v>0</v>
      </c>
      <c r="I86" s="289">
        <v>0</v>
      </c>
      <c r="J86" s="287" t="s">
        <v>246</v>
      </c>
      <c r="K86" s="289">
        <v>0</v>
      </c>
      <c r="L86" s="197">
        <v>7</v>
      </c>
      <c r="M86" s="197" t="s">
        <v>99</v>
      </c>
      <c r="N86" s="197">
        <v>2</v>
      </c>
      <c r="O86" s="197">
        <v>8</v>
      </c>
      <c r="P86" s="197">
        <v>3393</v>
      </c>
      <c r="Q86" s="197">
        <v>3437</v>
      </c>
      <c r="R86" s="197">
        <v>1903</v>
      </c>
      <c r="S86" s="197">
        <v>915</v>
      </c>
      <c r="T86" s="197">
        <v>601</v>
      </c>
      <c r="U86" s="197">
        <v>446</v>
      </c>
      <c r="V86" s="197">
        <v>103</v>
      </c>
      <c r="W86" s="197">
        <v>46</v>
      </c>
      <c r="X86" s="197">
        <v>61</v>
      </c>
      <c r="Y86" s="197">
        <v>31</v>
      </c>
    </row>
    <row r="87" spans="1:25" x14ac:dyDescent="0.25">
      <c r="A87" s="35" t="s">
        <v>73</v>
      </c>
      <c r="B87" s="287" t="s">
        <v>246</v>
      </c>
      <c r="C87" s="287" t="s">
        <v>246</v>
      </c>
      <c r="D87" s="289">
        <v>0</v>
      </c>
      <c r="E87" s="289">
        <v>0</v>
      </c>
      <c r="F87" s="289">
        <v>0</v>
      </c>
      <c r="G87" s="197" t="s">
        <v>99</v>
      </c>
      <c r="H87" s="289">
        <v>0</v>
      </c>
      <c r="I87" s="289">
        <v>0</v>
      </c>
      <c r="J87" s="287" t="s">
        <v>246</v>
      </c>
      <c r="K87" s="289">
        <v>0</v>
      </c>
      <c r="L87" s="197" t="s">
        <v>99</v>
      </c>
      <c r="M87" s="197">
        <v>1</v>
      </c>
      <c r="N87" s="197">
        <v>23</v>
      </c>
      <c r="O87" s="197">
        <v>37</v>
      </c>
      <c r="P87" s="197">
        <v>4259</v>
      </c>
      <c r="Q87" s="197">
        <v>3830</v>
      </c>
      <c r="R87" s="197">
        <v>505</v>
      </c>
      <c r="S87" s="197">
        <v>354</v>
      </c>
      <c r="T87" s="197">
        <v>81</v>
      </c>
      <c r="U87" s="197">
        <v>35</v>
      </c>
      <c r="V87" s="197">
        <v>42</v>
      </c>
      <c r="W87" s="197">
        <v>26</v>
      </c>
      <c r="X87" s="197">
        <v>86</v>
      </c>
      <c r="Y87" s="197">
        <v>34</v>
      </c>
    </row>
    <row r="88" spans="1:25" x14ac:dyDescent="0.25">
      <c r="A88" s="35" t="s">
        <v>74</v>
      </c>
      <c r="B88" s="287" t="s">
        <v>246</v>
      </c>
      <c r="C88" s="287" t="s">
        <v>246</v>
      </c>
      <c r="D88" s="289">
        <v>0</v>
      </c>
      <c r="E88" s="289">
        <v>0</v>
      </c>
      <c r="F88" s="289">
        <v>0</v>
      </c>
      <c r="G88" s="197" t="s">
        <v>99</v>
      </c>
      <c r="H88" s="289">
        <v>0</v>
      </c>
      <c r="I88" s="289">
        <v>0</v>
      </c>
      <c r="J88" s="287" t="s">
        <v>246</v>
      </c>
      <c r="K88" s="289">
        <v>8</v>
      </c>
      <c r="L88" s="197" t="s">
        <v>99</v>
      </c>
      <c r="M88" s="197" t="s">
        <v>99</v>
      </c>
      <c r="N88" s="197" t="s">
        <v>246</v>
      </c>
      <c r="O88" s="197">
        <v>1</v>
      </c>
      <c r="P88" s="197">
        <v>2090</v>
      </c>
      <c r="Q88" s="197">
        <v>2321</v>
      </c>
      <c r="R88" s="197">
        <v>894</v>
      </c>
      <c r="S88" s="197">
        <v>454</v>
      </c>
      <c r="T88" s="197">
        <v>255</v>
      </c>
      <c r="U88" s="197">
        <v>20</v>
      </c>
      <c r="V88" s="197">
        <v>1</v>
      </c>
      <c r="W88" s="197" t="s">
        <v>99</v>
      </c>
      <c r="X88" s="197">
        <v>7</v>
      </c>
      <c r="Y88" s="197">
        <v>6</v>
      </c>
    </row>
    <row r="89" spans="1:25" x14ac:dyDescent="0.25">
      <c r="A89" s="35" t="s">
        <v>75</v>
      </c>
      <c r="B89" s="287" t="s">
        <v>246</v>
      </c>
      <c r="C89" s="287" t="s">
        <v>246</v>
      </c>
      <c r="D89" s="289">
        <v>0</v>
      </c>
      <c r="E89" s="289">
        <v>0</v>
      </c>
      <c r="F89" s="289">
        <v>0</v>
      </c>
      <c r="G89" s="197" t="s">
        <v>99</v>
      </c>
      <c r="H89" s="289">
        <v>0</v>
      </c>
      <c r="I89" s="289">
        <v>0</v>
      </c>
      <c r="J89" s="287" t="s">
        <v>246</v>
      </c>
      <c r="K89" s="289">
        <v>0</v>
      </c>
      <c r="L89" s="197" t="s">
        <v>99</v>
      </c>
      <c r="M89" s="197">
        <v>10</v>
      </c>
      <c r="N89" s="197">
        <v>11</v>
      </c>
      <c r="O89" s="197">
        <v>11</v>
      </c>
      <c r="P89" s="197">
        <v>3871</v>
      </c>
      <c r="Q89" s="197">
        <v>5492</v>
      </c>
      <c r="R89" s="197">
        <v>4130</v>
      </c>
      <c r="S89" s="197">
        <v>3217</v>
      </c>
      <c r="T89" s="197">
        <v>1655</v>
      </c>
      <c r="U89" s="197">
        <v>284</v>
      </c>
      <c r="V89" s="197">
        <v>134</v>
      </c>
      <c r="W89" s="197">
        <v>77</v>
      </c>
      <c r="X89" s="197">
        <v>48</v>
      </c>
      <c r="Y89" s="197">
        <v>32</v>
      </c>
    </row>
    <row r="90" spans="1:25" x14ac:dyDescent="0.25">
      <c r="A90" s="35" t="s">
        <v>76</v>
      </c>
      <c r="B90" s="287" t="s">
        <v>246</v>
      </c>
      <c r="C90" s="287" t="s">
        <v>246</v>
      </c>
      <c r="D90" s="289">
        <v>0</v>
      </c>
      <c r="E90" s="289">
        <v>0</v>
      </c>
      <c r="F90" s="289">
        <v>0</v>
      </c>
      <c r="G90" s="197" t="s">
        <v>99</v>
      </c>
      <c r="H90" s="289">
        <v>0</v>
      </c>
      <c r="I90" s="289">
        <v>0</v>
      </c>
      <c r="J90" s="287" t="s">
        <v>246</v>
      </c>
      <c r="K90" s="289">
        <v>0</v>
      </c>
      <c r="L90" s="197">
        <v>1</v>
      </c>
      <c r="M90" s="197">
        <v>1</v>
      </c>
      <c r="N90" s="197">
        <v>1</v>
      </c>
      <c r="O90" s="197" t="s">
        <v>246</v>
      </c>
      <c r="P90" s="197">
        <v>1535</v>
      </c>
      <c r="Q90" s="197">
        <v>1081</v>
      </c>
      <c r="R90" s="197">
        <v>259</v>
      </c>
      <c r="S90" s="197">
        <v>60</v>
      </c>
      <c r="T90" s="197">
        <v>60</v>
      </c>
      <c r="U90" s="197">
        <v>31</v>
      </c>
      <c r="V90" s="197">
        <v>7</v>
      </c>
      <c r="W90" s="197">
        <v>1</v>
      </c>
      <c r="X90" s="197">
        <v>65</v>
      </c>
      <c r="Y90" s="197">
        <v>29</v>
      </c>
    </row>
    <row r="91" spans="1:25" x14ac:dyDescent="0.25">
      <c r="A91" s="35" t="s">
        <v>77</v>
      </c>
      <c r="B91" s="287" t="s">
        <v>246</v>
      </c>
      <c r="C91" s="287" t="s">
        <v>246</v>
      </c>
      <c r="D91" s="290">
        <v>0</v>
      </c>
      <c r="E91" s="290">
        <v>0</v>
      </c>
      <c r="F91" s="290">
        <v>0</v>
      </c>
      <c r="G91" s="197" t="s">
        <v>99</v>
      </c>
      <c r="H91" s="289">
        <v>0</v>
      </c>
      <c r="I91" s="289">
        <v>0</v>
      </c>
      <c r="J91" s="287" t="s">
        <v>246</v>
      </c>
      <c r="K91" s="289">
        <v>0</v>
      </c>
      <c r="L91" s="197" t="s">
        <v>99</v>
      </c>
      <c r="M91" s="197" t="s">
        <v>246</v>
      </c>
      <c r="N91" s="197">
        <v>1</v>
      </c>
      <c r="O91" s="197">
        <v>2</v>
      </c>
      <c r="P91" s="197">
        <v>1087</v>
      </c>
      <c r="Q91" s="197">
        <v>1086</v>
      </c>
      <c r="R91" s="197">
        <v>621</v>
      </c>
      <c r="S91" s="197">
        <v>388</v>
      </c>
      <c r="T91" s="197">
        <v>263</v>
      </c>
      <c r="U91" s="197">
        <v>165</v>
      </c>
      <c r="V91" s="197">
        <v>49</v>
      </c>
      <c r="W91" s="197">
        <v>25</v>
      </c>
      <c r="X91" s="197">
        <v>19</v>
      </c>
      <c r="Y91" s="197">
        <v>15</v>
      </c>
    </row>
    <row r="92" spans="1:25" s="191" customFormat="1" ht="18" x14ac:dyDescent="0.25">
      <c r="A92" s="32" t="s">
        <v>207</v>
      </c>
      <c r="B92" s="285" t="s">
        <v>246</v>
      </c>
      <c r="C92" s="285" t="s">
        <v>246</v>
      </c>
      <c r="D92" s="290">
        <v>0</v>
      </c>
      <c r="E92" s="290">
        <v>0</v>
      </c>
      <c r="F92" s="290">
        <v>0</v>
      </c>
      <c r="G92" s="196" t="s">
        <v>99</v>
      </c>
      <c r="H92" s="290">
        <v>0</v>
      </c>
      <c r="I92" s="290">
        <v>3</v>
      </c>
      <c r="J92" s="285" t="s">
        <v>246</v>
      </c>
      <c r="K92" s="290">
        <v>8</v>
      </c>
      <c r="L92" s="196">
        <f>SUM(L93:L103)</f>
        <v>12</v>
      </c>
      <c r="M92" s="196">
        <f t="shared" ref="M92:S92" si="1">SUM(M93:M103)</f>
        <v>10</v>
      </c>
      <c r="N92" s="196">
        <f t="shared" si="1"/>
        <v>17</v>
      </c>
      <c r="O92" s="196">
        <f t="shared" si="1"/>
        <v>19</v>
      </c>
      <c r="P92" s="196">
        <f t="shared" si="1"/>
        <v>11151</v>
      </c>
      <c r="Q92" s="196">
        <f t="shared" si="1"/>
        <v>14369</v>
      </c>
      <c r="R92" s="196">
        <f t="shared" si="1"/>
        <v>9863</v>
      </c>
      <c r="S92" s="196">
        <f t="shared" si="1"/>
        <v>4715</v>
      </c>
      <c r="T92" s="196">
        <v>3033</v>
      </c>
      <c r="U92" s="196">
        <v>2261</v>
      </c>
      <c r="V92" s="196">
        <v>1626</v>
      </c>
      <c r="W92" s="196">
        <v>884</v>
      </c>
      <c r="X92" s="196">
        <v>1025</v>
      </c>
      <c r="Y92" s="196">
        <v>178</v>
      </c>
    </row>
    <row r="93" spans="1:25" x14ac:dyDescent="0.25">
      <c r="A93" s="35" t="s">
        <v>67</v>
      </c>
      <c r="B93" s="287" t="s">
        <v>246</v>
      </c>
      <c r="C93" s="287" t="s">
        <v>246</v>
      </c>
      <c r="D93" s="289">
        <v>0</v>
      </c>
      <c r="E93" s="289">
        <v>0</v>
      </c>
      <c r="F93" s="289">
        <v>0</v>
      </c>
      <c r="G93" s="197" t="s">
        <v>99</v>
      </c>
      <c r="H93" s="289">
        <v>0</v>
      </c>
      <c r="I93" s="289">
        <v>0</v>
      </c>
      <c r="J93" s="287" t="s">
        <v>246</v>
      </c>
      <c r="K93" s="289">
        <v>4</v>
      </c>
      <c r="L93" s="197">
        <v>4</v>
      </c>
      <c r="M93" s="197">
        <v>4</v>
      </c>
      <c r="N93" s="197">
        <v>2</v>
      </c>
      <c r="O93" s="197">
        <v>1</v>
      </c>
      <c r="P93" s="197">
        <v>580</v>
      </c>
      <c r="Q93" s="197">
        <v>278</v>
      </c>
      <c r="R93" s="197">
        <v>132</v>
      </c>
      <c r="S93" s="197">
        <v>50</v>
      </c>
      <c r="T93" s="197">
        <v>42</v>
      </c>
      <c r="U93" s="197">
        <v>20</v>
      </c>
      <c r="V93" s="197">
        <v>16</v>
      </c>
      <c r="W93" s="197">
        <v>17</v>
      </c>
      <c r="X93" s="197">
        <v>16</v>
      </c>
      <c r="Y93" s="197">
        <v>6</v>
      </c>
    </row>
    <row r="94" spans="1:25" x14ac:dyDescent="0.25">
      <c r="A94" s="35" t="s">
        <v>78</v>
      </c>
      <c r="B94" s="287" t="s">
        <v>246</v>
      </c>
      <c r="C94" s="287" t="s">
        <v>246</v>
      </c>
      <c r="D94" s="289">
        <v>0</v>
      </c>
      <c r="E94" s="289">
        <v>0</v>
      </c>
      <c r="F94" s="289">
        <v>0</v>
      </c>
      <c r="G94" s="197" t="s">
        <v>99</v>
      </c>
      <c r="H94" s="289">
        <v>0</v>
      </c>
      <c r="I94" s="289">
        <v>0</v>
      </c>
      <c r="J94" s="287" t="s">
        <v>246</v>
      </c>
      <c r="K94" s="289">
        <v>0</v>
      </c>
      <c r="L94" s="197" t="s">
        <v>99</v>
      </c>
      <c r="M94" s="197">
        <v>3</v>
      </c>
      <c r="N94" s="197">
        <v>7</v>
      </c>
      <c r="O94" s="197">
        <v>7</v>
      </c>
      <c r="P94" s="197">
        <v>2203</v>
      </c>
      <c r="Q94" s="197">
        <v>3365</v>
      </c>
      <c r="R94" s="197">
        <v>3280</v>
      </c>
      <c r="S94" s="197">
        <v>2220</v>
      </c>
      <c r="T94" s="197">
        <v>1814</v>
      </c>
      <c r="U94" s="197">
        <v>1589</v>
      </c>
      <c r="V94" s="197">
        <v>1152</v>
      </c>
      <c r="W94" s="197">
        <v>540</v>
      </c>
      <c r="X94" s="197">
        <v>301</v>
      </c>
      <c r="Y94" s="197">
        <v>27</v>
      </c>
    </row>
    <row r="95" spans="1:25" x14ac:dyDescent="0.25">
      <c r="A95" s="35" t="s">
        <v>71</v>
      </c>
      <c r="B95" s="287" t="s">
        <v>246</v>
      </c>
      <c r="C95" s="287" t="s">
        <v>246</v>
      </c>
      <c r="D95" s="288">
        <v>0</v>
      </c>
      <c r="E95" s="288">
        <v>0</v>
      </c>
      <c r="F95" s="288">
        <v>0</v>
      </c>
      <c r="G95" s="197" t="s">
        <v>99</v>
      </c>
      <c r="H95" s="289">
        <v>0</v>
      </c>
      <c r="I95" s="289">
        <v>0</v>
      </c>
      <c r="J95" s="287" t="s">
        <v>246</v>
      </c>
      <c r="K95" s="289">
        <v>0</v>
      </c>
      <c r="L95" s="197" t="s">
        <v>99</v>
      </c>
      <c r="M95" s="197" t="s">
        <v>99</v>
      </c>
      <c r="N95" s="197">
        <v>2</v>
      </c>
      <c r="O95" s="197">
        <v>2</v>
      </c>
      <c r="P95" s="197">
        <v>845</v>
      </c>
      <c r="Q95" s="197">
        <v>429</v>
      </c>
      <c r="R95" s="197">
        <v>134</v>
      </c>
      <c r="S95" s="197">
        <v>70</v>
      </c>
      <c r="T95" s="197">
        <v>38</v>
      </c>
      <c r="U95" s="197">
        <v>20</v>
      </c>
      <c r="V95" s="197">
        <v>9</v>
      </c>
      <c r="W95" s="197">
        <v>9</v>
      </c>
      <c r="X95" s="197">
        <v>9</v>
      </c>
      <c r="Y95" s="197">
        <v>9</v>
      </c>
    </row>
    <row r="96" spans="1:25" x14ac:dyDescent="0.25">
      <c r="A96" s="35" t="s">
        <v>79</v>
      </c>
      <c r="B96" s="287" t="s">
        <v>246</v>
      </c>
      <c r="C96" s="287" t="s">
        <v>246</v>
      </c>
      <c r="D96" s="288">
        <v>0</v>
      </c>
      <c r="E96" s="288">
        <v>0</v>
      </c>
      <c r="F96" s="288">
        <v>0</v>
      </c>
      <c r="G96" s="287" t="s">
        <v>99</v>
      </c>
      <c r="H96" s="288">
        <v>0</v>
      </c>
      <c r="I96" s="288">
        <v>0</v>
      </c>
      <c r="J96" s="287" t="s">
        <v>246</v>
      </c>
      <c r="K96" s="288">
        <v>0</v>
      </c>
      <c r="L96" s="287" t="s">
        <v>99</v>
      </c>
      <c r="M96" s="287" t="s">
        <v>246</v>
      </c>
      <c r="N96" s="287" t="s">
        <v>99</v>
      </c>
      <c r="O96" s="287" t="s">
        <v>99</v>
      </c>
      <c r="P96" s="287">
        <v>694</v>
      </c>
      <c r="Q96" s="287">
        <v>804</v>
      </c>
      <c r="R96" s="197">
        <v>382</v>
      </c>
      <c r="S96" s="197">
        <v>116</v>
      </c>
      <c r="T96" s="197">
        <v>304</v>
      </c>
      <c r="U96" s="197">
        <v>72</v>
      </c>
      <c r="V96" s="197">
        <v>38</v>
      </c>
      <c r="W96" s="197">
        <v>27</v>
      </c>
      <c r="X96" s="197">
        <v>62</v>
      </c>
      <c r="Y96" s="197">
        <v>11</v>
      </c>
    </row>
    <row r="97" spans="1:25" x14ac:dyDescent="0.25">
      <c r="A97" s="35" t="s">
        <v>80</v>
      </c>
      <c r="B97" s="287" t="s">
        <v>246</v>
      </c>
      <c r="C97" s="287" t="s">
        <v>246</v>
      </c>
      <c r="D97" s="288">
        <v>0</v>
      </c>
      <c r="E97" s="288">
        <v>0</v>
      </c>
      <c r="F97" s="288">
        <v>0</v>
      </c>
      <c r="G97" s="287" t="s">
        <v>99</v>
      </c>
      <c r="H97" s="288">
        <v>0</v>
      </c>
      <c r="I97" s="288">
        <v>2</v>
      </c>
      <c r="J97" s="287" t="s">
        <v>246</v>
      </c>
      <c r="K97" s="288">
        <v>3</v>
      </c>
      <c r="L97" s="287">
        <v>3</v>
      </c>
      <c r="M97" s="287">
        <v>3</v>
      </c>
      <c r="N97" s="287">
        <v>6</v>
      </c>
      <c r="O97" s="287">
        <v>6</v>
      </c>
      <c r="P97" s="287">
        <v>2525</v>
      </c>
      <c r="Q97" s="287">
        <v>4138</v>
      </c>
      <c r="R97" s="197">
        <v>2907</v>
      </c>
      <c r="S97" s="197">
        <v>614</v>
      </c>
      <c r="T97" s="197">
        <v>254</v>
      </c>
      <c r="U97" s="197">
        <v>156</v>
      </c>
      <c r="V97" s="197">
        <v>107</v>
      </c>
      <c r="W97" s="197">
        <v>89</v>
      </c>
      <c r="X97" s="197">
        <v>342</v>
      </c>
      <c r="Y97" s="197">
        <v>21</v>
      </c>
    </row>
    <row r="98" spans="1:25" x14ac:dyDescent="0.25">
      <c r="A98" s="35" t="s">
        <v>81</v>
      </c>
      <c r="B98" s="287" t="s">
        <v>246</v>
      </c>
      <c r="C98" s="287" t="s">
        <v>246</v>
      </c>
      <c r="D98" s="288">
        <v>0</v>
      </c>
      <c r="E98" s="288">
        <v>0</v>
      </c>
      <c r="F98" s="288">
        <v>0</v>
      </c>
      <c r="G98" s="287" t="s">
        <v>99</v>
      </c>
      <c r="H98" s="288">
        <v>0</v>
      </c>
      <c r="I98" s="288">
        <v>0</v>
      </c>
      <c r="J98" s="287" t="s">
        <v>246</v>
      </c>
      <c r="K98" s="288">
        <v>0</v>
      </c>
      <c r="L98" s="287" t="s">
        <v>246</v>
      </c>
      <c r="M98" s="287" t="s">
        <v>246</v>
      </c>
      <c r="N98" s="287" t="s">
        <v>246</v>
      </c>
      <c r="O98" s="287">
        <v>1</v>
      </c>
      <c r="P98" s="287">
        <v>1606</v>
      </c>
      <c r="Q98" s="287">
        <v>2508</v>
      </c>
      <c r="R98" s="197">
        <v>1272</v>
      </c>
      <c r="S98" s="197">
        <v>645</v>
      </c>
      <c r="T98" s="197">
        <v>85</v>
      </c>
      <c r="U98" s="197">
        <v>159</v>
      </c>
      <c r="V98" s="197">
        <v>102</v>
      </c>
      <c r="W98" s="197">
        <v>72</v>
      </c>
      <c r="X98" s="197">
        <v>112</v>
      </c>
      <c r="Y98" s="197">
        <v>50</v>
      </c>
    </row>
    <row r="99" spans="1:25" x14ac:dyDescent="0.25">
      <c r="A99" s="35" t="s">
        <v>82</v>
      </c>
      <c r="B99" s="287" t="s">
        <v>246</v>
      </c>
      <c r="C99" s="287" t="s">
        <v>246</v>
      </c>
      <c r="D99" s="288">
        <v>0</v>
      </c>
      <c r="E99" s="288">
        <v>0</v>
      </c>
      <c r="F99" s="288">
        <v>0</v>
      </c>
      <c r="G99" s="287" t="s">
        <v>99</v>
      </c>
      <c r="H99" s="288">
        <v>0</v>
      </c>
      <c r="I99" s="288">
        <v>1</v>
      </c>
      <c r="J99" s="287" t="s">
        <v>246</v>
      </c>
      <c r="K99" s="288">
        <v>1</v>
      </c>
      <c r="L99" s="287">
        <v>5</v>
      </c>
      <c r="M99" s="287" t="s">
        <v>246</v>
      </c>
      <c r="N99" s="287" t="s">
        <v>246</v>
      </c>
      <c r="O99" s="287">
        <v>2</v>
      </c>
      <c r="P99" s="287">
        <v>727</v>
      </c>
      <c r="Q99" s="287">
        <v>850</v>
      </c>
      <c r="R99" s="197">
        <v>546</v>
      </c>
      <c r="S99" s="197">
        <v>412</v>
      </c>
      <c r="T99" s="197">
        <v>85</v>
      </c>
      <c r="U99" s="197">
        <v>32</v>
      </c>
      <c r="V99" s="197">
        <v>21</v>
      </c>
      <c r="W99" s="197">
        <v>16</v>
      </c>
      <c r="X99" s="197">
        <v>81</v>
      </c>
      <c r="Y99" s="197">
        <v>37</v>
      </c>
    </row>
    <row r="100" spans="1:25" x14ac:dyDescent="0.25">
      <c r="A100" s="35" t="s">
        <v>83</v>
      </c>
      <c r="B100" s="287" t="s">
        <v>246</v>
      </c>
      <c r="C100" s="287" t="s">
        <v>246</v>
      </c>
      <c r="D100" s="288">
        <v>0</v>
      </c>
      <c r="E100" s="288">
        <v>0</v>
      </c>
      <c r="F100" s="288">
        <v>0</v>
      </c>
      <c r="G100" s="287" t="s">
        <v>99</v>
      </c>
      <c r="H100" s="288">
        <v>0</v>
      </c>
      <c r="I100" s="288">
        <v>0</v>
      </c>
      <c r="J100" s="287" t="s">
        <v>246</v>
      </c>
      <c r="K100" s="288">
        <v>0</v>
      </c>
      <c r="L100" s="287" t="s">
        <v>246</v>
      </c>
      <c r="M100" s="287" t="s">
        <v>246</v>
      </c>
      <c r="N100" s="287" t="s">
        <v>246</v>
      </c>
      <c r="O100" s="287" t="s">
        <v>246</v>
      </c>
      <c r="P100" s="287">
        <v>613</v>
      </c>
      <c r="Q100" s="287">
        <v>723</v>
      </c>
      <c r="R100" s="197">
        <v>513</v>
      </c>
      <c r="S100" s="197">
        <v>163</v>
      </c>
      <c r="T100" s="197">
        <v>159</v>
      </c>
      <c r="U100" s="197">
        <v>90</v>
      </c>
      <c r="V100" s="197">
        <v>97</v>
      </c>
      <c r="W100" s="197">
        <v>56</v>
      </c>
      <c r="X100" s="197">
        <v>66</v>
      </c>
      <c r="Y100" s="197">
        <v>2</v>
      </c>
    </row>
    <row r="101" spans="1:25" x14ac:dyDescent="0.25">
      <c r="A101" s="35" t="s">
        <v>84</v>
      </c>
      <c r="B101" s="287" t="s">
        <v>246</v>
      </c>
      <c r="C101" s="287" t="s">
        <v>246</v>
      </c>
      <c r="D101" s="288">
        <v>0</v>
      </c>
      <c r="E101" s="288">
        <v>0</v>
      </c>
      <c r="F101" s="288">
        <v>0</v>
      </c>
      <c r="G101" s="287" t="s">
        <v>99</v>
      </c>
      <c r="H101" s="288">
        <v>0</v>
      </c>
      <c r="I101" s="288">
        <v>0</v>
      </c>
      <c r="J101" s="287" t="s">
        <v>246</v>
      </c>
      <c r="K101" s="288">
        <v>0</v>
      </c>
      <c r="L101" s="287" t="s">
        <v>246</v>
      </c>
      <c r="M101" s="287" t="s">
        <v>246</v>
      </c>
      <c r="N101" s="287" t="s">
        <v>246</v>
      </c>
      <c r="O101" s="287" t="s">
        <v>246</v>
      </c>
      <c r="P101" s="287">
        <v>1064</v>
      </c>
      <c r="Q101" s="287">
        <v>971</v>
      </c>
      <c r="R101" s="197">
        <v>555</v>
      </c>
      <c r="S101" s="197">
        <v>359</v>
      </c>
      <c r="T101" s="197">
        <v>228</v>
      </c>
      <c r="U101" s="197">
        <v>107</v>
      </c>
      <c r="V101" s="197">
        <v>77</v>
      </c>
      <c r="W101" s="197">
        <v>57</v>
      </c>
      <c r="X101" s="197">
        <v>23</v>
      </c>
      <c r="Y101" s="197">
        <v>8</v>
      </c>
    </row>
    <row r="102" spans="1:25" ht="19.5" x14ac:dyDescent="0.25">
      <c r="A102" s="35" t="s">
        <v>85</v>
      </c>
      <c r="B102" s="287" t="s">
        <v>246</v>
      </c>
      <c r="C102" s="287" t="s">
        <v>246</v>
      </c>
      <c r="D102" s="288">
        <v>0</v>
      </c>
      <c r="E102" s="288">
        <v>0</v>
      </c>
      <c r="F102" s="288">
        <v>0</v>
      </c>
      <c r="G102" s="287" t="s">
        <v>99</v>
      </c>
      <c r="H102" s="288">
        <v>0</v>
      </c>
      <c r="I102" s="288">
        <v>0</v>
      </c>
      <c r="J102" s="287" t="s">
        <v>246</v>
      </c>
      <c r="K102" s="288">
        <v>0</v>
      </c>
      <c r="L102" s="287" t="s">
        <v>246</v>
      </c>
      <c r="M102" s="287" t="s">
        <v>246</v>
      </c>
      <c r="N102" s="287" t="s">
        <v>246</v>
      </c>
      <c r="O102" s="287" t="s">
        <v>246</v>
      </c>
      <c r="P102" s="287">
        <v>202</v>
      </c>
      <c r="Q102" s="287">
        <v>168</v>
      </c>
      <c r="R102" s="197">
        <v>84</v>
      </c>
      <c r="S102" s="197">
        <v>40</v>
      </c>
      <c r="T102" s="197">
        <v>10</v>
      </c>
      <c r="U102" s="197">
        <v>5</v>
      </c>
      <c r="V102" s="197">
        <v>3</v>
      </c>
      <c r="W102" s="197">
        <v>1</v>
      </c>
      <c r="X102" s="197">
        <v>5</v>
      </c>
      <c r="Y102" s="197">
        <v>6</v>
      </c>
    </row>
    <row r="103" spans="1:25" ht="19.5" x14ac:dyDescent="0.25">
      <c r="A103" s="56" t="s">
        <v>86</v>
      </c>
      <c r="B103" s="197" t="s">
        <v>246</v>
      </c>
      <c r="C103" s="197" t="s">
        <v>246</v>
      </c>
      <c r="D103" s="289">
        <v>0</v>
      </c>
      <c r="E103" s="289">
        <v>0</v>
      </c>
      <c r="F103" s="289">
        <v>0</v>
      </c>
      <c r="G103" s="197" t="s">
        <v>99</v>
      </c>
      <c r="H103" s="289">
        <v>0</v>
      </c>
      <c r="I103" s="289">
        <v>0</v>
      </c>
      <c r="J103" s="197" t="s">
        <v>246</v>
      </c>
      <c r="K103" s="289">
        <v>0</v>
      </c>
      <c r="L103" s="197" t="s">
        <v>246</v>
      </c>
      <c r="M103" s="197" t="s">
        <v>246</v>
      </c>
      <c r="N103" s="197" t="s">
        <v>246</v>
      </c>
      <c r="O103" s="197" t="s">
        <v>246</v>
      </c>
      <c r="P103" s="197">
        <v>92</v>
      </c>
      <c r="Q103" s="197">
        <v>135</v>
      </c>
      <c r="R103" s="197">
        <v>58</v>
      </c>
      <c r="S103" s="197">
        <v>26</v>
      </c>
      <c r="T103" s="197">
        <v>14</v>
      </c>
      <c r="U103" s="197">
        <v>11</v>
      </c>
      <c r="V103" s="197">
        <v>4</v>
      </c>
      <c r="W103" s="197" t="s">
        <v>99</v>
      </c>
      <c r="X103" s="197">
        <v>8</v>
      </c>
      <c r="Y103" s="197">
        <v>1</v>
      </c>
    </row>
    <row r="104" spans="1:25" x14ac:dyDescent="0.25">
      <c r="A104" s="56" t="s">
        <v>347</v>
      </c>
      <c r="T104" s="42"/>
      <c r="U104" s="42"/>
      <c r="V104" s="157"/>
      <c r="W104" s="197"/>
    </row>
    <row r="105" spans="1:25" ht="15.75" thickBot="1" x14ac:dyDescent="0.3">
      <c r="A105" s="330" t="s">
        <v>393</v>
      </c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0"/>
      <c r="W105" s="330"/>
      <c r="X105" s="221"/>
      <c r="Y105" s="52"/>
    </row>
  </sheetData>
  <mergeCells count="3">
    <mergeCell ref="A105:W105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C7E6A4"/>
  </sheetPr>
  <dimension ref="A1:Y201"/>
  <sheetViews>
    <sheetView zoomScale="90" zoomScaleNormal="9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17.85546875" style="21" customWidth="1"/>
    <col min="2" max="12" width="9.140625" style="21"/>
    <col min="13" max="24" width="9.140625" style="163"/>
    <col min="25" max="25" width="9.140625" style="147"/>
    <col min="26" max="16384" width="9.140625" style="21"/>
  </cols>
  <sheetData>
    <row r="1" spans="1:25" ht="32.25" customHeight="1" x14ac:dyDescent="0.25"/>
    <row r="2" spans="1:25" x14ac:dyDescent="0.25">
      <c r="A2" s="306" t="s">
        <v>355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</row>
    <row r="3" spans="1:25" x14ac:dyDescent="0.25">
      <c r="A3" s="307" t="s">
        <v>344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s="163" customFormat="1" x14ac:dyDescent="0.25">
      <c r="A4" s="170" t="s">
        <v>425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Y4" s="147"/>
    </row>
    <row r="5" spans="1:25" ht="15.75" thickBot="1" x14ac:dyDescent="0.3">
      <c r="A5" s="49" t="s">
        <v>98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247"/>
      <c r="N5" s="247"/>
      <c r="O5" s="247"/>
      <c r="P5" s="247"/>
      <c r="Q5" s="247"/>
      <c r="R5" s="247"/>
      <c r="S5" s="247"/>
    </row>
    <row r="6" spans="1:25" ht="15.75" thickBot="1" x14ac:dyDescent="0.3">
      <c r="A6" s="26"/>
      <c r="B6" s="27">
        <v>2000</v>
      </c>
      <c r="C6" s="27">
        <v>2001</v>
      </c>
      <c r="D6" s="27">
        <v>2002</v>
      </c>
      <c r="E6" s="27">
        <v>2003</v>
      </c>
      <c r="F6" s="27">
        <v>2004</v>
      </c>
      <c r="G6" s="27">
        <v>2005</v>
      </c>
      <c r="H6" s="27">
        <v>2006</v>
      </c>
      <c r="I6" s="27">
        <v>2007</v>
      </c>
      <c r="J6" s="27">
        <v>2008</v>
      </c>
      <c r="K6" s="27">
        <v>2009</v>
      </c>
      <c r="L6" s="27">
        <v>2010</v>
      </c>
      <c r="M6" s="144">
        <v>2011</v>
      </c>
      <c r="N6" s="144">
        <v>2012</v>
      </c>
      <c r="O6" s="144">
        <v>2013</v>
      </c>
      <c r="P6" s="144">
        <v>2014</v>
      </c>
      <c r="Q6" s="172">
        <v>2015</v>
      </c>
      <c r="R6" s="172">
        <v>2016</v>
      </c>
      <c r="S6" s="172">
        <v>2017</v>
      </c>
      <c r="T6" s="144">
        <v>2018</v>
      </c>
      <c r="U6" s="144">
        <v>2019</v>
      </c>
      <c r="V6" s="172">
        <v>2020</v>
      </c>
      <c r="W6" s="172">
        <v>2021</v>
      </c>
      <c r="X6" s="172">
        <v>2022</v>
      </c>
      <c r="Y6" s="172">
        <v>2023</v>
      </c>
    </row>
    <row r="7" spans="1:25" x14ac:dyDescent="0.25">
      <c r="A7" s="50" t="s">
        <v>0</v>
      </c>
      <c r="B7" s="31">
        <v>73.2</v>
      </c>
      <c r="C7" s="31">
        <v>73.3</v>
      </c>
      <c r="D7" s="31">
        <v>73.3</v>
      </c>
      <c r="E7" s="31">
        <v>73.5</v>
      </c>
      <c r="F7" s="31">
        <v>73.099999999999994</v>
      </c>
      <c r="G7" s="31">
        <v>73.2</v>
      </c>
      <c r="H7" s="31">
        <v>73.3</v>
      </c>
      <c r="I7" s="31">
        <v>73.5</v>
      </c>
      <c r="J7" s="31">
        <v>73.5</v>
      </c>
      <c r="K7" s="31">
        <v>73.599999999999994</v>
      </c>
      <c r="L7" s="31">
        <v>73.8</v>
      </c>
      <c r="M7" s="145">
        <v>73.900000000000006</v>
      </c>
      <c r="N7" s="145">
        <v>74.099999999999994</v>
      </c>
      <c r="O7" s="145">
        <v>74.3</v>
      </c>
      <c r="P7" s="145">
        <v>74.2</v>
      </c>
      <c r="Q7" s="145">
        <v>74.3</v>
      </c>
      <c r="R7" s="145">
        <v>74.400000000000006</v>
      </c>
      <c r="S7" s="145">
        <v>74.5</v>
      </c>
      <c r="T7" s="145">
        <v>74.599999999999994</v>
      </c>
      <c r="U7" s="145">
        <v>74.7</v>
      </c>
      <c r="V7" s="145">
        <v>74.7</v>
      </c>
      <c r="W7" s="145">
        <v>74.8</v>
      </c>
      <c r="X7" s="145">
        <v>74.900000000000006</v>
      </c>
      <c r="Y7" s="145">
        <v>74.900000000000006</v>
      </c>
    </row>
    <row r="8" spans="1:25" ht="24" customHeight="1" x14ac:dyDescent="0.25">
      <c r="A8" s="32" t="s">
        <v>93</v>
      </c>
      <c r="B8" s="33">
        <v>79.599999999999994</v>
      </c>
      <c r="C8" s="33">
        <v>79.8</v>
      </c>
      <c r="D8" s="33">
        <v>80</v>
      </c>
      <c r="E8" s="33">
        <v>80.2</v>
      </c>
      <c r="F8" s="33">
        <v>80.400000000000006</v>
      </c>
      <c r="G8" s="33">
        <v>80.400000000000006</v>
      </c>
      <c r="H8" s="33">
        <v>80.7</v>
      </c>
      <c r="I8" s="33">
        <v>80.8</v>
      </c>
      <c r="J8" s="33">
        <v>81</v>
      </c>
      <c r="K8" s="33">
        <v>81.099999999999994</v>
      </c>
      <c r="L8" s="33">
        <v>81.5</v>
      </c>
      <c r="M8" s="146">
        <v>81.599999999999994</v>
      </c>
      <c r="N8" s="146">
        <v>81.7</v>
      </c>
      <c r="O8" s="146">
        <v>81.8</v>
      </c>
      <c r="P8" s="146">
        <v>81.900000000000006</v>
      </c>
      <c r="Q8" s="146">
        <v>82</v>
      </c>
      <c r="R8" s="146">
        <v>82</v>
      </c>
      <c r="S8" s="146">
        <v>82.1</v>
      </c>
      <c r="T8" s="146">
        <v>82.2</v>
      </c>
      <c r="U8" s="146">
        <v>82.2</v>
      </c>
      <c r="V8" s="146">
        <v>82.1</v>
      </c>
      <c r="W8" s="146">
        <v>82.1</v>
      </c>
      <c r="X8" s="146">
        <v>82.2</v>
      </c>
      <c r="Y8" s="146">
        <v>82.2</v>
      </c>
    </row>
    <row r="9" spans="1:25" x14ac:dyDescent="0.25">
      <c r="A9" s="35" t="s">
        <v>1</v>
      </c>
      <c r="B9" s="38">
        <v>65.2</v>
      </c>
      <c r="C9" s="38">
        <v>65.2</v>
      </c>
      <c r="D9" s="38">
        <v>65.2</v>
      </c>
      <c r="E9" s="38">
        <v>65.400000000000006</v>
      </c>
      <c r="F9" s="38">
        <v>65.400000000000006</v>
      </c>
      <c r="G9" s="38">
        <v>65.599999999999994</v>
      </c>
      <c r="H9" s="38">
        <v>65.8</v>
      </c>
      <c r="I9" s="38">
        <v>66</v>
      </c>
      <c r="J9" s="38">
        <v>65.8</v>
      </c>
      <c r="K9" s="38">
        <v>65.900000000000006</v>
      </c>
      <c r="L9" s="38">
        <v>66.2</v>
      </c>
      <c r="M9" s="186">
        <v>66.2</v>
      </c>
      <c r="N9" s="186">
        <v>66.2</v>
      </c>
      <c r="O9" s="186">
        <v>66.099999999999994</v>
      </c>
      <c r="P9" s="186">
        <v>66</v>
      </c>
      <c r="Q9" s="186">
        <v>65.900000000000006</v>
      </c>
      <c r="R9" s="186">
        <v>65.900000000000006</v>
      </c>
      <c r="S9" s="186">
        <v>65.8</v>
      </c>
      <c r="T9" s="186">
        <v>65.7</v>
      </c>
      <c r="U9" s="186">
        <v>65.5</v>
      </c>
      <c r="V9" s="186">
        <v>65.400000000000006</v>
      </c>
      <c r="W9" s="186">
        <v>65.3</v>
      </c>
      <c r="X9" s="186">
        <v>65.400000000000006</v>
      </c>
      <c r="Y9" s="186">
        <v>65.3</v>
      </c>
    </row>
    <row r="10" spans="1:25" x14ac:dyDescent="0.25">
      <c r="A10" s="35" t="s">
        <v>2</v>
      </c>
      <c r="B10" s="38">
        <v>68.599999999999994</v>
      </c>
      <c r="C10" s="38">
        <v>68.8</v>
      </c>
      <c r="D10" s="38">
        <v>68.5</v>
      </c>
      <c r="E10" s="38">
        <v>68.5</v>
      </c>
      <c r="F10" s="38">
        <v>68.2</v>
      </c>
      <c r="G10" s="38">
        <v>68.3</v>
      </c>
      <c r="H10" s="38">
        <v>68.599999999999994</v>
      </c>
      <c r="I10" s="38">
        <v>68.8</v>
      </c>
      <c r="J10" s="38">
        <v>68.900000000000006</v>
      </c>
      <c r="K10" s="38">
        <v>69</v>
      </c>
      <c r="L10" s="38">
        <v>69.099999999999994</v>
      </c>
      <c r="M10" s="186">
        <v>69.2</v>
      </c>
      <c r="N10" s="186">
        <v>69.3</v>
      </c>
      <c r="O10" s="186">
        <v>69.400000000000006</v>
      </c>
      <c r="P10" s="186">
        <v>69.5</v>
      </c>
      <c r="Q10" s="186">
        <v>69.5</v>
      </c>
      <c r="R10" s="186">
        <v>69.599999999999994</v>
      </c>
      <c r="S10" s="186">
        <v>69.7</v>
      </c>
      <c r="T10" s="186">
        <v>69.7</v>
      </c>
      <c r="U10" s="186">
        <v>69.599999999999994</v>
      </c>
      <c r="V10" s="186">
        <v>69.5</v>
      </c>
      <c r="W10" s="186">
        <v>69.5</v>
      </c>
      <c r="X10" s="186">
        <v>69.599999999999994</v>
      </c>
      <c r="Y10" s="186">
        <v>69.7</v>
      </c>
    </row>
    <row r="11" spans="1:25" x14ac:dyDescent="0.25">
      <c r="A11" s="35" t="s">
        <v>3</v>
      </c>
      <c r="B11" s="38">
        <v>79.8</v>
      </c>
      <c r="C11" s="38">
        <v>79.7</v>
      </c>
      <c r="D11" s="38">
        <v>79.7</v>
      </c>
      <c r="E11" s="38">
        <v>79.400000000000006</v>
      </c>
      <c r="F11" s="38">
        <v>78.3</v>
      </c>
      <c r="G11" s="38">
        <v>77.2</v>
      </c>
      <c r="H11" s="38">
        <v>77.3</v>
      </c>
      <c r="I11" s="38">
        <v>77.400000000000006</v>
      </c>
      <c r="J11" s="38">
        <v>77.5</v>
      </c>
      <c r="K11" s="38">
        <v>77.5</v>
      </c>
      <c r="L11" s="38">
        <v>77.7</v>
      </c>
      <c r="M11" s="186">
        <v>77.599999999999994</v>
      </c>
      <c r="N11" s="186">
        <v>77.599999999999994</v>
      </c>
      <c r="O11" s="186">
        <v>77.5</v>
      </c>
      <c r="P11" s="186">
        <v>77.599999999999994</v>
      </c>
      <c r="Q11" s="186">
        <v>77.7</v>
      </c>
      <c r="R11" s="186">
        <v>77.8</v>
      </c>
      <c r="S11" s="186">
        <v>77.8</v>
      </c>
      <c r="T11" s="186">
        <v>77.900000000000006</v>
      </c>
      <c r="U11" s="186">
        <v>77.8</v>
      </c>
      <c r="V11" s="186">
        <v>77.7</v>
      </c>
      <c r="W11" s="186">
        <v>77.599999999999994</v>
      </c>
      <c r="X11" s="186">
        <v>77.599999999999994</v>
      </c>
      <c r="Y11" s="186">
        <v>77.599999999999994</v>
      </c>
    </row>
    <row r="12" spans="1:25" x14ac:dyDescent="0.25">
      <c r="A12" s="35" t="s">
        <v>4</v>
      </c>
      <c r="B12" s="38">
        <v>61.6</v>
      </c>
      <c r="C12" s="38">
        <v>61.8</v>
      </c>
      <c r="D12" s="38">
        <v>62</v>
      </c>
      <c r="E12" s="38">
        <v>62</v>
      </c>
      <c r="F12" s="38">
        <v>62</v>
      </c>
      <c r="G12" s="38">
        <v>61.8</v>
      </c>
      <c r="H12" s="38">
        <v>61.7</v>
      </c>
      <c r="I12" s="38">
        <v>61.7</v>
      </c>
      <c r="J12" s="38">
        <v>62</v>
      </c>
      <c r="K12" s="38">
        <v>62.1</v>
      </c>
      <c r="L12" s="38">
        <v>65.5</v>
      </c>
      <c r="M12" s="186">
        <v>66</v>
      </c>
      <c r="N12" s="186">
        <v>66.400000000000006</v>
      </c>
      <c r="O12" s="186">
        <v>66.8</v>
      </c>
      <c r="P12" s="186">
        <v>67.099999999999994</v>
      </c>
      <c r="Q12" s="186">
        <v>67.3</v>
      </c>
      <c r="R12" s="186">
        <v>67.5</v>
      </c>
      <c r="S12" s="186">
        <v>67.8</v>
      </c>
      <c r="T12" s="186">
        <v>68.099999999999994</v>
      </c>
      <c r="U12" s="186">
        <v>68.3</v>
      </c>
      <c r="V12" s="186">
        <v>68.3</v>
      </c>
      <c r="W12" s="186">
        <v>68.5</v>
      </c>
      <c r="X12" s="186">
        <v>68.5</v>
      </c>
      <c r="Y12" s="186">
        <v>68.5</v>
      </c>
    </row>
    <row r="13" spans="1:25" x14ac:dyDescent="0.25">
      <c r="A13" s="35" t="s">
        <v>5</v>
      </c>
      <c r="B13" s="38">
        <v>82.5</v>
      </c>
      <c r="C13" s="38">
        <v>82.6</v>
      </c>
      <c r="D13" s="38">
        <v>82.7</v>
      </c>
      <c r="E13" s="38">
        <v>82.6</v>
      </c>
      <c r="F13" s="38">
        <v>80.400000000000006</v>
      </c>
      <c r="G13" s="38">
        <v>80.5</v>
      </c>
      <c r="H13" s="38">
        <v>80.599999999999994</v>
      </c>
      <c r="I13" s="38">
        <v>80.8</v>
      </c>
      <c r="J13" s="38">
        <v>80.900000000000006</v>
      </c>
      <c r="K13" s="38">
        <v>80.8</v>
      </c>
      <c r="L13" s="38">
        <v>81</v>
      </c>
      <c r="M13" s="186">
        <v>81</v>
      </c>
      <c r="N13" s="186">
        <v>81.099999999999994</v>
      </c>
      <c r="O13" s="186">
        <v>81.099999999999994</v>
      </c>
      <c r="P13" s="186">
        <v>81.3</v>
      </c>
      <c r="Q13" s="186">
        <v>81.3</v>
      </c>
      <c r="R13" s="186">
        <v>81.400000000000006</v>
      </c>
      <c r="S13" s="186">
        <v>81.5</v>
      </c>
      <c r="T13" s="186">
        <v>81.599999999999994</v>
      </c>
      <c r="U13" s="186">
        <v>81.8</v>
      </c>
      <c r="V13" s="186">
        <v>81.8</v>
      </c>
      <c r="W13" s="186">
        <v>82</v>
      </c>
      <c r="X13" s="186">
        <v>82.1</v>
      </c>
      <c r="Y13" s="186">
        <v>82.1</v>
      </c>
    </row>
    <row r="14" spans="1:25" x14ac:dyDescent="0.25">
      <c r="A14" s="35" t="s">
        <v>6</v>
      </c>
      <c r="B14" s="38">
        <v>74.400000000000006</v>
      </c>
      <c r="C14" s="38">
        <v>74.599999999999994</v>
      </c>
      <c r="D14" s="38">
        <v>74.900000000000006</v>
      </c>
      <c r="E14" s="38">
        <v>75</v>
      </c>
      <c r="F14" s="38">
        <v>75</v>
      </c>
      <c r="G14" s="38">
        <v>75.2</v>
      </c>
      <c r="H14" s="38">
        <v>75.2</v>
      </c>
      <c r="I14" s="38">
        <v>75.3</v>
      </c>
      <c r="J14" s="38">
        <v>75.3</v>
      </c>
      <c r="K14" s="38">
        <v>75.2</v>
      </c>
      <c r="L14" s="38">
        <v>76.3</v>
      </c>
      <c r="M14" s="186">
        <v>76.2</v>
      </c>
      <c r="N14" s="186">
        <v>76.2</v>
      </c>
      <c r="O14" s="186">
        <v>76.099999999999994</v>
      </c>
      <c r="P14" s="186">
        <v>76.2</v>
      </c>
      <c r="Q14" s="186">
        <v>76</v>
      </c>
      <c r="R14" s="186">
        <v>75.8</v>
      </c>
      <c r="S14" s="186">
        <v>75.7</v>
      </c>
      <c r="T14" s="186">
        <v>75.400000000000006</v>
      </c>
      <c r="U14" s="186">
        <v>75.2</v>
      </c>
      <c r="V14" s="186">
        <v>75</v>
      </c>
      <c r="W14" s="186">
        <v>75</v>
      </c>
      <c r="X14" s="186">
        <v>74.900000000000006</v>
      </c>
      <c r="Y14" s="186">
        <v>74.8</v>
      </c>
    </row>
    <row r="15" spans="1:25" x14ac:dyDescent="0.25">
      <c r="A15" s="35" t="s">
        <v>7</v>
      </c>
      <c r="B15" s="38">
        <v>66.8</v>
      </c>
      <c r="C15" s="38">
        <v>67.099999999999994</v>
      </c>
      <c r="D15" s="38">
        <v>67.400000000000006</v>
      </c>
      <c r="E15" s="38">
        <v>67.900000000000006</v>
      </c>
      <c r="F15" s="38">
        <v>68.099999999999994</v>
      </c>
      <c r="G15" s="38">
        <v>68.599999999999994</v>
      </c>
      <c r="H15" s="38">
        <v>69.099999999999994</v>
      </c>
      <c r="I15" s="38">
        <v>69.2</v>
      </c>
      <c r="J15" s="38">
        <v>69.400000000000006</v>
      </c>
      <c r="K15" s="38">
        <v>69.599999999999994</v>
      </c>
      <c r="L15" s="38">
        <v>70</v>
      </c>
      <c r="M15" s="186">
        <v>70.2</v>
      </c>
      <c r="N15" s="186">
        <v>70.5</v>
      </c>
      <c r="O15" s="186">
        <v>70.900000000000006</v>
      </c>
      <c r="P15" s="186">
        <v>71.400000000000006</v>
      </c>
      <c r="Q15" s="186">
        <v>71.599999999999994</v>
      </c>
      <c r="R15" s="186">
        <v>72</v>
      </c>
      <c r="S15" s="186">
        <v>72.400000000000006</v>
      </c>
      <c r="T15" s="186">
        <v>72.599999999999994</v>
      </c>
      <c r="U15" s="186">
        <v>73</v>
      </c>
      <c r="V15" s="186">
        <v>73.400000000000006</v>
      </c>
      <c r="W15" s="186">
        <v>73.8</v>
      </c>
      <c r="X15" s="186">
        <v>74.099999999999994</v>
      </c>
      <c r="Y15" s="186">
        <v>74.5</v>
      </c>
    </row>
    <row r="16" spans="1:25" x14ac:dyDescent="0.25">
      <c r="A16" s="35" t="s">
        <v>8</v>
      </c>
      <c r="B16" s="38">
        <v>60.8</v>
      </c>
      <c r="C16" s="38">
        <v>61.1</v>
      </c>
      <c r="D16" s="38">
        <v>61.4</v>
      </c>
      <c r="E16" s="38">
        <v>61.7</v>
      </c>
      <c r="F16" s="38">
        <v>62</v>
      </c>
      <c r="G16" s="38">
        <v>62.6</v>
      </c>
      <c r="H16" s="38">
        <v>63.1</v>
      </c>
      <c r="I16" s="38">
        <v>63.7</v>
      </c>
      <c r="J16" s="38">
        <v>64.2</v>
      </c>
      <c r="K16" s="38">
        <v>64.7</v>
      </c>
      <c r="L16" s="38">
        <v>65.400000000000006</v>
      </c>
      <c r="M16" s="186">
        <v>65.900000000000006</v>
      </c>
      <c r="N16" s="186">
        <v>66.400000000000006</v>
      </c>
      <c r="O16" s="186">
        <v>66.5</v>
      </c>
      <c r="P16" s="186">
        <v>66.8</v>
      </c>
      <c r="Q16" s="186">
        <v>67.2</v>
      </c>
      <c r="R16" s="186">
        <v>67.5</v>
      </c>
      <c r="S16" s="186">
        <v>67.7</v>
      </c>
      <c r="T16" s="186">
        <v>68</v>
      </c>
      <c r="U16" s="186">
        <v>68.3</v>
      </c>
      <c r="V16" s="186">
        <v>68.400000000000006</v>
      </c>
      <c r="W16" s="186">
        <v>68.5</v>
      </c>
      <c r="X16" s="186">
        <v>68.5</v>
      </c>
      <c r="Y16" s="186">
        <v>68.8</v>
      </c>
    </row>
    <row r="17" spans="1:25" x14ac:dyDescent="0.25">
      <c r="A17" s="35" t="s">
        <v>9</v>
      </c>
      <c r="B17" s="38">
        <v>64.099999999999994</v>
      </c>
      <c r="C17" s="38">
        <v>64.099999999999994</v>
      </c>
      <c r="D17" s="38">
        <v>64.3</v>
      </c>
      <c r="E17" s="38">
        <v>64.400000000000006</v>
      </c>
      <c r="F17" s="38">
        <v>64.5</v>
      </c>
      <c r="G17" s="38">
        <v>63.1</v>
      </c>
      <c r="H17" s="38">
        <v>63.2</v>
      </c>
      <c r="I17" s="38">
        <v>63.3</v>
      </c>
      <c r="J17" s="38">
        <v>63.4</v>
      </c>
      <c r="K17" s="38">
        <v>63.5</v>
      </c>
      <c r="L17" s="38">
        <v>63.7</v>
      </c>
      <c r="M17" s="186">
        <v>63.7</v>
      </c>
      <c r="N17" s="186">
        <v>63.8</v>
      </c>
      <c r="O17" s="186">
        <v>63.7</v>
      </c>
      <c r="P17" s="186">
        <v>63.7</v>
      </c>
      <c r="Q17" s="186">
        <v>63.6</v>
      </c>
      <c r="R17" s="186">
        <v>63.4</v>
      </c>
      <c r="S17" s="186">
        <v>63.4</v>
      </c>
      <c r="T17" s="186">
        <v>63.4</v>
      </c>
      <c r="U17" s="186">
        <v>63.4</v>
      </c>
      <c r="V17" s="186">
        <v>63.3</v>
      </c>
      <c r="W17" s="186">
        <v>63</v>
      </c>
      <c r="X17" s="186">
        <v>63</v>
      </c>
      <c r="Y17" s="186">
        <v>62.9</v>
      </c>
    </row>
    <row r="18" spans="1:25" x14ac:dyDescent="0.25">
      <c r="A18" s="35" t="s">
        <v>10</v>
      </c>
      <c r="B18" s="38">
        <v>79.5</v>
      </c>
      <c r="C18" s="38">
        <v>79.400000000000006</v>
      </c>
      <c r="D18" s="38">
        <v>79.3</v>
      </c>
      <c r="E18" s="38">
        <v>79.400000000000006</v>
      </c>
      <c r="F18" s="38">
        <v>80.2</v>
      </c>
      <c r="G18" s="38">
        <v>80.099999999999994</v>
      </c>
      <c r="H18" s="38">
        <v>80.3</v>
      </c>
      <c r="I18" s="38">
        <v>79.900000000000006</v>
      </c>
      <c r="J18" s="38">
        <v>80.2</v>
      </c>
      <c r="K18" s="38">
        <v>80.2</v>
      </c>
      <c r="L18" s="38">
        <v>80.099999999999994</v>
      </c>
      <c r="M18" s="186">
        <v>80</v>
      </c>
      <c r="N18" s="186">
        <v>80</v>
      </c>
      <c r="O18" s="186">
        <v>79.900000000000006</v>
      </c>
      <c r="P18" s="186">
        <v>79.8</v>
      </c>
      <c r="Q18" s="186">
        <v>79.7</v>
      </c>
      <c r="R18" s="186">
        <v>79.599999999999994</v>
      </c>
      <c r="S18" s="186">
        <v>79.400000000000006</v>
      </c>
      <c r="T18" s="186">
        <v>79.2</v>
      </c>
      <c r="U18" s="186">
        <v>79</v>
      </c>
      <c r="V18" s="186">
        <v>78.7</v>
      </c>
      <c r="W18" s="186">
        <v>78.5</v>
      </c>
      <c r="X18" s="186">
        <v>78.3</v>
      </c>
      <c r="Y18" s="186">
        <v>78</v>
      </c>
    </row>
    <row r="19" spans="1:25" x14ac:dyDescent="0.25">
      <c r="A19" s="35" t="s">
        <v>11</v>
      </c>
      <c r="B19" s="38">
        <v>63.2</v>
      </c>
      <c r="C19" s="38">
        <v>63.4</v>
      </c>
      <c r="D19" s="38">
        <v>63.6</v>
      </c>
      <c r="E19" s="38">
        <v>63.9</v>
      </c>
      <c r="F19" s="38">
        <v>64.400000000000006</v>
      </c>
      <c r="G19" s="38">
        <v>64.7</v>
      </c>
      <c r="H19" s="38">
        <v>65</v>
      </c>
      <c r="I19" s="38">
        <v>65.2</v>
      </c>
      <c r="J19" s="38">
        <v>65.400000000000006</v>
      </c>
      <c r="K19" s="38">
        <v>65.400000000000006</v>
      </c>
      <c r="L19" s="38">
        <v>65.5</v>
      </c>
      <c r="M19" s="186">
        <v>65.7</v>
      </c>
      <c r="N19" s="186">
        <v>65.8</v>
      </c>
      <c r="O19" s="186">
        <v>65.900000000000006</v>
      </c>
      <c r="P19" s="186">
        <v>66.3</v>
      </c>
      <c r="Q19" s="186">
        <v>66.599999999999994</v>
      </c>
      <c r="R19" s="186">
        <v>66.7</v>
      </c>
      <c r="S19" s="186">
        <v>66.8</v>
      </c>
      <c r="T19" s="186">
        <v>66.8</v>
      </c>
      <c r="U19" s="186">
        <v>66.8</v>
      </c>
      <c r="V19" s="186">
        <v>66.7</v>
      </c>
      <c r="W19" s="186">
        <v>66.7</v>
      </c>
      <c r="X19" s="186">
        <v>66.599999999999994</v>
      </c>
      <c r="Y19" s="186">
        <v>66.5</v>
      </c>
    </row>
    <row r="20" spans="1:25" x14ac:dyDescent="0.25">
      <c r="A20" s="35" t="s">
        <v>12</v>
      </c>
      <c r="B20" s="38">
        <v>68.5</v>
      </c>
      <c r="C20" s="38">
        <v>68.7</v>
      </c>
      <c r="D20" s="38">
        <v>69</v>
      </c>
      <c r="E20" s="38">
        <v>69.400000000000006</v>
      </c>
      <c r="F20" s="38">
        <v>69.7</v>
      </c>
      <c r="G20" s="38">
        <v>70</v>
      </c>
      <c r="H20" s="38">
        <v>70.400000000000006</v>
      </c>
      <c r="I20" s="38">
        <v>70.599999999999994</v>
      </c>
      <c r="J20" s="38">
        <v>70.5</v>
      </c>
      <c r="K20" s="38">
        <v>70.7</v>
      </c>
      <c r="L20" s="38">
        <v>70.900000000000006</v>
      </c>
      <c r="M20" s="186">
        <v>70.900000000000006</v>
      </c>
      <c r="N20" s="186">
        <v>70.900000000000006</v>
      </c>
      <c r="O20" s="186">
        <v>70.900000000000006</v>
      </c>
      <c r="P20" s="186">
        <v>71</v>
      </c>
      <c r="Q20" s="186">
        <v>71.2</v>
      </c>
      <c r="R20" s="186">
        <v>71.3</v>
      </c>
      <c r="S20" s="186">
        <v>71.400000000000006</v>
      </c>
      <c r="T20" s="186">
        <v>71.599999999999994</v>
      </c>
      <c r="U20" s="186">
        <v>71.599999999999994</v>
      </c>
      <c r="V20" s="186">
        <v>71.5</v>
      </c>
      <c r="W20" s="186">
        <v>71.400000000000006</v>
      </c>
      <c r="X20" s="186">
        <v>71.400000000000006</v>
      </c>
      <c r="Y20" s="186">
        <v>71.400000000000006</v>
      </c>
    </row>
    <row r="21" spans="1:25" x14ac:dyDescent="0.25">
      <c r="A21" s="35" t="s">
        <v>13</v>
      </c>
      <c r="B21" s="38">
        <v>70.400000000000006</v>
      </c>
      <c r="C21" s="38">
        <v>70.7</v>
      </c>
      <c r="D21" s="38">
        <v>70.900000000000006</v>
      </c>
      <c r="E21" s="38">
        <v>71.3</v>
      </c>
      <c r="F21" s="38">
        <v>70.900000000000006</v>
      </c>
      <c r="G21" s="38">
        <v>71.3</v>
      </c>
      <c r="H21" s="38">
        <v>71.8</v>
      </c>
      <c r="I21" s="38">
        <v>72</v>
      </c>
      <c r="J21" s="38">
        <v>72.3</v>
      </c>
      <c r="K21" s="38">
        <v>72.400000000000006</v>
      </c>
      <c r="L21" s="38">
        <v>72.7</v>
      </c>
      <c r="M21" s="186">
        <v>72.7</v>
      </c>
      <c r="N21" s="186">
        <v>72.599999999999994</v>
      </c>
      <c r="O21" s="186">
        <v>72.599999999999994</v>
      </c>
      <c r="P21" s="186">
        <v>72.5</v>
      </c>
      <c r="Q21" s="186">
        <v>72.5</v>
      </c>
      <c r="R21" s="186">
        <v>72.599999999999994</v>
      </c>
      <c r="S21" s="186">
        <v>72.400000000000006</v>
      </c>
      <c r="T21" s="186">
        <v>72.3</v>
      </c>
      <c r="U21" s="186">
        <v>72.3</v>
      </c>
      <c r="V21" s="186">
        <v>72.5</v>
      </c>
      <c r="W21" s="186">
        <v>72.599999999999994</v>
      </c>
      <c r="X21" s="186">
        <v>72.7</v>
      </c>
      <c r="Y21" s="186">
        <v>72.7</v>
      </c>
    </row>
    <row r="22" spans="1:25" x14ac:dyDescent="0.25">
      <c r="A22" s="35" t="s">
        <v>14</v>
      </c>
      <c r="B22" s="38">
        <v>57.1</v>
      </c>
      <c r="C22" s="38">
        <v>57.2</v>
      </c>
      <c r="D22" s="38">
        <v>57.3</v>
      </c>
      <c r="E22" s="38">
        <v>57.5</v>
      </c>
      <c r="F22" s="38">
        <v>57.7</v>
      </c>
      <c r="G22" s="38">
        <v>57.9</v>
      </c>
      <c r="H22" s="38">
        <v>58.1</v>
      </c>
      <c r="I22" s="38">
        <v>58.2</v>
      </c>
      <c r="J22" s="38">
        <v>58.4</v>
      </c>
      <c r="K22" s="38">
        <v>58.5</v>
      </c>
      <c r="L22" s="38">
        <v>58.7</v>
      </c>
      <c r="M22" s="186">
        <v>58.7</v>
      </c>
      <c r="N22" s="186">
        <v>58.8</v>
      </c>
      <c r="O22" s="186">
        <v>59.1</v>
      </c>
      <c r="P22" s="186">
        <v>59.3</v>
      </c>
      <c r="Q22" s="186">
        <v>59.5</v>
      </c>
      <c r="R22" s="186">
        <v>59.7</v>
      </c>
      <c r="S22" s="186">
        <v>60</v>
      </c>
      <c r="T22" s="186">
        <v>60.1</v>
      </c>
      <c r="U22" s="186">
        <v>60.2</v>
      </c>
      <c r="V22" s="186">
        <v>60.2</v>
      </c>
      <c r="W22" s="186">
        <v>60.2</v>
      </c>
      <c r="X22" s="186">
        <v>60.4</v>
      </c>
      <c r="Y22" s="186">
        <v>60.5</v>
      </c>
    </row>
    <row r="23" spans="1:25" x14ac:dyDescent="0.25">
      <c r="A23" s="35" t="s">
        <v>15</v>
      </c>
      <c r="B23" s="38">
        <v>72.8</v>
      </c>
      <c r="C23" s="38">
        <v>73</v>
      </c>
      <c r="D23" s="38">
        <v>73.2</v>
      </c>
      <c r="E23" s="38">
        <v>73.2</v>
      </c>
      <c r="F23" s="38">
        <v>73.400000000000006</v>
      </c>
      <c r="G23" s="38">
        <v>73.3</v>
      </c>
      <c r="H23" s="38">
        <v>73.599999999999994</v>
      </c>
      <c r="I23" s="38">
        <v>73.900000000000006</v>
      </c>
      <c r="J23" s="38">
        <v>74.2</v>
      </c>
      <c r="K23" s="38">
        <v>74.5</v>
      </c>
      <c r="L23" s="38">
        <v>74.8</v>
      </c>
      <c r="M23" s="186">
        <v>74.900000000000006</v>
      </c>
      <c r="N23" s="186">
        <v>74.900000000000006</v>
      </c>
      <c r="O23" s="186">
        <v>74.900000000000006</v>
      </c>
      <c r="P23" s="186">
        <v>75.2</v>
      </c>
      <c r="Q23" s="186">
        <v>75.400000000000006</v>
      </c>
      <c r="R23" s="186">
        <v>75.7</v>
      </c>
      <c r="S23" s="186">
        <v>75.8</v>
      </c>
      <c r="T23" s="186">
        <v>76</v>
      </c>
      <c r="U23" s="186">
        <v>76.2</v>
      </c>
      <c r="V23" s="186">
        <v>76.3</v>
      </c>
      <c r="W23" s="186">
        <v>76.3</v>
      </c>
      <c r="X23" s="186">
        <v>76.3</v>
      </c>
      <c r="Y23" s="186">
        <v>76.3</v>
      </c>
    </row>
    <row r="24" spans="1:25" x14ac:dyDescent="0.25">
      <c r="A24" s="35" t="s">
        <v>16</v>
      </c>
      <c r="B24" s="38">
        <v>81.400000000000006</v>
      </c>
      <c r="C24" s="38">
        <v>81.5</v>
      </c>
      <c r="D24" s="38">
        <v>81.599999999999994</v>
      </c>
      <c r="E24" s="38">
        <v>81.7</v>
      </c>
      <c r="F24" s="38">
        <v>81.8</v>
      </c>
      <c r="G24" s="38">
        <v>79.8</v>
      </c>
      <c r="H24" s="38">
        <v>79.8</v>
      </c>
      <c r="I24" s="38">
        <v>79.8</v>
      </c>
      <c r="J24" s="38">
        <v>79.8</v>
      </c>
      <c r="K24" s="38">
        <v>79.7</v>
      </c>
      <c r="L24" s="38">
        <v>79.400000000000006</v>
      </c>
      <c r="M24" s="186">
        <v>78.7</v>
      </c>
      <c r="N24" s="186">
        <v>78</v>
      </c>
      <c r="O24" s="186">
        <v>77.400000000000006</v>
      </c>
      <c r="P24" s="186">
        <v>76.900000000000006</v>
      </c>
      <c r="Q24" s="186">
        <v>76.3</v>
      </c>
      <c r="R24" s="186">
        <v>75.900000000000006</v>
      </c>
      <c r="S24" s="186">
        <v>75.400000000000006</v>
      </c>
      <c r="T24" s="186">
        <v>75</v>
      </c>
      <c r="U24" s="186">
        <v>74.5</v>
      </c>
      <c r="V24" s="186">
        <v>73.900000000000006</v>
      </c>
      <c r="W24" s="186">
        <v>73.3</v>
      </c>
      <c r="X24" s="186">
        <v>73.2</v>
      </c>
      <c r="Y24" s="186">
        <v>73</v>
      </c>
    </row>
    <row r="25" spans="1:25" x14ac:dyDescent="0.25">
      <c r="A25" s="35" t="s">
        <v>17</v>
      </c>
      <c r="B25" s="38">
        <v>80.599999999999994</v>
      </c>
      <c r="C25" s="38">
        <v>80.8</v>
      </c>
      <c r="D25" s="38">
        <v>81</v>
      </c>
      <c r="E25" s="38">
        <v>81.099999999999994</v>
      </c>
      <c r="F25" s="38">
        <v>81.3</v>
      </c>
      <c r="G25" s="38">
        <v>81.5</v>
      </c>
      <c r="H25" s="38">
        <v>81.7</v>
      </c>
      <c r="I25" s="38">
        <v>81.900000000000006</v>
      </c>
      <c r="J25" s="38">
        <v>82</v>
      </c>
      <c r="K25" s="38">
        <v>82.1</v>
      </c>
      <c r="L25" s="38">
        <v>82.2</v>
      </c>
      <c r="M25" s="186">
        <v>82.1</v>
      </c>
      <c r="N25" s="186">
        <v>82</v>
      </c>
      <c r="O25" s="186">
        <v>81.900000000000006</v>
      </c>
      <c r="P25" s="186">
        <v>81.8</v>
      </c>
      <c r="Q25" s="186">
        <v>81.7</v>
      </c>
      <c r="R25" s="186">
        <v>81.7</v>
      </c>
      <c r="S25" s="186">
        <v>81.8</v>
      </c>
      <c r="T25" s="186">
        <v>81.5</v>
      </c>
      <c r="U25" s="186">
        <v>81.400000000000006</v>
      </c>
      <c r="V25" s="186">
        <v>81.2</v>
      </c>
      <c r="W25" s="186">
        <v>81.099999999999994</v>
      </c>
      <c r="X25" s="186">
        <v>81</v>
      </c>
      <c r="Y25" s="186">
        <v>80.8</v>
      </c>
    </row>
    <row r="26" spans="1:25" x14ac:dyDescent="0.25">
      <c r="A26" s="35" t="s">
        <v>18</v>
      </c>
      <c r="B26" s="38">
        <v>100</v>
      </c>
      <c r="C26" s="38">
        <v>100</v>
      </c>
      <c r="D26" s="38">
        <v>100</v>
      </c>
      <c r="E26" s="38">
        <v>100</v>
      </c>
      <c r="F26" s="38">
        <v>100</v>
      </c>
      <c r="G26" s="38">
        <v>100</v>
      </c>
      <c r="H26" s="38">
        <v>100</v>
      </c>
      <c r="I26" s="38">
        <v>100</v>
      </c>
      <c r="J26" s="38">
        <v>100</v>
      </c>
      <c r="K26" s="38">
        <v>100</v>
      </c>
      <c r="L26" s="38">
        <v>100</v>
      </c>
      <c r="M26" s="186">
        <v>100</v>
      </c>
      <c r="N26" s="186">
        <v>100</v>
      </c>
      <c r="O26" s="186">
        <v>100</v>
      </c>
      <c r="P26" s="186">
        <v>100</v>
      </c>
      <c r="Q26" s="186">
        <v>100</v>
      </c>
      <c r="R26" s="186">
        <v>100</v>
      </c>
      <c r="S26" s="186">
        <v>100</v>
      </c>
      <c r="T26" s="186">
        <v>100</v>
      </c>
      <c r="U26" s="186">
        <v>100</v>
      </c>
      <c r="V26" s="186">
        <v>100</v>
      </c>
      <c r="W26" s="186">
        <v>100</v>
      </c>
      <c r="X26" s="186">
        <v>100</v>
      </c>
      <c r="Y26" s="186">
        <v>100</v>
      </c>
    </row>
    <row r="27" spans="1:25" ht="18" x14ac:dyDescent="0.25">
      <c r="A27" s="32" t="s">
        <v>97</v>
      </c>
      <c r="B27" s="33">
        <v>82.2</v>
      </c>
      <c r="C27" s="33">
        <v>82.3</v>
      </c>
      <c r="D27" s="33">
        <v>82.3</v>
      </c>
      <c r="E27" s="33">
        <v>82.5</v>
      </c>
      <c r="F27" s="33">
        <v>82.6</v>
      </c>
      <c r="G27" s="33">
        <v>82.6</v>
      </c>
      <c r="H27" s="33">
        <v>82.8</v>
      </c>
      <c r="I27" s="33">
        <v>83</v>
      </c>
      <c r="J27" s="33">
        <v>83.1</v>
      </c>
      <c r="K27" s="33">
        <v>83.3</v>
      </c>
      <c r="L27" s="33">
        <v>83.6</v>
      </c>
      <c r="M27" s="146">
        <v>83.6</v>
      </c>
      <c r="N27" s="146">
        <v>83.8</v>
      </c>
      <c r="O27" s="146">
        <v>84</v>
      </c>
      <c r="P27" s="146">
        <v>84.2</v>
      </c>
      <c r="Q27" s="146">
        <v>84.3</v>
      </c>
      <c r="R27" s="146">
        <v>84.3</v>
      </c>
      <c r="S27" s="146">
        <v>84.4</v>
      </c>
      <c r="T27" s="146">
        <v>84.4</v>
      </c>
      <c r="U27" s="146">
        <v>84.7</v>
      </c>
      <c r="V27" s="146">
        <v>84.9</v>
      </c>
      <c r="W27" s="146">
        <v>85</v>
      </c>
      <c r="X27" s="146">
        <v>85</v>
      </c>
      <c r="Y27" s="146">
        <v>85.1</v>
      </c>
    </row>
    <row r="28" spans="1:25" x14ac:dyDescent="0.25">
      <c r="A28" s="35" t="s">
        <v>19</v>
      </c>
      <c r="B28" s="38">
        <v>74.5</v>
      </c>
      <c r="C28" s="38">
        <v>74.8</v>
      </c>
      <c r="D28" s="38">
        <v>75.099999999999994</v>
      </c>
      <c r="E28" s="38">
        <v>75.5</v>
      </c>
      <c r="F28" s="38">
        <v>75.900000000000006</v>
      </c>
      <c r="G28" s="38">
        <v>76.2</v>
      </c>
      <c r="H28" s="38">
        <v>76.599999999999994</v>
      </c>
      <c r="I28" s="38">
        <v>77.099999999999994</v>
      </c>
      <c r="J28" s="38">
        <v>77.5</v>
      </c>
      <c r="K28" s="38">
        <v>77.7</v>
      </c>
      <c r="L28" s="38">
        <v>78.099999999999994</v>
      </c>
      <c r="M28" s="186">
        <v>78.3</v>
      </c>
      <c r="N28" s="186">
        <v>78.599999999999994</v>
      </c>
      <c r="O28" s="186">
        <v>78.7</v>
      </c>
      <c r="P28" s="186">
        <v>79</v>
      </c>
      <c r="Q28" s="186">
        <v>79</v>
      </c>
      <c r="R28" s="186">
        <v>79.099999999999994</v>
      </c>
      <c r="S28" s="186">
        <v>79</v>
      </c>
      <c r="T28" s="186">
        <v>79</v>
      </c>
      <c r="U28" s="186">
        <v>79.2</v>
      </c>
      <c r="V28" s="186">
        <v>79.2</v>
      </c>
      <c r="W28" s="186">
        <v>79.400000000000006</v>
      </c>
      <c r="X28" s="186">
        <v>79.7</v>
      </c>
      <c r="Y28" s="186">
        <v>79.900000000000006</v>
      </c>
    </row>
    <row r="29" spans="1:25" x14ac:dyDescent="0.25">
      <c r="A29" s="35" t="s">
        <v>20</v>
      </c>
      <c r="B29" s="38">
        <v>75.3</v>
      </c>
      <c r="C29" s="38">
        <v>75.3</v>
      </c>
      <c r="D29" s="38">
        <v>75.3</v>
      </c>
      <c r="E29" s="38">
        <v>75.3</v>
      </c>
      <c r="F29" s="38">
        <v>75.599999999999994</v>
      </c>
      <c r="G29" s="38">
        <v>75.8</v>
      </c>
      <c r="H29" s="38">
        <v>76</v>
      </c>
      <c r="I29" s="38">
        <v>76.099999999999994</v>
      </c>
      <c r="J29" s="38">
        <v>76.3</v>
      </c>
      <c r="K29" s="38">
        <v>76.599999999999994</v>
      </c>
      <c r="L29" s="38">
        <v>77</v>
      </c>
      <c r="M29" s="186">
        <v>77.2</v>
      </c>
      <c r="N29" s="186">
        <v>77.2</v>
      </c>
      <c r="O29" s="186">
        <v>77.3</v>
      </c>
      <c r="P29" s="186">
        <v>77.400000000000006</v>
      </c>
      <c r="Q29" s="186">
        <v>77.5</v>
      </c>
      <c r="R29" s="186">
        <v>77.599999999999994</v>
      </c>
      <c r="S29" s="186">
        <v>77.599999999999994</v>
      </c>
      <c r="T29" s="186">
        <v>77.599999999999994</v>
      </c>
      <c r="U29" s="186">
        <v>77.5</v>
      </c>
      <c r="V29" s="186">
        <v>77.5</v>
      </c>
      <c r="W29" s="186">
        <v>77.5</v>
      </c>
      <c r="X29" s="186">
        <v>77.7</v>
      </c>
      <c r="Y29" s="186">
        <v>77.900000000000006</v>
      </c>
    </row>
    <row r="30" spans="1:25" x14ac:dyDescent="0.25">
      <c r="A30" s="35" t="s">
        <v>21</v>
      </c>
      <c r="B30" s="38">
        <v>74.900000000000006</v>
      </c>
      <c r="C30" s="38">
        <v>75.2</v>
      </c>
      <c r="D30" s="38">
        <v>74.900000000000006</v>
      </c>
      <c r="E30" s="38">
        <v>74.7</v>
      </c>
      <c r="F30" s="38">
        <v>75.2</v>
      </c>
      <c r="G30" s="38">
        <v>73.7</v>
      </c>
      <c r="H30" s="38">
        <v>74.099999999999994</v>
      </c>
      <c r="I30" s="38">
        <v>74.5</v>
      </c>
      <c r="J30" s="38">
        <v>74.8</v>
      </c>
      <c r="K30" s="38">
        <v>75.2</v>
      </c>
      <c r="L30" s="38">
        <v>75.7</v>
      </c>
      <c r="M30" s="186">
        <v>76</v>
      </c>
      <c r="N30" s="186">
        <v>76.2</v>
      </c>
      <c r="O30" s="186">
        <v>76.400000000000006</v>
      </c>
      <c r="P30" s="186">
        <v>76.599999999999994</v>
      </c>
      <c r="Q30" s="186">
        <v>76.900000000000006</v>
      </c>
      <c r="R30" s="186">
        <v>77</v>
      </c>
      <c r="S30" s="186">
        <v>77.099999999999994</v>
      </c>
      <c r="T30" s="186">
        <v>77.2</v>
      </c>
      <c r="U30" s="186">
        <v>77.3</v>
      </c>
      <c r="V30" s="186">
        <v>77.3</v>
      </c>
      <c r="W30" s="186">
        <v>77.5</v>
      </c>
      <c r="X30" s="186">
        <v>77.7</v>
      </c>
      <c r="Y30" s="186">
        <v>78</v>
      </c>
    </row>
    <row r="31" spans="1:25" x14ac:dyDescent="0.25">
      <c r="A31" s="225" t="s">
        <v>63</v>
      </c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86"/>
      <c r="X31" s="186"/>
      <c r="Y31" s="186"/>
    </row>
    <row r="32" spans="1:25" ht="19.5" x14ac:dyDescent="0.25">
      <c r="A32" s="40" t="s">
        <v>23</v>
      </c>
      <c r="B32" s="38">
        <v>62.3</v>
      </c>
      <c r="C32" s="38">
        <v>62.8</v>
      </c>
      <c r="D32" s="38">
        <v>63.4</v>
      </c>
      <c r="E32" s="38">
        <v>63.9</v>
      </c>
      <c r="F32" s="38">
        <v>64.7</v>
      </c>
      <c r="G32" s="38">
        <v>65.3</v>
      </c>
      <c r="H32" s="38">
        <v>66</v>
      </c>
      <c r="I32" s="38">
        <v>66.599999999999994</v>
      </c>
      <c r="J32" s="38">
        <v>67.2</v>
      </c>
      <c r="K32" s="38">
        <v>67</v>
      </c>
      <c r="L32" s="38">
        <v>67.900000000000006</v>
      </c>
      <c r="M32" s="186">
        <v>69</v>
      </c>
      <c r="N32" s="186">
        <v>69.900000000000006</v>
      </c>
      <c r="O32" s="186">
        <v>70.7</v>
      </c>
      <c r="P32" s="186">
        <v>71.7</v>
      </c>
      <c r="Q32" s="186">
        <v>72.3</v>
      </c>
      <c r="R32" s="186">
        <v>72.3</v>
      </c>
      <c r="S32" s="186">
        <v>72.599999999999994</v>
      </c>
      <c r="T32" s="186">
        <v>72.900000000000006</v>
      </c>
      <c r="U32" s="186">
        <v>73.400000000000006</v>
      </c>
      <c r="V32" s="186">
        <v>73.8</v>
      </c>
      <c r="W32" s="186">
        <v>74.2</v>
      </c>
      <c r="X32" s="186">
        <v>74.5</v>
      </c>
      <c r="Y32" s="186">
        <v>74.8</v>
      </c>
    </row>
    <row r="33" spans="1:25" ht="24" customHeight="1" x14ac:dyDescent="0.25">
      <c r="A33" s="40" t="s">
        <v>94</v>
      </c>
      <c r="B33" s="38">
        <v>75.3</v>
      </c>
      <c r="C33" s="38">
        <v>75.599999999999994</v>
      </c>
      <c r="D33" s="38">
        <v>75.3</v>
      </c>
      <c r="E33" s="38">
        <v>75</v>
      </c>
      <c r="F33" s="38">
        <v>75.5</v>
      </c>
      <c r="G33" s="38">
        <v>74</v>
      </c>
      <c r="H33" s="38">
        <v>74.400000000000006</v>
      </c>
      <c r="I33" s="38">
        <v>74.8</v>
      </c>
      <c r="J33" s="38">
        <v>75.099999999999994</v>
      </c>
      <c r="K33" s="38">
        <v>75.5</v>
      </c>
      <c r="L33" s="38">
        <v>76</v>
      </c>
      <c r="M33" s="186">
        <v>76.3</v>
      </c>
      <c r="N33" s="186">
        <v>76.400000000000006</v>
      </c>
      <c r="O33" s="186">
        <v>76.599999999999994</v>
      </c>
      <c r="P33" s="186">
        <v>76.8</v>
      </c>
      <c r="Q33" s="186">
        <v>77.099999999999994</v>
      </c>
      <c r="R33" s="186">
        <v>77.2</v>
      </c>
      <c r="S33" s="186">
        <v>77.2</v>
      </c>
      <c r="T33" s="186">
        <v>77.400000000000006</v>
      </c>
      <c r="U33" s="186">
        <v>77.400000000000006</v>
      </c>
      <c r="V33" s="186">
        <v>77.5</v>
      </c>
      <c r="W33" s="186">
        <v>77.599999999999994</v>
      </c>
      <c r="X33" s="186">
        <v>77.8</v>
      </c>
      <c r="Y33" s="186">
        <v>78.099999999999994</v>
      </c>
    </row>
    <row r="34" spans="1:25" x14ac:dyDescent="0.25">
      <c r="A34" s="35" t="s">
        <v>24</v>
      </c>
      <c r="B34" s="38">
        <v>68.8</v>
      </c>
      <c r="C34" s="38">
        <v>68.900000000000006</v>
      </c>
      <c r="D34" s="38">
        <v>69.099999999999994</v>
      </c>
      <c r="E34" s="38">
        <v>69.3</v>
      </c>
      <c r="F34" s="38">
        <v>68.3</v>
      </c>
      <c r="G34" s="38">
        <v>68.599999999999994</v>
      </c>
      <c r="H34" s="38">
        <v>69</v>
      </c>
      <c r="I34" s="38">
        <v>69.400000000000006</v>
      </c>
      <c r="J34" s="38">
        <v>69.7</v>
      </c>
      <c r="K34" s="38">
        <v>70</v>
      </c>
      <c r="L34" s="38">
        <v>70.8</v>
      </c>
      <c r="M34" s="186">
        <v>71.099999999999994</v>
      </c>
      <c r="N34" s="186">
        <v>71.3</v>
      </c>
      <c r="O34" s="186">
        <v>71.5</v>
      </c>
      <c r="P34" s="186">
        <v>71.8</v>
      </c>
      <c r="Q34" s="186">
        <v>72</v>
      </c>
      <c r="R34" s="186">
        <v>72.099999999999994</v>
      </c>
      <c r="S34" s="186">
        <v>72.2</v>
      </c>
      <c r="T34" s="186">
        <v>72.400000000000006</v>
      </c>
      <c r="U34" s="186">
        <v>72.400000000000006</v>
      </c>
      <c r="V34" s="186">
        <v>72.400000000000006</v>
      </c>
      <c r="W34" s="186">
        <v>72.5</v>
      </c>
      <c r="X34" s="186">
        <v>72.5</v>
      </c>
      <c r="Y34" s="186">
        <v>72.7</v>
      </c>
    </row>
    <row r="35" spans="1:25" x14ac:dyDescent="0.25">
      <c r="A35" s="35" t="s">
        <v>25</v>
      </c>
      <c r="B35" s="38">
        <v>77.599999999999994</v>
      </c>
      <c r="C35" s="38">
        <v>77.599999999999994</v>
      </c>
      <c r="D35" s="38">
        <v>77.599999999999994</v>
      </c>
      <c r="E35" s="38">
        <v>77.7</v>
      </c>
      <c r="F35" s="38">
        <v>77.8</v>
      </c>
      <c r="G35" s="38">
        <v>77.3</v>
      </c>
      <c r="H35" s="38">
        <v>77.3</v>
      </c>
      <c r="I35" s="38">
        <v>77.3</v>
      </c>
      <c r="J35" s="38">
        <v>77.2</v>
      </c>
      <c r="K35" s="38">
        <v>77.2</v>
      </c>
      <c r="L35" s="38">
        <v>77.599999999999994</v>
      </c>
      <c r="M35" s="186">
        <v>77.3</v>
      </c>
      <c r="N35" s="186">
        <v>77.2</v>
      </c>
      <c r="O35" s="186">
        <v>77.099999999999994</v>
      </c>
      <c r="P35" s="186">
        <v>77</v>
      </c>
      <c r="Q35" s="186">
        <v>76.900000000000006</v>
      </c>
      <c r="R35" s="186">
        <v>76.900000000000006</v>
      </c>
      <c r="S35" s="186">
        <v>76.8</v>
      </c>
      <c r="T35" s="186">
        <v>76.900000000000006</v>
      </c>
      <c r="U35" s="186">
        <v>76.900000000000006</v>
      </c>
      <c r="V35" s="186">
        <v>76.900000000000006</v>
      </c>
      <c r="W35" s="186">
        <v>76.8</v>
      </c>
      <c r="X35" s="186">
        <v>76.599999999999994</v>
      </c>
      <c r="Y35" s="186">
        <v>76.5</v>
      </c>
    </row>
    <row r="36" spans="1:25" x14ac:dyDescent="0.25">
      <c r="A36" s="35" t="s">
        <v>26</v>
      </c>
      <c r="B36" s="38">
        <v>66.3</v>
      </c>
      <c r="C36" s="38">
        <v>66.400000000000006</v>
      </c>
      <c r="D36" s="38">
        <v>66.400000000000006</v>
      </c>
      <c r="E36" s="38">
        <v>66.400000000000006</v>
      </c>
      <c r="F36" s="38">
        <v>66.2</v>
      </c>
      <c r="G36" s="38">
        <v>66</v>
      </c>
      <c r="H36" s="38">
        <v>65.900000000000006</v>
      </c>
      <c r="I36" s="38">
        <v>66</v>
      </c>
      <c r="J36" s="38">
        <v>65.900000000000006</v>
      </c>
      <c r="K36" s="38">
        <v>65.8</v>
      </c>
      <c r="L36" s="38">
        <v>65.7</v>
      </c>
      <c r="M36" s="186">
        <v>64.7</v>
      </c>
      <c r="N36" s="186">
        <v>65.099999999999994</v>
      </c>
      <c r="O36" s="186">
        <v>65.3</v>
      </c>
      <c r="P36" s="186">
        <v>65.400000000000006</v>
      </c>
      <c r="Q36" s="186">
        <v>65.3</v>
      </c>
      <c r="R36" s="186">
        <v>65</v>
      </c>
      <c r="S36" s="186">
        <v>64.3</v>
      </c>
      <c r="T36" s="186">
        <v>63.8</v>
      </c>
      <c r="U36" s="186">
        <v>66.2</v>
      </c>
      <c r="V36" s="186">
        <v>66.8</v>
      </c>
      <c r="W36" s="186">
        <v>67.099999999999994</v>
      </c>
      <c r="X36" s="186">
        <v>67.099999999999994</v>
      </c>
      <c r="Y36" s="186">
        <v>67.5</v>
      </c>
    </row>
    <row r="37" spans="1:25" x14ac:dyDescent="0.25">
      <c r="A37" s="35" t="s">
        <v>27</v>
      </c>
      <c r="B37" s="38">
        <v>92.3</v>
      </c>
      <c r="C37" s="38">
        <v>92.3</v>
      </c>
      <c r="D37" s="38">
        <v>92.2</v>
      </c>
      <c r="E37" s="38">
        <v>92.3</v>
      </c>
      <c r="F37" s="38">
        <v>92</v>
      </c>
      <c r="G37" s="38">
        <v>92.3</v>
      </c>
      <c r="H37" s="38">
        <v>92.5</v>
      </c>
      <c r="I37" s="38">
        <v>92.6</v>
      </c>
      <c r="J37" s="38">
        <v>92.7</v>
      </c>
      <c r="K37" s="38">
        <v>92.7</v>
      </c>
      <c r="L37" s="38">
        <v>92.8</v>
      </c>
      <c r="M37" s="186">
        <v>92.8</v>
      </c>
      <c r="N37" s="186">
        <v>92.9</v>
      </c>
      <c r="O37" s="186">
        <v>93</v>
      </c>
      <c r="P37" s="186">
        <v>93</v>
      </c>
      <c r="Q37" s="186">
        <v>93</v>
      </c>
      <c r="R37" s="186">
        <v>93</v>
      </c>
      <c r="S37" s="186">
        <v>93</v>
      </c>
      <c r="T37" s="186">
        <v>93</v>
      </c>
      <c r="U37" s="186">
        <v>93</v>
      </c>
      <c r="V37" s="186">
        <v>93.1</v>
      </c>
      <c r="W37" s="186">
        <v>93.1</v>
      </c>
      <c r="X37" s="186">
        <v>93</v>
      </c>
      <c r="Y37" s="186">
        <v>93</v>
      </c>
    </row>
    <row r="38" spans="1:25" x14ac:dyDescent="0.25">
      <c r="A38" s="35" t="s">
        <v>28</v>
      </c>
      <c r="B38" s="38">
        <v>69.599999999999994</v>
      </c>
      <c r="C38" s="38">
        <v>69.7</v>
      </c>
      <c r="D38" s="38">
        <v>69.900000000000006</v>
      </c>
      <c r="E38" s="38">
        <v>70.2</v>
      </c>
      <c r="F38" s="38">
        <v>70.400000000000006</v>
      </c>
      <c r="G38" s="38">
        <v>70.8</v>
      </c>
      <c r="H38" s="38">
        <v>71.2</v>
      </c>
      <c r="I38" s="38">
        <v>71.3</v>
      </c>
      <c r="J38" s="38">
        <v>71.2</v>
      </c>
      <c r="K38" s="38">
        <v>70.5</v>
      </c>
      <c r="L38" s="38">
        <v>70.7</v>
      </c>
      <c r="M38" s="186">
        <v>70.7</v>
      </c>
      <c r="N38" s="186">
        <v>70.7</v>
      </c>
      <c r="O38" s="186">
        <v>70.8</v>
      </c>
      <c r="P38" s="186">
        <v>71.3</v>
      </c>
      <c r="Q38" s="186">
        <v>71.3</v>
      </c>
      <c r="R38" s="186">
        <v>71.400000000000006</v>
      </c>
      <c r="S38" s="186">
        <v>71.7</v>
      </c>
      <c r="T38" s="186">
        <v>72.2</v>
      </c>
      <c r="U38" s="186">
        <v>72.5</v>
      </c>
      <c r="V38" s="186">
        <v>72.7</v>
      </c>
      <c r="W38" s="186">
        <v>73</v>
      </c>
      <c r="X38" s="186">
        <v>73.099999999999994</v>
      </c>
      <c r="Y38" s="186">
        <v>73.2</v>
      </c>
    </row>
    <row r="39" spans="1:25" x14ac:dyDescent="0.25">
      <c r="A39" s="35" t="s">
        <v>29</v>
      </c>
      <c r="B39" s="38">
        <v>65.599999999999994</v>
      </c>
      <c r="C39" s="38">
        <v>65.900000000000006</v>
      </c>
      <c r="D39" s="38">
        <v>66.2</v>
      </c>
      <c r="E39" s="38">
        <v>66.900000000000006</v>
      </c>
      <c r="F39" s="38">
        <v>67.8</v>
      </c>
      <c r="G39" s="38">
        <v>68.3</v>
      </c>
      <c r="H39" s="38">
        <v>68.8</v>
      </c>
      <c r="I39" s="38">
        <v>69.2</v>
      </c>
      <c r="J39" s="38">
        <v>69.599999999999994</v>
      </c>
      <c r="K39" s="38">
        <v>69.8</v>
      </c>
      <c r="L39" s="38">
        <v>70.2</v>
      </c>
      <c r="M39" s="186">
        <v>70.099999999999994</v>
      </c>
      <c r="N39" s="186">
        <v>70.2</v>
      </c>
      <c r="O39" s="186">
        <v>70.099999999999994</v>
      </c>
      <c r="P39" s="186">
        <v>70.3</v>
      </c>
      <c r="Q39" s="186">
        <v>70.3</v>
      </c>
      <c r="R39" s="186">
        <v>70.400000000000006</v>
      </c>
      <c r="S39" s="186">
        <v>70.5</v>
      </c>
      <c r="T39" s="186">
        <v>70.7</v>
      </c>
      <c r="U39" s="186">
        <v>70.7</v>
      </c>
      <c r="V39" s="186">
        <v>70.7</v>
      </c>
      <c r="W39" s="186">
        <v>70.900000000000006</v>
      </c>
      <c r="X39" s="186">
        <v>70.900000000000006</v>
      </c>
      <c r="Y39" s="186">
        <v>70.8</v>
      </c>
    </row>
    <row r="40" spans="1:25" x14ac:dyDescent="0.25">
      <c r="A40" s="35" t="s">
        <v>30</v>
      </c>
      <c r="B40" s="38">
        <v>100</v>
      </c>
      <c r="C40" s="38">
        <v>100</v>
      </c>
      <c r="D40" s="38">
        <v>100</v>
      </c>
      <c r="E40" s="38">
        <v>100</v>
      </c>
      <c r="F40" s="38">
        <v>100</v>
      </c>
      <c r="G40" s="38">
        <v>100</v>
      </c>
      <c r="H40" s="38">
        <v>100</v>
      </c>
      <c r="I40" s="38">
        <v>100</v>
      </c>
      <c r="J40" s="38">
        <v>100</v>
      </c>
      <c r="K40" s="38">
        <v>100</v>
      </c>
      <c r="L40" s="38">
        <v>100</v>
      </c>
      <c r="M40" s="186">
        <v>100</v>
      </c>
      <c r="N40" s="186">
        <v>100</v>
      </c>
      <c r="O40" s="186">
        <v>100</v>
      </c>
      <c r="P40" s="186">
        <v>100</v>
      </c>
      <c r="Q40" s="186">
        <v>100</v>
      </c>
      <c r="R40" s="186">
        <v>100</v>
      </c>
      <c r="S40" s="186">
        <v>100</v>
      </c>
      <c r="T40" s="186">
        <v>100</v>
      </c>
      <c r="U40" s="186">
        <v>100</v>
      </c>
      <c r="V40" s="186">
        <v>100</v>
      </c>
      <c r="W40" s="186">
        <v>100</v>
      </c>
      <c r="X40" s="186">
        <v>100</v>
      </c>
      <c r="Y40" s="186">
        <v>100</v>
      </c>
    </row>
    <row r="41" spans="1:25" ht="18" x14ac:dyDescent="0.25">
      <c r="A41" s="32" t="s">
        <v>101</v>
      </c>
      <c r="B41" s="33">
        <v>62.9</v>
      </c>
      <c r="C41" s="33">
        <v>62.9</v>
      </c>
      <c r="D41" s="33">
        <v>62.9</v>
      </c>
      <c r="E41" s="33">
        <v>62.9</v>
      </c>
      <c r="F41" s="33">
        <v>62.3</v>
      </c>
      <c r="G41" s="33">
        <v>62.3</v>
      </c>
      <c r="H41" s="33">
        <v>62.2</v>
      </c>
      <c r="I41" s="33">
        <v>62.3</v>
      </c>
      <c r="J41" s="33">
        <v>62.3</v>
      </c>
      <c r="K41" s="33">
        <v>62.3</v>
      </c>
      <c r="L41" s="33">
        <v>62.5</v>
      </c>
      <c r="M41" s="146">
        <v>62.6</v>
      </c>
      <c r="N41" s="146">
        <v>62.8</v>
      </c>
      <c r="O41" s="146">
        <v>62.9</v>
      </c>
      <c r="P41" s="146">
        <v>62.3</v>
      </c>
      <c r="Q41" s="146">
        <v>62.5</v>
      </c>
      <c r="R41" s="146">
        <v>62.6</v>
      </c>
      <c r="S41" s="146">
        <v>62.8</v>
      </c>
      <c r="T41" s="146">
        <v>62.9</v>
      </c>
      <c r="U41" s="146">
        <v>63</v>
      </c>
      <c r="V41" s="146">
        <v>63.1</v>
      </c>
      <c r="W41" s="146">
        <v>63.2</v>
      </c>
      <c r="X41" s="146">
        <v>63.2</v>
      </c>
      <c r="Y41" s="146">
        <v>63.3</v>
      </c>
    </row>
    <row r="42" spans="1:25" x14ac:dyDescent="0.25">
      <c r="A42" s="35" t="s">
        <v>31</v>
      </c>
      <c r="B42" s="38">
        <v>52.8</v>
      </c>
      <c r="C42" s="38">
        <v>52.7</v>
      </c>
      <c r="D42" s="38">
        <v>52.6</v>
      </c>
      <c r="E42" s="38">
        <v>52.3</v>
      </c>
      <c r="F42" s="38">
        <v>51.9</v>
      </c>
      <c r="G42" s="38">
        <v>51.4</v>
      </c>
      <c r="H42" s="38">
        <v>51.1</v>
      </c>
      <c r="I42" s="38">
        <v>50.9</v>
      </c>
      <c r="J42" s="38">
        <v>51.1</v>
      </c>
      <c r="K42" s="38">
        <v>51</v>
      </c>
      <c r="L42" s="38">
        <v>50.9</v>
      </c>
      <c r="M42" s="186">
        <v>50.8</v>
      </c>
      <c r="N42" s="186">
        <v>50.7</v>
      </c>
      <c r="O42" s="186">
        <v>50.6</v>
      </c>
      <c r="P42" s="186">
        <v>50.5</v>
      </c>
      <c r="Q42" s="186">
        <v>50.6</v>
      </c>
      <c r="R42" s="186">
        <v>50.4</v>
      </c>
      <c r="S42" s="186">
        <v>50.2</v>
      </c>
      <c r="T42" s="186">
        <v>49.9</v>
      </c>
      <c r="U42" s="186">
        <v>50</v>
      </c>
      <c r="V42" s="186">
        <v>49.6</v>
      </c>
      <c r="W42" s="186">
        <v>49.5</v>
      </c>
      <c r="X42" s="186">
        <v>49</v>
      </c>
      <c r="Y42" s="186">
        <v>48.7</v>
      </c>
    </row>
    <row r="43" spans="1:25" x14ac:dyDescent="0.25">
      <c r="A43" s="35" t="s">
        <v>32</v>
      </c>
      <c r="B43" s="38">
        <v>43</v>
      </c>
      <c r="C43" s="38">
        <v>43.7</v>
      </c>
      <c r="D43" s="38">
        <v>44.3</v>
      </c>
      <c r="E43" s="38">
        <v>44.3</v>
      </c>
      <c r="F43" s="38">
        <v>44</v>
      </c>
      <c r="G43" s="38">
        <v>43.9</v>
      </c>
      <c r="H43" s="38">
        <v>43.8</v>
      </c>
      <c r="I43" s="38">
        <v>43.9</v>
      </c>
      <c r="J43" s="38">
        <v>44</v>
      </c>
      <c r="K43" s="38">
        <v>44.1</v>
      </c>
      <c r="L43" s="38">
        <v>44.1</v>
      </c>
      <c r="M43" s="186">
        <v>44.5</v>
      </c>
      <c r="N43" s="186">
        <v>44.8</v>
      </c>
      <c r="O43" s="186">
        <v>45</v>
      </c>
      <c r="P43" s="186">
        <v>45.3</v>
      </c>
      <c r="Q43" s="186">
        <v>45.4</v>
      </c>
      <c r="R43" s="186">
        <v>45.5</v>
      </c>
      <c r="S43" s="186">
        <v>45.6</v>
      </c>
      <c r="T43" s="186">
        <v>45.8</v>
      </c>
      <c r="U43" s="186">
        <v>46.2</v>
      </c>
      <c r="V43" s="186">
        <v>46.5</v>
      </c>
      <c r="W43" s="186">
        <v>46.8</v>
      </c>
      <c r="X43" s="186">
        <v>47</v>
      </c>
      <c r="Y43" s="186">
        <v>47</v>
      </c>
    </row>
    <row r="44" spans="1:25" x14ac:dyDescent="0.25">
      <c r="A44" s="35" t="s">
        <v>33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186"/>
      <c r="N44" s="186"/>
      <c r="O44" s="186"/>
      <c r="P44" s="186">
        <v>50.7</v>
      </c>
      <c r="Q44" s="186">
        <v>50.7</v>
      </c>
      <c r="R44" s="186">
        <v>50.8</v>
      </c>
      <c r="S44" s="186">
        <v>50.8</v>
      </c>
      <c r="T44" s="186">
        <v>50.8</v>
      </c>
      <c r="U44" s="186">
        <v>50.8</v>
      </c>
      <c r="V44" s="186">
        <v>50.6</v>
      </c>
      <c r="W44" s="186">
        <v>50.4</v>
      </c>
      <c r="X44" s="186">
        <v>50.3</v>
      </c>
      <c r="Y44" s="186">
        <v>50.2</v>
      </c>
    </row>
    <row r="45" spans="1:25" x14ac:dyDescent="0.25">
      <c r="A45" s="35" t="s">
        <v>34</v>
      </c>
      <c r="B45" s="38">
        <v>53.5</v>
      </c>
      <c r="C45" s="38">
        <v>53.5</v>
      </c>
      <c r="D45" s="38">
        <v>53.5</v>
      </c>
      <c r="E45" s="38">
        <v>53.5</v>
      </c>
      <c r="F45" s="38">
        <v>52.8</v>
      </c>
      <c r="G45" s="38">
        <v>52.8</v>
      </c>
      <c r="H45" s="38">
        <v>52.8</v>
      </c>
      <c r="I45" s="38">
        <v>52.8</v>
      </c>
      <c r="J45" s="38">
        <v>52.8</v>
      </c>
      <c r="K45" s="38">
        <v>52.8</v>
      </c>
      <c r="L45" s="38">
        <v>52.9</v>
      </c>
      <c r="M45" s="186">
        <v>53.4</v>
      </c>
      <c r="N45" s="186">
        <v>53.7</v>
      </c>
      <c r="O45" s="186">
        <v>54.2</v>
      </c>
      <c r="P45" s="186">
        <v>54.5</v>
      </c>
      <c r="Q45" s="186">
        <v>54.8</v>
      </c>
      <c r="R45" s="186">
        <v>55.2</v>
      </c>
      <c r="S45" s="186">
        <v>55.6</v>
      </c>
      <c r="T45" s="186">
        <v>56</v>
      </c>
      <c r="U45" s="186">
        <v>56.2</v>
      </c>
      <c r="V45" s="186">
        <v>56.6</v>
      </c>
      <c r="W45" s="186">
        <v>57</v>
      </c>
      <c r="X45" s="186">
        <v>57.1</v>
      </c>
      <c r="Y45" s="186">
        <v>57.3</v>
      </c>
    </row>
    <row r="46" spans="1:25" x14ac:dyDescent="0.25">
      <c r="A46" s="35" t="s">
        <v>35</v>
      </c>
      <c r="B46" s="38">
        <v>67.900000000000006</v>
      </c>
      <c r="C46" s="38">
        <v>67.599999999999994</v>
      </c>
      <c r="D46" s="38">
        <v>67.7</v>
      </c>
      <c r="E46" s="38">
        <v>67.900000000000006</v>
      </c>
      <c r="F46" s="38">
        <v>67.5</v>
      </c>
      <c r="G46" s="38">
        <v>67.7</v>
      </c>
      <c r="H46" s="38">
        <v>66.900000000000006</v>
      </c>
      <c r="I46" s="38">
        <v>67.7</v>
      </c>
      <c r="J46" s="38">
        <v>66.599999999999994</v>
      </c>
      <c r="K46" s="38">
        <v>66.7</v>
      </c>
      <c r="L46" s="38">
        <v>66.7</v>
      </c>
      <c r="M46" s="186">
        <v>66.5</v>
      </c>
      <c r="N46" s="186">
        <v>66.3</v>
      </c>
      <c r="O46" s="186">
        <v>66.2</v>
      </c>
      <c r="P46" s="186">
        <v>65.8</v>
      </c>
      <c r="Q46" s="186">
        <v>65.599999999999994</v>
      </c>
      <c r="R46" s="186">
        <v>65.400000000000006</v>
      </c>
      <c r="S46" s="186">
        <v>65.400000000000006</v>
      </c>
      <c r="T46" s="186">
        <v>65.3</v>
      </c>
      <c r="U46" s="186">
        <v>65.099999999999994</v>
      </c>
      <c r="V46" s="186">
        <v>64.7</v>
      </c>
      <c r="W46" s="186">
        <v>64.3</v>
      </c>
      <c r="X46" s="186">
        <v>64.099999999999994</v>
      </c>
      <c r="Y46" s="186">
        <v>63.9</v>
      </c>
    </row>
    <row r="47" spans="1:25" x14ac:dyDescent="0.25">
      <c r="A47" s="35" t="s">
        <v>36</v>
      </c>
      <c r="B47" s="38">
        <v>74.900000000000006</v>
      </c>
      <c r="C47" s="38">
        <v>75.099999999999994</v>
      </c>
      <c r="D47" s="38">
        <v>75.2</v>
      </c>
      <c r="E47" s="38">
        <v>75.2</v>
      </c>
      <c r="F47" s="38">
        <v>75.3</v>
      </c>
      <c r="G47" s="38">
        <v>75.400000000000006</v>
      </c>
      <c r="H47" s="38">
        <v>75.400000000000006</v>
      </c>
      <c r="I47" s="38">
        <v>75.7</v>
      </c>
      <c r="J47" s="38">
        <v>75.599999999999994</v>
      </c>
      <c r="K47" s="38">
        <v>75.7</v>
      </c>
      <c r="L47" s="38">
        <v>76</v>
      </c>
      <c r="M47" s="186">
        <v>76.099999999999994</v>
      </c>
      <c r="N47" s="186">
        <v>76.2</v>
      </c>
      <c r="O47" s="186">
        <v>76.400000000000006</v>
      </c>
      <c r="P47" s="186">
        <v>76.5</v>
      </c>
      <c r="Q47" s="186">
        <v>76.599999999999994</v>
      </c>
      <c r="R47" s="186">
        <v>76.7</v>
      </c>
      <c r="S47" s="186">
        <v>76.900000000000006</v>
      </c>
      <c r="T47" s="186">
        <v>77</v>
      </c>
      <c r="U47" s="186">
        <v>77.2</v>
      </c>
      <c r="V47" s="186">
        <v>77.3</v>
      </c>
      <c r="W47" s="186">
        <v>77.5</v>
      </c>
      <c r="X47" s="186">
        <v>77.599999999999994</v>
      </c>
      <c r="Y47" s="186">
        <v>77.7</v>
      </c>
    </row>
    <row r="48" spans="1:25" x14ac:dyDescent="0.25">
      <c r="A48" s="35" t="s">
        <v>37</v>
      </c>
      <c r="B48" s="38">
        <v>67.599999999999994</v>
      </c>
      <c r="C48" s="38">
        <v>67.599999999999994</v>
      </c>
      <c r="D48" s="38">
        <v>67.599999999999994</v>
      </c>
      <c r="E48" s="38">
        <v>67.599999999999994</v>
      </c>
      <c r="F48" s="38">
        <v>66.7</v>
      </c>
      <c r="G48" s="38">
        <v>66.7</v>
      </c>
      <c r="H48" s="38">
        <v>66.8</v>
      </c>
      <c r="I48" s="38">
        <v>66.8</v>
      </c>
      <c r="J48" s="38">
        <v>67</v>
      </c>
      <c r="K48" s="38">
        <v>67.099999999999994</v>
      </c>
      <c r="L48" s="38">
        <v>67.3</v>
      </c>
      <c r="M48" s="186">
        <v>67.400000000000006</v>
      </c>
      <c r="N48" s="186">
        <v>67.599999999999994</v>
      </c>
      <c r="O48" s="186">
        <v>67.7</v>
      </c>
      <c r="P48" s="186">
        <v>67.8</v>
      </c>
      <c r="Q48" s="186">
        <v>67.8</v>
      </c>
      <c r="R48" s="186">
        <v>67.900000000000006</v>
      </c>
      <c r="S48" s="186">
        <v>67.900000000000006</v>
      </c>
      <c r="T48" s="186">
        <v>68</v>
      </c>
      <c r="U48" s="186">
        <v>68.099999999999994</v>
      </c>
      <c r="V48" s="186">
        <v>68</v>
      </c>
      <c r="W48" s="186">
        <v>67.900000000000006</v>
      </c>
      <c r="X48" s="186">
        <v>67.7</v>
      </c>
      <c r="Y48" s="186">
        <v>67.8</v>
      </c>
    </row>
    <row r="49" spans="1:25" x14ac:dyDescent="0.25">
      <c r="A49" s="35" t="s">
        <v>38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186"/>
      <c r="N49" s="186"/>
      <c r="O49" s="186"/>
      <c r="P49" s="186">
        <v>92.4</v>
      </c>
      <c r="Q49" s="186">
        <v>92.3</v>
      </c>
      <c r="R49" s="186">
        <v>92.6</v>
      </c>
      <c r="S49" s="186">
        <v>92.5</v>
      </c>
      <c r="T49" s="186">
        <v>92.5</v>
      </c>
      <c r="U49" s="186">
        <v>92.5</v>
      </c>
      <c r="V49" s="186">
        <v>92.3</v>
      </c>
      <c r="W49" s="186">
        <v>92.3</v>
      </c>
      <c r="X49" s="186">
        <v>92.5</v>
      </c>
      <c r="Y49" s="186">
        <v>92.6</v>
      </c>
    </row>
    <row r="50" spans="1:25" ht="26.25" customHeight="1" x14ac:dyDescent="0.25">
      <c r="A50" s="32" t="s">
        <v>89</v>
      </c>
      <c r="B50" s="33">
        <v>49.1</v>
      </c>
      <c r="C50" s="33">
        <v>49</v>
      </c>
      <c r="D50" s="33">
        <v>49</v>
      </c>
      <c r="E50" s="33">
        <v>49.3</v>
      </c>
      <c r="F50" s="33">
        <v>49.4</v>
      </c>
      <c r="G50" s="33">
        <v>49.4</v>
      </c>
      <c r="H50" s="33">
        <v>49.5</v>
      </c>
      <c r="I50" s="33">
        <v>49.6</v>
      </c>
      <c r="J50" s="33">
        <v>49.4</v>
      </c>
      <c r="K50" s="33">
        <v>49.6</v>
      </c>
      <c r="L50" s="33">
        <v>49.2</v>
      </c>
      <c r="M50" s="146">
        <v>49.3</v>
      </c>
      <c r="N50" s="146">
        <v>49.4</v>
      </c>
      <c r="O50" s="146">
        <v>49.6</v>
      </c>
      <c r="P50" s="146">
        <v>49.7</v>
      </c>
      <c r="Q50" s="146">
        <v>49.9</v>
      </c>
      <c r="R50" s="146">
        <v>50</v>
      </c>
      <c r="S50" s="146">
        <v>50.1</v>
      </c>
      <c r="T50" s="146">
        <v>50.3</v>
      </c>
      <c r="U50" s="146">
        <v>50.5</v>
      </c>
      <c r="V50" s="146">
        <v>50.6</v>
      </c>
      <c r="W50" s="146">
        <v>50.7</v>
      </c>
      <c r="X50" s="146">
        <v>50.6</v>
      </c>
      <c r="Y50" s="146">
        <v>50.9</v>
      </c>
    </row>
    <row r="51" spans="1:25" x14ac:dyDescent="0.25">
      <c r="A51" s="35" t="s">
        <v>39</v>
      </c>
      <c r="B51" s="38">
        <v>42.4</v>
      </c>
      <c r="C51" s="38">
        <v>42.6</v>
      </c>
      <c r="D51" s="38">
        <v>42.8</v>
      </c>
      <c r="E51" s="38">
        <v>43.2</v>
      </c>
      <c r="F51" s="38">
        <v>43.4</v>
      </c>
      <c r="G51" s="38">
        <v>43.8</v>
      </c>
      <c r="H51" s="38">
        <v>44.2</v>
      </c>
      <c r="I51" s="38">
        <v>44.4</v>
      </c>
      <c r="J51" s="38">
        <v>44.6</v>
      </c>
      <c r="K51" s="38">
        <v>44.8</v>
      </c>
      <c r="L51" s="38">
        <v>45.2</v>
      </c>
      <c r="M51" s="186">
        <v>45.1</v>
      </c>
      <c r="N51" s="186">
        <v>45.1</v>
      </c>
      <c r="O51" s="186">
        <v>45</v>
      </c>
      <c r="P51" s="186">
        <v>45</v>
      </c>
      <c r="Q51" s="186">
        <v>45.1</v>
      </c>
      <c r="R51" s="186">
        <v>45.2</v>
      </c>
      <c r="S51" s="186">
        <v>45.2</v>
      </c>
      <c r="T51" s="186">
        <v>45.3</v>
      </c>
      <c r="U51" s="186">
        <v>45.3</v>
      </c>
      <c r="V51" s="186">
        <v>45.3</v>
      </c>
      <c r="W51" s="186">
        <v>45.2</v>
      </c>
      <c r="X51" s="186">
        <v>45.2</v>
      </c>
      <c r="Y51" s="186">
        <v>45.2</v>
      </c>
    </row>
    <row r="52" spans="1:25" x14ac:dyDescent="0.25">
      <c r="A52" s="35" t="s">
        <v>40</v>
      </c>
      <c r="B52" s="38">
        <v>42.6</v>
      </c>
      <c r="C52" s="38">
        <v>42.6</v>
      </c>
      <c r="D52" s="38">
        <v>42.4</v>
      </c>
      <c r="E52" s="38">
        <v>42.6</v>
      </c>
      <c r="F52" s="38">
        <v>42.4</v>
      </c>
      <c r="G52" s="38">
        <v>42.5</v>
      </c>
      <c r="H52" s="38">
        <v>42.6</v>
      </c>
      <c r="I52" s="38">
        <v>42.6</v>
      </c>
      <c r="J52" s="38">
        <v>42.8</v>
      </c>
      <c r="K52" s="38">
        <v>42.7</v>
      </c>
      <c r="L52" s="38">
        <v>38.4</v>
      </c>
      <c r="M52" s="186">
        <v>40.6</v>
      </c>
      <c r="N52" s="186">
        <v>42.6</v>
      </c>
      <c r="O52" s="186">
        <v>44.3</v>
      </c>
      <c r="P52" s="186">
        <v>45.9</v>
      </c>
      <c r="Q52" s="186">
        <v>47.6</v>
      </c>
      <c r="R52" s="186">
        <v>49.2</v>
      </c>
      <c r="S52" s="186">
        <v>50.3</v>
      </c>
      <c r="T52" s="186">
        <v>51.5</v>
      </c>
      <c r="U52" s="186">
        <v>52.7</v>
      </c>
      <c r="V52" s="186">
        <v>53.8</v>
      </c>
      <c r="W52" s="186">
        <v>54.8</v>
      </c>
      <c r="X52" s="186">
        <v>54.8</v>
      </c>
      <c r="Y52" s="186">
        <v>55</v>
      </c>
    </row>
    <row r="53" spans="1:25" ht="19.5" x14ac:dyDescent="0.25">
      <c r="A53" s="35" t="s">
        <v>41</v>
      </c>
      <c r="B53" s="38">
        <v>56.6</v>
      </c>
      <c r="C53" s="38">
        <v>56.6</v>
      </c>
      <c r="D53" s="38">
        <v>56.6</v>
      </c>
      <c r="E53" s="38">
        <v>58.6</v>
      </c>
      <c r="F53" s="38">
        <v>58.3</v>
      </c>
      <c r="G53" s="38">
        <v>57.7</v>
      </c>
      <c r="H53" s="38">
        <v>57.5</v>
      </c>
      <c r="I53" s="38">
        <v>57.4</v>
      </c>
      <c r="J53" s="38">
        <v>54.8</v>
      </c>
      <c r="K53" s="38">
        <v>54.7</v>
      </c>
      <c r="L53" s="38">
        <v>54.4</v>
      </c>
      <c r="M53" s="186">
        <v>54.1</v>
      </c>
      <c r="N53" s="186">
        <v>53.8</v>
      </c>
      <c r="O53" s="186">
        <v>53.5</v>
      </c>
      <c r="P53" s="186">
        <v>53.3</v>
      </c>
      <c r="Q53" s="186">
        <v>53.1</v>
      </c>
      <c r="R53" s="186">
        <v>52.8</v>
      </c>
      <c r="S53" s="186">
        <v>52.6</v>
      </c>
      <c r="T53" s="186">
        <v>52.4</v>
      </c>
      <c r="U53" s="186">
        <v>52.2</v>
      </c>
      <c r="V53" s="186">
        <v>52</v>
      </c>
      <c r="W53" s="186">
        <v>51.9</v>
      </c>
      <c r="X53" s="186">
        <v>51.8</v>
      </c>
      <c r="Y53" s="186">
        <v>51.7</v>
      </c>
    </row>
    <row r="54" spans="1:25" ht="19.5" x14ac:dyDescent="0.25">
      <c r="A54" s="35" t="s">
        <v>42</v>
      </c>
      <c r="B54" s="38">
        <v>43.9</v>
      </c>
      <c r="C54" s="38">
        <v>43.9</v>
      </c>
      <c r="D54" s="38">
        <v>44.1</v>
      </c>
      <c r="E54" s="38">
        <v>44.2</v>
      </c>
      <c r="F54" s="38">
        <v>44.3</v>
      </c>
      <c r="G54" s="38">
        <v>44.4</v>
      </c>
      <c r="H54" s="38">
        <v>44.2</v>
      </c>
      <c r="I54" s="38">
        <v>43.9</v>
      </c>
      <c r="J54" s="38">
        <v>44</v>
      </c>
      <c r="K54" s="38">
        <v>43.7</v>
      </c>
      <c r="L54" s="38">
        <v>43.3</v>
      </c>
      <c r="M54" s="186">
        <v>43</v>
      </c>
      <c r="N54" s="186">
        <v>42.6</v>
      </c>
      <c r="O54" s="186">
        <v>42.3</v>
      </c>
      <c r="P54" s="186">
        <v>42.2</v>
      </c>
      <c r="Q54" s="186">
        <v>42.1</v>
      </c>
      <c r="R54" s="186">
        <v>41.9</v>
      </c>
      <c r="S54" s="186">
        <v>41.7</v>
      </c>
      <c r="T54" s="186">
        <v>41.7</v>
      </c>
      <c r="U54" s="186">
        <v>41.5</v>
      </c>
      <c r="V54" s="186">
        <v>41.4</v>
      </c>
      <c r="W54" s="186">
        <v>41.3</v>
      </c>
      <c r="X54" s="186">
        <v>41.4</v>
      </c>
      <c r="Y54" s="186">
        <v>41.4</v>
      </c>
    </row>
    <row r="55" spans="1:25" ht="19.5" x14ac:dyDescent="0.25">
      <c r="A55" s="35" t="s">
        <v>96</v>
      </c>
      <c r="B55" s="38">
        <v>66.2</v>
      </c>
      <c r="C55" s="38">
        <v>65.7</v>
      </c>
      <c r="D55" s="38">
        <v>65.400000000000006</v>
      </c>
      <c r="E55" s="38">
        <v>65.3</v>
      </c>
      <c r="F55" s="38">
        <v>65.2</v>
      </c>
      <c r="G55" s="38">
        <v>64.3</v>
      </c>
      <c r="H55" s="38">
        <v>64.099999999999994</v>
      </c>
      <c r="I55" s="38">
        <v>63.7</v>
      </c>
      <c r="J55" s="38">
        <v>63.6</v>
      </c>
      <c r="K55" s="38">
        <v>63.7</v>
      </c>
      <c r="L55" s="38">
        <v>63.8</v>
      </c>
      <c r="M55" s="186">
        <v>63.8</v>
      </c>
      <c r="N55" s="186">
        <v>63.7</v>
      </c>
      <c r="O55" s="186">
        <v>63.7</v>
      </c>
      <c r="P55" s="186">
        <v>63.7</v>
      </c>
      <c r="Q55" s="186">
        <v>63.7</v>
      </c>
      <c r="R55" s="186">
        <v>63.7</v>
      </c>
      <c r="S55" s="186">
        <v>63.6</v>
      </c>
      <c r="T55" s="186">
        <v>63.6</v>
      </c>
      <c r="U55" s="186">
        <v>63.5</v>
      </c>
      <c r="V55" s="186">
        <v>63.4</v>
      </c>
      <c r="W55" s="186">
        <v>63.2</v>
      </c>
      <c r="X55" s="186">
        <v>63.2</v>
      </c>
      <c r="Y55" s="186">
        <v>63.3</v>
      </c>
    </row>
    <row r="56" spans="1:25" x14ac:dyDescent="0.25">
      <c r="A56" s="35" t="s">
        <v>100</v>
      </c>
      <c r="B56" s="38">
        <v>33.5</v>
      </c>
      <c r="C56" s="38">
        <v>33.799999999999997</v>
      </c>
      <c r="D56" s="38">
        <v>33.700000000000003</v>
      </c>
      <c r="E56" s="38">
        <v>33.9</v>
      </c>
      <c r="F56" s="38">
        <v>34.4</v>
      </c>
      <c r="G56" s="38">
        <v>34.799999999999997</v>
      </c>
      <c r="H56" s="38">
        <v>35</v>
      </c>
      <c r="I56" s="38">
        <v>35.799999999999997</v>
      </c>
      <c r="J56" s="38">
        <v>35.9</v>
      </c>
      <c r="K56" s="38">
        <v>36.799999999999997</v>
      </c>
      <c r="L56" s="38">
        <v>34.9</v>
      </c>
      <c r="M56" s="186">
        <v>35.200000000000003</v>
      </c>
      <c r="N56" s="186">
        <v>35.4</v>
      </c>
      <c r="O56" s="186">
        <v>35.6</v>
      </c>
      <c r="P56" s="186">
        <v>35.9</v>
      </c>
      <c r="Q56" s="186">
        <v>36.200000000000003</v>
      </c>
      <c r="R56" s="186">
        <v>36.5</v>
      </c>
      <c r="S56" s="186">
        <v>36.9</v>
      </c>
      <c r="T56" s="186">
        <v>37.200000000000003</v>
      </c>
      <c r="U56" s="186">
        <v>37.6</v>
      </c>
      <c r="V56" s="186">
        <v>37.9</v>
      </c>
      <c r="W56" s="186">
        <v>38.1</v>
      </c>
      <c r="X56" s="186">
        <v>38.1</v>
      </c>
      <c r="Y56" s="186">
        <v>40.1</v>
      </c>
    </row>
    <row r="57" spans="1:25" x14ac:dyDescent="0.25">
      <c r="A57" s="35" t="s">
        <v>45</v>
      </c>
      <c r="B57" s="38">
        <v>55.9</v>
      </c>
      <c r="C57" s="38">
        <v>55.9</v>
      </c>
      <c r="D57" s="38">
        <v>56</v>
      </c>
      <c r="E57" s="38">
        <v>56.1</v>
      </c>
      <c r="F57" s="38">
        <v>56.2</v>
      </c>
      <c r="G57" s="38">
        <v>56.4</v>
      </c>
      <c r="H57" s="38">
        <v>56.6</v>
      </c>
      <c r="I57" s="38">
        <v>56.8</v>
      </c>
      <c r="J57" s="38">
        <v>56.9</v>
      </c>
      <c r="K57" s="38">
        <v>57</v>
      </c>
      <c r="L57" s="38">
        <v>57.2</v>
      </c>
      <c r="M57" s="186">
        <v>57.5</v>
      </c>
      <c r="N57" s="186">
        <v>57.9</v>
      </c>
      <c r="O57" s="186">
        <v>58.3</v>
      </c>
      <c r="P57" s="186">
        <v>58.6</v>
      </c>
      <c r="Q57" s="186">
        <v>58.8</v>
      </c>
      <c r="R57" s="186">
        <v>59.1</v>
      </c>
      <c r="S57" s="186">
        <v>59.3</v>
      </c>
      <c r="T57" s="186">
        <v>59.6</v>
      </c>
      <c r="U57" s="186">
        <v>60.1</v>
      </c>
      <c r="V57" s="186">
        <v>60.3</v>
      </c>
      <c r="W57" s="186">
        <v>60.6</v>
      </c>
      <c r="X57" s="186">
        <v>60.7</v>
      </c>
      <c r="Y57" s="186">
        <v>60.8</v>
      </c>
    </row>
    <row r="58" spans="1:25" ht="18" x14ac:dyDescent="0.25">
      <c r="A58" s="41" t="s">
        <v>90</v>
      </c>
      <c r="B58" s="33">
        <v>70.599999999999994</v>
      </c>
      <c r="C58" s="33">
        <v>70.7</v>
      </c>
      <c r="D58" s="33">
        <v>70.8</v>
      </c>
      <c r="E58" s="33">
        <v>70.900000000000006</v>
      </c>
      <c r="F58" s="33">
        <v>70.3</v>
      </c>
      <c r="G58" s="33">
        <v>70.400000000000006</v>
      </c>
      <c r="H58" s="33">
        <v>70.400000000000006</v>
      </c>
      <c r="I58" s="33">
        <v>70.7</v>
      </c>
      <c r="J58" s="33">
        <v>70.599999999999994</v>
      </c>
      <c r="K58" s="33">
        <v>70.7</v>
      </c>
      <c r="L58" s="33">
        <v>70.900000000000006</v>
      </c>
      <c r="M58" s="146">
        <v>71.099999999999994</v>
      </c>
      <c r="N58" s="146">
        <v>71</v>
      </c>
      <c r="O58" s="146">
        <v>71.2</v>
      </c>
      <c r="P58" s="146">
        <v>71.400000000000006</v>
      </c>
      <c r="Q58" s="146">
        <v>71.5</v>
      </c>
      <c r="R58" s="146">
        <v>71.7</v>
      </c>
      <c r="S58" s="146">
        <v>71.8</v>
      </c>
      <c r="T58" s="146">
        <v>71.900000000000006</v>
      </c>
      <c r="U58" s="146">
        <v>72</v>
      </c>
      <c r="V58" s="146">
        <v>72.099999999999994</v>
      </c>
      <c r="W58" s="146">
        <v>72.2</v>
      </c>
      <c r="X58" s="146">
        <v>72.3</v>
      </c>
      <c r="Y58" s="146">
        <v>72.400000000000006</v>
      </c>
    </row>
    <row r="59" spans="1:25" x14ac:dyDescent="0.25">
      <c r="A59" s="35" t="s">
        <v>46</v>
      </c>
      <c r="B59" s="38">
        <v>64.099999999999994</v>
      </c>
      <c r="C59" s="38">
        <v>64.099999999999994</v>
      </c>
      <c r="D59" s="38">
        <v>64.099999999999994</v>
      </c>
      <c r="E59" s="38">
        <v>64.2</v>
      </c>
      <c r="F59" s="38">
        <v>59.8</v>
      </c>
      <c r="G59" s="38">
        <v>59.8</v>
      </c>
      <c r="H59" s="38">
        <v>59.8</v>
      </c>
      <c r="I59" s="38">
        <v>60</v>
      </c>
      <c r="J59" s="38">
        <v>60.1</v>
      </c>
      <c r="K59" s="38">
        <v>60.3</v>
      </c>
      <c r="L59" s="38">
        <v>60.6</v>
      </c>
      <c r="M59" s="186">
        <v>60.8</v>
      </c>
      <c r="N59" s="186">
        <v>60.9</v>
      </c>
      <c r="O59" s="186">
        <v>61.2</v>
      </c>
      <c r="P59" s="186">
        <v>61.4</v>
      </c>
      <c r="Q59" s="186">
        <v>61.4</v>
      </c>
      <c r="R59" s="186">
        <v>61.5</v>
      </c>
      <c r="S59" s="186">
        <v>61.5</v>
      </c>
      <c r="T59" s="186">
        <v>61.6</v>
      </c>
      <c r="U59" s="186">
        <v>61.8</v>
      </c>
      <c r="V59" s="186">
        <v>61.8</v>
      </c>
      <c r="W59" s="186">
        <v>62.1</v>
      </c>
      <c r="X59" s="186">
        <v>62.3</v>
      </c>
      <c r="Y59" s="186">
        <v>62.6</v>
      </c>
    </row>
    <row r="60" spans="1:25" x14ac:dyDescent="0.25">
      <c r="A60" s="35" t="s">
        <v>47</v>
      </c>
      <c r="B60" s="38">
        <v>62.9</v>
      </c>
      <c r="C60" s="38">
        <v>63</v>
      </c>
      <c r="D60" s="38">
        <v>63.2</v>
      </c>
      <c r="E60" s="38">
        <v>63.2</v>
      </c>
      <c r="F60" s="38">
        <v>62.8</v>
      </c>
      <c r="G60" s="38">
        <v>62.7</v>
      </c>
      <c r="H60" s="38">
        <v>62.7</v>
      </c>
      <c r="I60" s="38">
        <v>62.8</v>
      </c>
      <c r="J60" s="38">
        <v>62.9</v>
      </c>
      <c r="K60" s="38">
        <v>63</v>
      </c>
      <c r="L60" s="38">
        <v>63.2</v>
      </c>
      <c r="M60" s="186">
        <v>63.8</v>
      </c>
      <c r="N60" s="186">
        <v>64.400000000000006</v>
      </c>
      <c r="O60" s="186">
        <v>64.900000000000006</v>
      </c>
      <c r="P60" s="186">
        <v>65.400000000000006</v>
      </c>
      <c r="Q60" s="186">
        <v>65.8</v>
      </c>
      <c r="R60" s="186">
        <v>66.099999999999994</v>
      </c>
      <c r="S60" s="186">
        <v>66.5</v>
      </c>
      <c r="T60" s="186">
        <v>67</v>
      </c>
      <c r="U60" s="186">
        <v>67.5</v>
      </c>
      <c r="V60" s="186">
        <v>67.900000000000006</v>
      </c>
      <c r="W60" s="186">
        <v>68.5</v>
      </c>
      <c r="X60" s="186">
        <v>68.8</v>
      </c>
      <c r="Y60" s="186">
        <v>69.099999999999994</v>
      </c>
    </row>
    <row r="61" spans="1:25" x14ac:dyDescent="0.25">
      <c r="A61" s="35" t="s">
        <v>48</v>
      </c>
      <c r="B61" s="38">
        <v>59.6</v>
      </c>
      <c r="C61" s="38">
        <v>59.7</v>
      </c>
      <c r="D61" s="38">
        <v>59.9</v>
      </c>
      <c r="E61" s="38">
        <v>59.3</v>
      </c>
      <c r="F61" s="38">
        <v>58.6</v>
      </c>
      <c r="G61" s="38">
        <v>58.7</v>
      </c>
      <c r="H61" s="38">
        <v>58.9</v>
      </c>
      <c r="I61" s="38">
        <v>59.2</v>
      </c>
      <c r="J61" s="38">
        <v>59.6</v>
      </c>
      <c r="K61" s="38">
        <v>60.1</v>
      </c>
      <c r="L61" s="38">
        <v>60.6</v>
      </c>
      <c r="M61" s="186">
        <v>60.8</v>
      </c>
      <c r="N61" s="186">
        <v>61</v>
      </c>
      <c r="O61" s="186">
        <v>61.3</v>
      </c>
      <c r="P61" s="186">
        <v>61.6</v>
      </c>
      <c r="Q61" s="186">
        <v>62</v>
      </c>
      <c r="R61" s="186">
        <v>62.5</v>
      </c>
      <c r="S61" s="186">
        <v>62.8</v>
      </c>
      <c r="T61" s="186">
        <v>63</v>
      </c>
      <c r="U61" s="186">
        <v>63.2</v>
      </c>
      <c r="V61" s="186">
        <v>63.2</v>
      </c>
      <c r="W61" s="186">
        <v>63.4</v>
      </c>
      <c r="X61" s="186">
        <v>63.6</v>
      </c>
      <c r="Y61" s="186">
        <v>63.7</v>
      </c>
    </row>
    <row r="62" spans="1:25" x14ac:dyDescent="0.25">
      <c r="A62" s="35" t="s">
        <v>49</v>
      </c>
      <c r="B62" s="38">
        <v>73.599999999999994</v>
      </c>
      <c r="C62" s="38">
        <v>73.8</v>
      </c>
      <c r="D62" s="38">
        <v>73.900000000000006</v>
      </c>
      <c r="E62" s="38">
        <v>74</v>
      </c>
      <c r="F62" s="38">
        <v>74.5</v>
      </c>
      <c r="G62" s="38">
        <v>74.5</v>
      </c>
      <c r="H62" s="38">
        <v>74.7</v>
      </c>
      <c r="I62" s="38">
        <v>74.8</v>
      </c>
      <c r="J62" s="38">
        <v>75</v>
      </c>
      <c r="K62" s="38">
        <v>75.2</v>
      </c>
      <c r="L62" s="38">
        <v>75.400000000000006</v>
      </c>
      <c r="M62" s="186">
        <v>75.7</v>
      </c>
      <c r="N62" s="186">
        <v>75.900000000000006</v>
      </c>
      <c r="O62" s="186">
        <v>76.099999999999994</v>
      </c>
      <c r="P62" s="186">
        <v>76.3</v>
      </c>
      <c r="Q62" s="186">
        <v>76.400000000000006</v>
      </c>
      <c r="R62" s="186">
        <v>76.599999999999994</v>
      </c>
      <c r="S62" s="186">
        <v>76.7</v>
      </c>
      <c r="T62" s="186">
        <v>76.8</v>
      </c>
      <c r="U62" s="186">
        <v>76.8</v>
      </c>
      <c r="V62" s="186">
        <v>76.8</v>
      </c>
      <c r="W62" s="186">
        <v>76.8</v>
      </c>
      <c r="X62" s="186">
        <v>76.8</v>
      </c>
      <c r="Y62" s="186">
        <v>76.7</v>
      </c>
    </row>
    <row r="63" spans="1:25" x14ac:dyDescent="0.25">
      <c r="A63" s="35" t="s">
        <v>50</v>
      </c>
      <c r="B63" s="38">
        <v>69.599999999999994</v>
      </c>
      <c r="C63" s="38">
        <v>69.7</v>
      </c>
      <c r="D63" s="38">
        <v>69.7</v>
      </c>
      <c r="E63" s="38">
        <v>69.900000000000006</v>
      </c>
      <c r="F63" s="38">
        <v>69.8</v>
      </c>
      <c r="G63" s="38">
        <v>70</v>
      </c>
      <c r="H63" s="38">
        <v>70.3</v>
      </c>
      <c r="I63" s="38">
        <v>70.400000000000006</v>
      </c>
      <c r="J63" s="38">
        <v>69.2</v>
      </c>
      <c r="K63" s="38">
        <v>69.3</v>
      </c>
      <c r="L63" s="38">
        <v>68.7</v>
      </c>
      <c r="M63" s="186">
        <v>68.400000000000006</v>
      </c>
      <c r="N63" s="186">
        <v>64.5</v>
      </c>
      <c r="O63" s="186">
        <v>64.8</v>
      </c>
      <c r="P63" s="186">
        <v>65</v>
      </c>
      <c r="Q63" s="186">
        <v>65.099999999999994</v>
      </c>
      <c r="R63" s="186">
        <v>65.2</v>
      </c>
      <c r="S63" s="186">
        <v>65.3</v>
      </c>
      <c r="T63" s="186">
        <v>65.5</v>
      </c>
      <c r="U63" s="186">
        <v>65.599999999999994</v>
      </c>
      <c r="V63" s="186">
        <v>65.7</v>
      </c>
      <c r="W63" s="186">
        <v>65.7</v>
      </c>
      <c r="X63" s="186">
        <v>65.8</v>
      </c>
      <c r="Y63" s="186">
        <v>65.8</v>
      </c>
    </row>
    <row r="64" spans="1:25" x14ac:dyDescent="0.25">
      <c r="A64" s="35" t="s">
        <v>51</v>
      </c>
      <c r="B64" s="38">
        <v>60.3</v>
      </c>
      <c r="C64" s="38">
        <v>60.5</v>
      </c>
      <c r="D64" s="38">
        <v>60.7</v>
      </c>
      <c r="E64" s="38">
        <v>60.9</v>
      </c>
      <c r="F64" s="38">
        <v>60.9</v>
      </c>
      <c r="G64" s="38">
        <v>61</v>
      </c>
      <c r="H64" s="38">
        <v>57.2</v>
      </c>
      <c r="I64" s="38">
        <v>61.4</v>
      </c>
      <c r="J64" s="38">
        <v>57.8</v>
      </c>
      <c r="K64" s="38">
        <v>58.3</v>
      </c>
      <c r="L64" s="38">
        <v>58.9</v>
      </c>
      <c r="M64" s="186">
        <v>59.4</v>
      </c>
      <c r="N64" s="186">
        <v>59.8</v>
      </c>
      <c r="O64" s="186">
        <v>60.1</v>
      </c>
      <c r="P64" s="186">
        <v>60.7</v>
      </c>
      <c r="Q64" s="186">
        <v>61.2</v>
      </c>
      <c r="R64" s="186">
        <v>61.9</v>
      </c>
      <c r="S64" s="186">
        <v>62.4</v>
      </c>
      <c r="T64" s="186">
        <v>62.9</v>
      </c>
      <c r="U64" s="186">
        <v>63.3</v>
      </c>
      <c r="V64" s="186">
        <v>63.5</v>
      </c>
      <c r="W64" s="186">
        <v>64</v>
      </c>
      <c r="X64" s="186">
        <v>64.3</v>
      </c>
      <c r="Y64" s="186">
        <v>64.5</v>
      </c>
    </row>
    <row r="65" spans="1:25" x14ac:dyDescent="0.25">
      <c r="A65" s="35" t="s">
        <v>52</v>
      </c>
      <c r="B65" s="38">
        <v>75.400000000000006</v>
      </c>
      <c r="C65" s="38">
        <v>75.3</v>
      </c>
      <c r="D65" s="38">
        <v>75.099999999999994</v>
      </c>
      <c r="E65" s="38">
        <v>75.2</v>
      </c>
      <c r="F65" s="38">
        <v>75.3</v>
      </c>
      <c r="G65" s="38">
        <v>75.2</v>
      </c>
      <c r="H65" s="38">
        <v>75.400000000000006</v>
      </c>
      <c r="I65" s="38">
        <v>75.5</v>
      </c>
      <c r="J65" s="38">
        <v>75.2</v>
      </c>
      <c r="K65" s="38">
        <v>74.8</v>
      </c>
      <c r="L65" s="38">
        <v>75</v>
      </c>
      <c r="M65" s="186">
        <v>75.099999999999994</v>
      </c>
      <c r="N65" s="186">
        <v>75.3</v>
      </c>
      <c r="O65" s="186">
        <v>75.5</v>
      </c>
      <c r="P65" s="186">
        <v>75.7</v>
      </c>
      <c r="Q65" s="186">
        <v>75.7</v>
      </c>
      <c r="R65" s="186">
        <v>75.8</v>
      </c>
      <c r="S65" s="186">
        <v>75.8</v>
      </c>
      <c r="T65" s="186">
        <v>75.8</v>
      </c>
      <c r="U65" s="186">
        <v>75.8</v>
      </c>
      <c r="V65" s="186">
        <v>75.7</v>
      </c>
      <c r="W65" s="186">
        <v>75.7</v>
      </c>
      <c r="X65" s="186">
        <v>75.7</v>
      </c>
      <c r="Y65" s="186">
        <v>75.8</v>
      </c>
    </row>
    <row r="66" spans="1:25" x14ac:dyDescent="0.25">
      <c r="A66" s="35" t="s">
        <v>53</v>
      </c>
      <c r="B66" s="38">
        <v>71.2</v>
      </c>
      <c r="C66" s="38">
        <v>71.599999999999994</v>
      </c>
      <c r="D66" s="38">
        <v>71.8</v>
      </c>
      <c r="E66" s="38">
        <v>72.2</v>
      </c>
      <c r="F66" s="38">
        <v>72.900000000000006</v>
      </c>
      <c r="G66" s="38">
        <v>72.3</v>
      </c>
      <c r="H66" s="38">
        <v>72.599999999999994</v>
      </c>
      <c r="I66" s="38">
        <v>73.099999999999994</v>
      </c>
      <c r="J66" s="38">
        <v>73.3</v>
      </c>
      <c r="K66" s="38">
        <v>73.599999999999994</v>
      </c>
      <c r="L66" s="38">
        <v>74.099999999999994</v>
      </c>
      <c r="M66" s="186">
        <v>74.400000000000006</v>
      </c>
      <c r="N66" s="186">
        <v>74.7</v>
      </c>
      <c r="O66" s="186">
        <v>75</v>
      </c>
      <c r="P66" s="186">
        <v>75.400000000000006</v>
      </c>
      <c r="Q66" s="186">
        <v>75.7</v>
      </c>
      <c r="R66" s="186">
        <v>76</v>
      </c>
      <c r="S66" s="186">
        <v>76.400000000000006</v>
      </c>
      <c r="T66" s="186">
        <v>76.8</v>
      </c>
      <c r="U66" s="186">
        <v>77.2</v>
      </c>
      <c r="V66" s="186">
        <v>77.599999999999994</v>
      </c>
      <c r="W66" s="186">
        <v>77.900000000000006</v>
      </c>
      <c r="X66" s="186">
        <v>78.3</v>
      </c>
      <c r="Y66" s="186">
        <v>78.7</v>
      </c>
    </row>
    <row r="67" spans="1:25" x14ac:dyDescent="0.25">
      <c r="A67" s="35" t="s">
        <v>54</v>
      </c>
      <c r="B67" s="38">
        <v>78</v>
      </c>
      <c r="C67" s="38">
        <v>78.099999999999994</v>
      </c>
      <c r="D67" s="38">
        <v>78.2</v>
      </c>
      <c r="E67" s="38">
        <v>78.3</v>
      </c>
      <c r="F67" s="38">
        <v>78.099999999999994</v>
      </c>
      <c r="G67" s="38">
        <v>78.3</v>
      </c>
      <c r="H67" s="38">
        <v>78.400000000000006</v>
      </c>
      <c r="I67" s="38">
        <v>78.5</v>
      </c>
      <c r="J67" s="38">
        <v>78.599999999999994</v>
      </c>
      <c r="K67" s="38">
        <v>78.8</v>
      </c>
      <c r="L67" s="38">
        <v>78.900000000000006</v>
      </c>
      <c r="M67" s="186">
        <v>79</v>
      </c>
      <c r="N67" s="186">
        <v>79.099999999999994</v>
      </c>
      <c r="O67" s="186">
        <v>79.2</v>
      </c>
      <c r="P67" s="186">
        <v>79.400000000000006</v>
      </c>
      <c r="Q67" s="186">
        <v>79.5</v>
      </c>
      <c r="R67" s="186">
        <v>79.5</v>
      </c>
      <c r="S67" s="186">
        <v>79.5</v>
      </c>
      <c r="T67" s="186">
        <v>79.599999999999994</v>
      </c>
      <c r="U67" s="186">
        <v>79.7</v>
      </c>
      <c r="V67" s="186">
        <v>79.8</v>
      </c>
      <c r="W67" s="186">
        <v>79.900000000000006</v>
      </c>
      <c r="X67" s="186">
        <v>80</v>
      </c>
      <c r="Y67" s="186">
        <v>80</v>
      </c>
    </row>
    <row r="68" spans="1:25" x14ac:dyDescent="0.25">
      <c r="A68" s="35" t="s">
        <v>55</v>
      </c>
      <c r="B68" s="38">
        <v>57.5</v>
      </c>
      <c r="C68" s="38">
        <v>57.8</v>
      </c>
      <c r="D68" s="38">
        <v>57.8</v>
      </c>
      <c r="E68" s="38">
        <v>58</v>
      </c>
      <c r="F68" s="38">
        <v>58.3</v>
      </c>
      <c r="G68" s="38">
        <v>58.5</v>
      </c>
      <c r="H68" s="38">
        <v>58.9</v>
      </c>
      <c r="I68" s="38">
        <v>59.1</v>
      </c>
      <c r="J68" s="38">
        <v>59.2</v>
      </c>
      <c r="K68" s="38">
        <v>59.4</v>
      </c>
      <c r="L68" s="38">
        <v>59.7</v>
      </c>
      <c r="M68" s="186">
        <v>59.8</v>
      </c>
      <c r="N68" s="186">
        <v>59.7</v>
      </c>
      <c r="O68" s="186">
        <v>59.8</v>
      </c>
      <c r="P68" s="186">
        <v>59.6</v>
      </c>
      <c r="Q68" s="186">
        <v>59.5</v>
      </c>
      <c r="R68" s="186">
        <v>59.4</v>
      </c>
      <c r="S68" s="186">
        <v>59.4</v>
      </c>
      <c r="T68" s="186">
        <v>59.4</v>
      </c>
      <c r="U68" s="186">
        <v>59.6</v>
      </c>
      <c r="V68" s="186">
        <v>59.7</v>
      </c>
      <c r="W68" s="186">
        <v>59.7</v>
      </c>
      <c r="X68" s="186">
        <v>59.9</v>
      </c>
      <c r="Y68" s="186">
        <v>60</v>
      </c>
    </row>
    <row r="69" spans="1:25" x14ac:dyDescent="0.25">
      <c r="A69" s="35" t="s">
        <v>56</v>
      </c>
      <c r="B69" s="38">
        <v>64.8</v>
      </c>
      <c r="C69" s="38">
        <v>64.900000000000006</v>
      </c>
      <c r="D69" s="38">
        <v>65.099999999999994</v>
      </c>
      <c r="E69" s="38">
        <v>65.3</v>
      </c>
      <c r="F69" s="38">
        <v>65.599999999999994</v>
      </c>
      <c r="G69" s="38">
        <v>65.8</v>
      </c>
      <c r="H69" s="38">
        <v>66.099999999999994</v>
      </c>
      <c r="I69" s="38">
        <v>66.3</v>
      </c>
      <c r="J69" s="38">
        <v>66.599999999999994</v>
      </c>
      <c r="K69" s="38">
        <v>66.8</v>
      </c>
      <c r="L69" s="38">
        <v>67.2</v>
      </c>
      <c r="M69" s="186">
        <v>67.599999999999994</v>
      </c>
      <c r="N69" s="186">
        <v>67.7</v>
      </c>
      <c r="O69" s="186">
        <v>67.900000000000006</v>
      </c>
      <c r="P69" s="186">
        <v>68</v>
      </c>
      <c r="Q69" s="186">
        <v>68.099999999999994</v>
      </c>
      <c r="R69" s="186">
        <v>68.099999999999994</v>
      </c>
      <c r="S69" s="186">
        <v>68.2</v>
      </c>
      <c r="T69" s="186">
        <v>68.400000000000006</v>
      </c>
      <c r="U69" s="186">
        <v>68.599999999999994</v>
      </c>
      <c r="V69" s="186">
        <v>68.7</v>
      </c>
      <c r="W69" s="186">
        <v>68.7</v>
      </c>
      <c r="X69" s="186">
        <v>68.8</v>
      </c>
      <c r="Y69" s="186">
        <v>68.900000000000006</v>
      </c>
    </row>
    <row r="70" spans="1:25" x14ac:dyDescent="0.25">
      <c r="A70" s="35" t="s">
        <v>57</v>
      </c>
      <c r="B70" s="38">
        <v>80.5</v>
      </c>
      <c r="C70" s="38">
        <v>80.599999999999994</v>
      </c>
      <c r="D70" s="38">
        <v>80.599999999999994</v>
      </c>
      <c r="E70" s="38">
        <v>80.599999999999994</v>
      </c>
      <c r="F70" s="38">
        <v>80.099999999999994</v>
      </c>
      <c r="G70" s="38">
        <v>80.099999999999994</v>
      </c>
      <c r="H70" s="38">
        <v>80.099999999999994</v>
      </c>
      <c r="I70" s="38">
        <v>80.099999999999994</v>
      </c>
      <c r="J70" s="38">
        <v>80.2</v>
      </c>
      <c r="K70" s="38">
        <v>80.2</v>
      </c>
      <c r="L70" s="38">
        <v>80.3</v>
      </c>
      <c r="M70" s="186">
        <v>80.3</v>
      </c>
      <c r="N70" s="186">
        <v>80.3</v>
      </c>
      <c r="O70" s="186">
        <v>80.3</v>
      </c>
      <c r="P70" s="186">
        <v>80.3</v>
      </c>
      <c r="Q70" s="186">
        <v>80.2</v>
      </c>
      <c r="R70" s="186">
        <v>80.099999999999994</v>
      </c>
      <c r="S70" s="186">
        <v>79.900000000000006</v>
      </c>
      <c r="T70" s="186">
        <v>79.8</v>
      </c>
      <c r="U70" s="186">
        <v>79.7</v>
      </c>
      <c r="V70" s="186">
        <v>79.7</v>
      </c>
      <c r="W70" s="186">
        <v>79.599999999999994</v>
      </c>
      <c r="X70" s="186">
        <v>79.5</v>
      </c>
      <c r="Y70" s="186">
        <v>79.400000000000006</v>
      </c>
    </row>
    <row r="71" spans="1:25" x14ac:dyDescent="0.25">
      <c r="A71" s="35" t="s">
        <v>58</v>
      </c>
      <c r="B71" s="38">
        <v>73.3</v>
      </c>
      <c r="C71" s="38">
        <v>73.5</v>
      </c>
      <c r="D71" s="38">
        <v>73.599999999999994</v>
      </c>
      <c r="E71" s="38">
        <v>73.599999999999994</v>
      </c>
      <c r="F71" s="38">
        <v>73.7</v>
      </c>
      <c r="G71" s="38">
        <v>73.8</v>
      </c>
      <c r="H71" s="38">
        <v>74</v>
      </c>
      <c r="I71" s="38">
        <v>74.2</v>
      </c>
      <c r="J71" s="38">
        <v>74.3</v>
      </c>
      <c r="K71" s="38">
        <v>74.400000000000006</v>
      </c>
      <c r="L71" s="38">
        <v>74.599999999999994</v>
      </c>
      <c r="M71" s="186">
        <v>74.8</v>
      </c>
      <c r="N71" s="186">
        <v>74.900000000000006</v>
      </c>
      <c r="O71" s="186">
        <v>75.3</v>
      </c>
      <c r="P71" s="186">
        <v>75.5</v>
      </c>
      <c r="Q71" s="186">
        <v>75.8</v>
      </c>
      <c r="R71" s="186">
        <v>76.099999999999994</v>
      </c>
      <c r="S71" s="186">
        <v>76.3</v>
      </c>
      <c r="T71" s="186">
        <v>76.599999999999994</v>
      </c>
      <c r="U71" s="186">
        <v>76.3</v>
      </c>
      <c r="V71" s="186">
        <v>76.400000000000006</v>
      </c>
      <c r="W71" s="186">
        <v>76.599999999999994</v>
      </c>
      <c r="X71" s="186">
        <v>76.8</v>
      </c>
      <c r="Y71" s="186">
        <v>77</v>
      </c>
    </row>
    <row r="72" spans="1:25" x14ac:dyDescent="0.25">
      <c r="A72" s="35" t="s">
        <v>59</v>
      </c>
      <c r="B72" s="38">
        <v>73</v>
      </c>
      <c r="C72" s="38">
        <v>73.099999999999994</v>
      </c>
      <c r="D72" s="38">
        <v>73.2</v>
      </c>
      <c r="E72" s="38">
        <v>72.8</v>
      </c>
      <c r="F72" s="38">
        <v>72.900000000000006</v>
      </c>
      <c r="G72" s="38">
        <v>73</v>
      </c>
      <c r="H72" s="38">
        <v>73.2</v>
      </c>
      <c r="I72" s="38">
        <v>73.400000000000006</v>
      </c>
      <c r="J72" s="38">
        <v>73.5</v>
      </c>
      <c r="K72" s="38">
        <v>73.3</v>
      </c>
      <c r="L72" s="38">
        <v>73.599999999999994</v>
      </c>
      <c r="M72" s="186">
        <v>73.8</v>
      </c>
      <c r="N72" s="186">
        <v>74.099999999999994</v>
      </c>
      <c r="O72" s="186">
        <v>74.3</v>
      </c>
      <c r="P72" s="186">
        <v>74.599999999999994</v>
      </c>
      <c r="Q72" s="186">
        <v>74.900000000000006</v>
      </c>
      <c r="R72" s="186">
        <v>75.2</v>
      </c>
      <c r="S72" s="186">
        <v>75.5</v>
      </c>
      <c r="T72" s="186">
        <v>75.900000000000006</v>
      </c>
      <c r="U72" s="186">
        <v>76.099999999999994</v>
      </c>
      <c r="V72" s="186">
        <v>76.400000000000006</v>
      </c>
      <c r="W72" s="186">
        <v>76.8</v>
      </c>
      <c r="X72" s="186">
        <v>77</v>
      </c>
      <c r="Y72" s="186">
        <v>77.099999999999994</v>
      </c>
    </row>
    <row r="73" spans="1:25" ht="18" x14ac:dyDescent="0.25">
      <c r="A73" s="32" t="s">
        <v>102</v>
      </c>
      <c r="B73" s="33">
        <v>80.599999999999994</v>
      </c>
      <c r="C73" s="33">
        <v>80.7</v>
      </c>
      <c r="D73" s="33">
        <v>80.8</v>
      </c>
      <c r="E73" s="33">
        <v>80.900000000000006</v>
      </c>
      <c r="F73" s="33">
        <v>79.5</v>
      </c>
      <c r="G73" s="33">
        <v>79.599999999999994</v>
      </c>
      <c r="H73" s="33">
        <v>79.8</v>
      </c>
      <c r="I73" s="33">
        <v>80</v>
      </c>
      <c r="J73" s="33">
        <v>80.099999999999994</v>
      </c>
      <c r="K73" s="33">
        <v>79.8</v>
      </c>
      <c r="L73" s="33">
        <v>80</v>
      </c>
      <c r="M73" s="146">
        <v>80.2</v>
      </c>
      <c r="N73" s="146">
        <v>80.5</v>
      </c>
      <c r="O73" s="146">
        <v>80.7</v>
      </c>
      <c r="P73" s="146">
        <v>80.900000000000006</v>
      </c>
      <c r="Q73" s="146">
        <v>81.099999999999994</v>
      </c>
      <c r="R73" s="146">
        <v>81.3</v>
      </c>
      <c r="S73" s="146">
        <v>81.400000000000006</v>
      </c>
      <c r="T73" s="146">
        <v>81.599999999999994</v>
      </c>
      <c r="U73" s="146">
        <v>81.7</v>
      </c>
      <c r="V73" s="146">
        <v>81.900000000000006</v>
      </c>
      <c r="W73" s="146">
        <v>82</v>
      </c>
      <c r="X73" s="146">
        <v>82.1</v>
      </c>
      <c r="Y73" s="146">
        <v>82.1</v>
      </c>
    </row>
    <row r="74" spans="1:25" x14ac:dyDescent="0.25">
      <c r="A74" s="35" t="s">
        <v>60</v>
      </c>
      <c r="B74" s="38">
        <v>56.3</v>
      </c>
      <c r="C74" s="38">
        <v>56.4</v>
      </c>
      <c r="D74" s="38">
        <v>56.4</v>
      </c>
      <c r="E74" s="38">
        <v>57</v>
      </c>
      <c r="F74" s="38">
        <v>57.6</v>
      </c>
      <c r="G74" s="38">
        <v>58.4</v>
      </c>
      <c r="H74" s="38">
        <v>58.9</v>
      </c>
      <c r="I74" s="38">
        <v>59.3</v>
      </c>
      <c r="J74" s="38">
        <v>59.5</v>
      </c>
      <c r="K74" s="38">
        <v>59.9</v>
      </c>
      <c r="L74" s="38">
        <v>60.3</v>
      </c>
      <c r="M74" s="186">
        <v>60.5</v>
      </c>
      <c r="N74" s="186">
        <v>60.9</v>
      </c>
      <c r="O74" s="186">
        <v>61.5</v>
      </c>
      <c r="P74" s="186">
        <v>62</v>
      </c>
      <c r="Q74" s="186">
        <v>62.4</v>
      </c>
      <c r="R74" s="186">
        <v>62.5</v>
      </c>
      <c r="S74" s="186">
        <v>62.7</v>
      </c>
      <c r="T74" s="186">
        <v>63.1</v>
      </c>
      <c r="U74" s="186">
        <v>63.4</v>
      </c>
      <c r="V74" s="186">
        <v>63.6</v>
      </c>
      <c r="W74" s="186">
        <v>64</v>
      </c>
      <c r="X74" s="186">
        <v>64.2</v>
      </c>
      <c r="Y74" s="186">
        <v>64.400000000000006</v>
      </c>
    </row>
    <row r="75" spans="1:25" x14ac:dyDescent="0.25">
      <c r="A75" s="35" t="s">
        <v>61</v>
      </c>
      <c r="B75" s="38">
        <v>87.8</v>
      </c>
      <c r="C75" s="38">
        <v>87.9</v>
      </c>
      <c r="D75" s="38">
        <v>87.9</v>
      </c>
      <c r="E75" s="38">
        <v>88</v>
      </c>
      <c r="F75" s="38">
        <v>83.1</v>
      </c>
      <c r="G75" s="38">
        <v>83.2</v>
      </c>
      <c r="H75" s="38">
        <v>83.4</v>
      </c>
      <c r="I75" s="38">
        <v>83.5</v>
      </c>
      <c r="J75" s="38">
        <v>83.6</v>
      </c>
      <c r="K75" s="38">
        <v>83.7</v>
      </c>
      <c r="L75" s="38">
        <v>83.9</v>
      </c>
      <c r="M75" s="186">
        <v>84</v>
      </c>
      <c r="N75" s="186">
        <v>84.2</v>
      </c>
      <c r="O75" s="186">
        <v>84.4</v>
      </c>
      <c r="P75" s="186">
        <v>84.5</v>
      </c>
      <c r="Q75" s="186">
        <v>84.8</v>
      </c>
      <c r="R75" s="186">
        <v>85</v>
      </c>
      <c r="S75" s="186">
        <v>85.2</v>
      </c>
      <c r="T75" s="186">
        <v>85.4</v>
      </c>
      <c r="U75" s="186">
        <v>85.5</v>
      </c>
      <c r="V75" s="186">
        <v>85.7</v>
      </c>
      <c r="W75" s="186">
        <v>85.8</v>
      </c>
      <c r="X75" s="186">
        <v>85.8</v>
      </c>
      <c r="Y75" s="186">
        <v>85.9</v>
      </c>
    </row>
    <row r="76" spans="1:25" x14ac:dyDescent="0.25">
      <c r="A76" s="35" t="s">
        <v>62</v>
      </c>
      <c r="B76" s="38">
        <v>77.099999999999994</v>
      </c>
      <c r="C76" s="38">
        <v>77.2</v>
      </c>
      <c r="D76" s="38">
        <v>77.400000000000006</v>
      </c>
      <c r="E76" s="38">
        <v>77.5</v>
      </c>
      <c r="F76" s="38">
        <v>78.5</v>
      </c>
      <c r="G76" s="38">
        <v>78.7</v>
      </c>
      <c r="H76" s="38">
        <v>79</v>
      </c>
      <c r="I76" s="38">
        <v>79.2</v>
      </c>
      <c r="J76" s="38">
        <v>79.5</v>
      </c>
      <c r="K76" s="38">
        <v>77.900000000000006</v>
      </c>
      <c r="L76" s="38">
        <v>78.2</v>
      </c>
      <c r="M76" s="186">
        <v>78.7</v>
      </c>
      <c r="N76" s="186">
        <v>79.099999999999994</v>
      </c>
      <c r="O76" s="186">
        <v>79.400000000000006</v>
      </c>
      <c r="P76" s="186">
        <v>79.599999999999994</v>
      </c>
      <c r="Q76" s="186">
        <v>79.599999999999994</v>
      </c>
      <c r="R76" s="186">
        <v>79.900000000000006</v>
      </c>
      <c r="S76" s="186">
        <v>80.099999999999994</v>
      </c>
      <c r="T76" s="186">
        <v>80.3</v>
      </c>
      <c r="U76" s="186">
        <v>80.5</v>
      </c>
      <c r="V76" s="186">
        <v>80.599999999999994</v>
      </c>
      <c r="W76" s="186">
        <v>80.8</v>
      </c>
      <c r="X76" s="186">
        <v>81</v>
      </c>
      <c r="Y76" s="186">
        <v>81.2</v>
      </c>
    </row>
    <row r="77" spans="1:25" x14ac:dyDescent="0.25">
      <c r="A77" s="225" t="s">
        <v>63</v>
      </c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86"/>
      <c r="X77" s="186"/>
      <c r="Y77" s="186"/>
    </row>
    <row r="78" spans="1:25" ht="27.75" customHeight="1" x14ac:dyDescent="0.25">
      <c r="A78" s="40" t="s">
        <v>195</v>
      </c>
      <c r="B78" s="38">
        <v>91.2</v>
      </c>
      <c r="C78" s="38">
        <v>90.9</v>
      </c>
      <c r="D78" s="38">
        <v>90.9</v>
      </c>
      <c r="E78" s="38">
        <v>90.8</v>
      </c>
      <c r="F78" s="38">
        <v>90.8</v>
      </c>
      <c r="G78" s="38">
        <v>90.8</v>
      </c>
      <c r="H78" s="38">
        <v>91</v>
      </c>
      <c r="I78" s="38">
        <v>91.1</v>
      </c>
      <c r="J78" s="38">
        <v>91.3</v>
      </c>
      <c r="K78" s="38">
        <v>91.4</v>
      </c>
      <c r="L78" s="38">
        <v>91.5</v>
      </c>
      <c r="M78" s="186">
        <v>91.6</v>
      </c>
      <c r="N78" s="186">
        <v>91.7</v>
      </c>
      <c r="O78" s="186">
        <v>91.8</v>
      </c>
      <c r="P78" s="186">
        <v>91.9</v>
      </c>
      <c r="Q78" s="186">
        <v>91.9</v>
      </c>
      <c r="R78" s="186">
        <v>92</v>
      </c>
      <c r="S78" s="186">
        <v>91.9</v>
      </c>
      <c r="T78" s="186">
        <v>92</v>
      </c>
      <c r="U78" s="186">
        <v>92</v>
      </c>
      <c r="V78" s="186">
        <v>92</v>
      </c>
      <c r="W78" s="186">
        <v>92.1</v>
      </c>
      <c r="X78" s="186">
        <v>92.2</v>
      </c>
      <c r="Y78" s="186">
        <v>92.3</v>
      </c>
    </row>
    <row r="79" spans="1:25" ht="24.75" customHeight="1" x14ac:dyDescent="0.25">
      <c r="A79" s="40" t="s">
        <v>196</v>
      </c>
      <c r="B79" s="38">
        <v>83.3</v>
      </c>
      <c r="C79" s="38">
        <v>83.3</v>
      </c>
      <c r="D79" s="38">
        <v>83.4</v>
      </c>
      <c r="E79" s="38">
        <v>83.3</v>
      </c>
      <c r="F79" s="38">
        <v>84.7</v>
      </c>
      <c r="G79" s="38">
        <v>84.8</v>
      </c>
      <c r="H79" s="38">
        <v>84.8</v>
      </c>
      <c r="I79" s="38">
        <v>84.7</v>
      </c>
      <c r="J79" s="38">
        <v>84.7</v>
      </c>
      <c r="K79" s="38">
        <v>84.7</v>
      </c>
      <c r="L79" s="38">
        <v>84.8</v>
      </c>
      <c r="M79" s="186">
        <v>84.9</v>
      </c>
      <c r="N79" s="186">
        <v>85</v>
      </c>
      <c r="O79" s="186">
        <v>85.1</v>
      </c>
      <c r="P79" s="186">
        <v>84.9</v>
      </c>
      <c r="Q79" s="186">
        <v>84.7</v>
      </c>
      <c r="R79" s="186">
        <v>84.7</v>
      </c>
      <c r="S79" s="186">
        <v>84.7</v>
      </c>
      <c r="T79" s="186">
        <v>84.7</v>
      </c>
      <c r="U79" s="186">
        <v>84.7</v>
      </c>
      <c r="V79" s="186">
        <v>84.6</v>
      </c>
      <c r="W79" s="186">
        <v>84.7</v>
      </c>
      <c r="X79" s="186">
        <v>84.7</v>
      </c>
      <c r="Y79" s="186">
        <v>85.2</v>
      </c>
    </row>
    <row r="80" spans="1:25" ht="27" customHeight="1" x14ac:dyDescent="0.25">
      <c r="A80" s="40" t="s">
        <v>87</v>
      </c>
      <c r="B80" s="38">
        <v>60.4</v>
      </c>
      <c r="C80" s="38">
        <v>60.5</v>
      </c>
      <c r="D80" s="38">
        <v>60.5</v>
      </c>
      <c r="E80" s="38">
        <v>60.6</v>
      </c>
      <c r="F80" s="38">
        <v>62.4</v>
      </c>
      <c r="G80" s="38">
        <v>62.7</v>
      </c>
      <c r="H80" s="38">
        <v>63.1</v>
      </c>
      <c r="I80" s="38">
        <v>63.6</v>
      </c>
      <c r="J80" s="38">
        <v>64</v>
      </c>
      <c r="K80" s="38">
        <v>59.9</v>
      </c>
      <c r="L80" s="38">
        <v>60.5</v>
      </c>
      <c r="M80" s="186">
        <v>61.5</v>
      </c>
      <c r="N80" s="186">
        <v>62.4</v>
      </c>
      <c r="O80" s="186">
        <v>63.4</v>
      </c>
      <c r="P80" s="186">
        <v>63.9</v>
      </c>
      <c r="Q80" s="186">
        <v>64.3</v>
      </c>
      <c r="R80" s="186">
        <v>65.099999999999994</v>
      </c>
      <c r="S80" s="186">
        <v>65.8</v>
      </c>
      <c r="T80" s="186">
        <v>66.3</v>
      </c>
      <c r="U80" s="186">
        <v>66.8</v>
      </c>
      <c r="V80" s="186">
        <v>67.2</v>
      </c>
      <c r="W80" s="186">
        <v>67.599999999999994</v>
      </c>
      <c r="X80" s="186">
        <v>67.7</v>
      </c>
      <c r="Y80" s="186">
        <v>67.7</v>
      </c>
    </row>
    <row r="81" spans="1:25" x14ac:dyDescent="0.25">
      <c r="A81" s="35" t="s">
        <v>65</v>
      </c>
      <c r="B81" s="38">
        <v>81.599999999999994</v>
      </c>
      <c r="C81" s="38">
        <v>81.7</v>
      </c>
      <c r="D81" s="38">
        <v>81.8</v>
      </c>
      <c r="E81" s="38">
        <v>81.900000000000006</v>
      </c>
      <c r="F81" s="38">
        <v>82.1</v>
      </c>
      <c r="G81" s="38">
        <v>81.7</v>
      </c>
      <c r="H81" s="38">
        <v>81.8</v>
      </c>
      <c r="I81" s="38">
        <v>81.8</v>
      </c>
      <c r="J81" s="38">
        <v>81.900000000000006</v>
      </c>
      <c r="K81" s="38">
        <v>81.900000000000006</v>
      </c>
      <c r="L81" s="38">
        <v>82</v>
      </c>
      <c r="M81" s="186">
        <v>82.1</v>
      </c>
      <c r="N81" s="186">
        <v>82.2</v>
      </c>
      <c r="O81" s="186">
        <v>82.4</v>
      </c>
      <c r="P81" s="186">
        <v>82.5</v>
      </c>
      <c r="Q81" s="186">
        <v>82.6</v>
      </c>
      <c r="R81" s="186">
        <v>82.6</v>
      </c>
      <c r="S81" s="186">
        <v>82.7</v>
      </c>
      <c r="T81" s="186">
        <v>82.7</v>
      </c>
      <c r="U81" s="186">
        <v>82.7</v>
      </c>
      <c r="V81" s="186">
        <v>82.7</v>
      </c>
      <c r="W81" s="186">
        <v>82.6</v>
      </c>
      <c r="X81" s="186">
        <v>82.6</v>
      </c>
      <c r="Y81" s="186">
        <v>82.5</v>
      </c>
    </row>
    <row r="82" spans="1:25" ht="18" x14ac:dyDescent="0.25">
      <c r="A82" s="32" t="s">
        <v>103</v>
      </c>
      <c r="B82" s="33">
        <v>72</v>
      </c>
      <c r="C82" s="33">
        <v>72.2</v>
      </c>
      <c r="D82" s="33">
        <v>72.3</v>
      </c>
      <c r="E82" s="33">
        <v>72.400000000000006</v>
      </c>
      <c r="F82" s="33">
        <v>72.3</v>
      </c>
      <c r="G82" s="29">
        <v>72.5</v>
      </c>
      <c r="H82" s="29">
        <v>72.599999999999994</v>
      </c>
      <c r="I82" s="29">
        <v>72.8</v>
      </c>
      <c r="J82" s="29">
        <v>72.900000000000006</v>
      </c>
      <c r="K82" s="29">
        <v>72.900000000000006</v>
      </c>
      <c r="L82" s="29">
        <v>73.2</v>
      </c>
      <c r="M82" s="210">
        <v>73.400000000000006</v>
      </c>
      <c r="N82" s="210">
        <v>73.599999999999994</v>
      </c>
      <c r="O82" s="210">
        <v>73.900000000000006</v>
      </c>
      <c r="P82" s="210">
        <v>74.099999999999994</v>
      </c>
      <c r="Q82" s="210">
        <v>74.3</v>
      </c>
      <c r="R82" s="146">
        <v>74.400000000000006</v>
      </c>
      <c r="S82" s="146">
        <v>74.5</v>
      </c>
      <c r="T82" s="146">
        <v>74.7</v>
      </c>
      <c r="U82" s="146">
        <v>74.8</v>
      </c>
      <c r="V82" s="146">
        <v>74.8</v>
      </c>
      <c r="W82" s="146">
        <v>75</v>
      </c>
      <c r="X82" s="146">
        <v>75</v>
      </c>
      <c r="Y82" s="146">
        <v>75.099999999999994</v>
      </c>
    </row>
    <row r="83" spans="1:25" x14ac:dyDescent="0.25">
      <c r="A83" s="35" t="s">
        <v>66</v>
      </c>
      <c r="B83" s="38">
        <v>26.1</v>
      </c>
      <c r="C83" s="38">
        <v>26.5</v>
      </c>
      <c r="D83" s="38">
        <v>26.4</v>
      </c>
      <c r="E83" s="38">
        <v>26.3</v>
      </c>
      <c r="F83" s="38">
        <v>26</v>
      </c>
      <c r="G83" s="36">
        <v>26.2</v>
      </c>
      <c r="H83" s="36">
        <v>26.7</v>
      </c>
      <c r="I83" s="36">
        <v>26.9</v>
      </c>
      <c r="J83" s="36">
        <v>27.1</v>
      </c>
      <c r="K83" s="36">
        <v>27.5</v>
      </c>
      <c r="L83" s="36">
        <v>27.7</v>
      </c>
      <c r="M83" s="211">
        <v>28.9</v>
      </c>
      <c r="N83" s="211">
        <v>29.3</v>
      </c>
      <c r="O83" s="211">
        <v>29.6</v>
      </c>
      <c r="P83" s="211">
        <v>29.9</v>
      </c>
      <c r="Q83" s="211">
        <v>30.1</v>
      </c>
      <c r="R83" s="186">
        <v>30.2</v>
      </c>
      <c r="S83" s="186">
        <v>30.2</v>
      </c>
      <c r="T83" s="186">
        <v>30.5</v>
      </c>
      <c r="U83" s="186">
        <v>30.8</v>
      </c>
      <c r="V83" s="186">
        <v>30.9</v>
      </c>
      <c r="W83" s="186">
        <v>31</v>
      </c>
      <c r="X83" s="186">
        <v>30.8</v>
      </c>
      <c r="Y83" s="186">
        <v>30.6</v>
      </c>
    </row>
    <row r="84" spans="1:25" x14ac:dyDescent="0.25">
      <c r="A84" s="35" t="s">
        <v>68</v>
      </c>
      <c r="B84" s="38">
        <v>50.4</v>
      </c>
      <c r="C84" s="38">
        <v>51</v>
      </c>
      <c r="D84" s="38">
        <v>51.7</v>
      </c>
      <c r="E84" s="38">
        <v>52</v>
      </c>
      <c r="F84" s="38">
        <v>52.7</v>
      </c>
      <c r="G84" s="36">
        <v>51.9</v>
      </c>
      <c r="H84" s="36">
        <v>51.9</v>
      </c>
      <c r="I84" s="36">
        <v>51.8</v>
      </c>
      <c r="J84" s="36">
        <v>51.9</v>
      </c>
      <c r="K84" s="36">
        <v>52.4</v>
      </c>
      <c r="L84" s="36">
        <v>53.1</v>
      </c>
      <c r="M84" s="211">
        <v>53.7</v>
      </c>
      <c r="N84" s="211">
        <v>54.3</v>
      </c>
      <c r="O84" s="211">
        <v>54.3</v>
      </c>
      <c r="P84" s="211">
        <v>54.5</v>
      </c>
      <c r="Q84" s="211">
        <v>54.7</v>
      </c>
      <c r="R84" s="186">
        <v>54.5</v>
      </c>
      <c r="S84" s="186">
        <v>54.4</v>
      </c>
      <c r="T84" s="186">
        <v>54.5</v>
      </c>
      <c r="U84" s="186">
        <v>54.6</v>
      </c>
      <c r="V84" s="186">
        <v>54.5</v>
      </c>
      <c r="W84" s="186">
        <v>54.8</v>
      </c>
      <c r="X84" s="186">
        <v>55.3</v>
      </c>
      <c r="Y84" s="186">
        <v>55.7</v>
      </c>
    </row>
    <row r="85" spans="1:25" x14ac:dyDescent="0.25">
      <c r="A85" s="35" t="s">
        <v>69</v>
      </c>
      <c r="B85" s="38">
        <v>71</v>
      </c>
      <c r="C85" s="38">
        <v>70.900000000000006</v>
      </c>
      <c r="D85" s="38">
        <v>70.900000000000006</v>
      </c>
      <c r="E85" s="38">
        <v>70.8</v>
      </c>
      <c r="F85" s="38">
        <v>70.8</v>
      </c>
      <c r="G85" s="36">
        <v>70.8</v>
      </c>
      <c r="H85" s="36">
        <v>70.7</v>
      </c>
      <c r="I85" s="36">
        <v>70.7</v>
      </c>
      <c r="J85" s="36">
        <v>70.7</v>
      </c>
      <c r="K85" s="36">
        <v>67.8</v>
      </c>
      <c r="L85" s="36">
        <v>67.400000000000006</v>
      </c>
      <c r="M85" s="211">
        <v>67.3</v>
      </c>
      <c r="N85" s="211">
        <v>67.400000000000006</v>
      </c>
      <c r="O85" s="211">
        <v>67.8</v>
      </c>
      <c r="P85" s="211">
        <v>68</v>
      </c>
      <c r="Q85" s="211">
        <v>68.099999999999994</v>
      </c>
      <c r="R85" s="186">
        <v>68.3</v>
      </c>
      <c r="S85" s="186">
        <v>68.400000000000006</v>
      </c>
      <c r="T85" s="186">
        <v>68.5</v>
      </c>
      <c r="U85" s="186">
        <v>68.5</v>
      </c>
      <c r="V85" s="186">
        <v>68.5</v>
      </c>
      <c r="W85" s="186">
        <v>68.5</v>
      </c>
      <c r="X85" s="186">
        <v>68.7</v>
      </c>
      <c r="Y85" s="186">
        <v>68.900000000000006</v>
      </c>
    </row>
    <row r="86" spans="1:25" x14ac:dyDescent="0.25">
      <c r="A86" s="35" t="s">
        <v>70</v>
      </c>
      <c r="B86" s="38">
        <v>52.8</v>
      </c>
      <c r="C86" s="38">
        <v>53.1</v>
      </c>
      <c r="D86" s="38">
        <v>53.2</v>
      </c>
      <c r="E86" s="38">
        <v>53.5</v>
      </c>
      <c r="F86" s="38">
        <v>53.7</v>
      </c>
      <c r="G86" s="36">
        <v>54</v>
      </c>
      <c r="H86" s="36">
        <v>54.2</v>
      </c>
      <c r="I86" s="36">
        <v>54.3</v>
      </c>
      <c r="J86" s="36">
        <v>54.5</v>
      </c>
      <c r="K86" s="36">
        <v>54.3</v>
      </c>
      <c r="L86" s="36">
        <v>54.8</v>
      </c>
      <c r="M86" s="211">
        <v>55.2</v>
      </c>
      <c r="N86" s="211">
        <v>55.6</v>
      </c>
      <c r="O86" s="211">
        <v>55.9</v>
      </c>
      <c r="P86" s="211">
        <v>56.2</v>
      </c>
      <c r="Q86" s="211">
        <v>56.5</v>
      </c>
      <c r="R86" s="186">
        <v>56.7</v>
      </c>
      <c r="S86" s="186">
        <v>56.9</v>
      </c>
      <c r="T86" s="186">
        <v>57.2</v>
      </c>
      <c r="U86" s="186">
        <v>57.6</v>
      </c>
      <c r="V86" s="186">
        <v>57.9</v>
      </c>
      <c r="W86" s="186">
        <v>58.2</v>
      </c>
      <c r="X86" s="186">
        <v>58.3</v>
      </c>
      <c r="Y86" s="186">
        <v>58.5</v>
      </c>
    </row>
    <row r="87" spans="1:25" x14ac:dyDescent="0.25">
      <c r="A87" s="35" t="s">
        <v>72</v>
      </c>
      <c r="B87" s="38">
        <v>75.400000000000006</v>
      </c>
      <c r="C87" s="38">
        <v>75.599999999999994</v>
      </c>
      <c r="D87" s="38">
        <v>75.8</v>
      </c>
      <c r="E87" s="38">
        <v>76</v>
      </c>
      <c r="F87" s="38">
        <v>76</v>
      </c>
      <c r="G87" s="36">
        <v>75.7</v>
      </c>
      <c r="H87" s="36">
        <v>75.5</v>
      </c>
      <c r="I87" s="36">
        <v>76</v>
      </c>
      <c r="J87" s="36">
        <v>75.8</v>
      </c>
      <c r="K87" s="36">
        <v>76</v>
      </c>
      <c r="L87" s="36">
        <v>76.400000000000006</v>
      </c>
      <c r="M87" s="211">
        <v>76.7</v>
      </c>
      <c r="N87" s="211">
        <v>77</v>
      </c>
      <c r="O87" s="211">
        <v>77.400000000000006</v>
      </c>
      <c r="P87" s="211">
        <v>77.7</v>
      </c>
      <c r="Q87" s="211">
        <v>78</v>
      </c>
      <c r="R87" s="186">
        <v>78.3</v>
      </c>
      <c r="S87" s="186">
        <v>78.5</v>
      </c>
      <c r="T87" s="186">
        <v>78.8</v>
      </c>
      <c r="U87" s="186">
        <v>78.900000000000006</v>
      </c>
      <c r="V87" s="186">
        <v>79.099999999999994</v>
      </c>
      <c r="W87" s="186">
        <v>79.400000000000006</v>
      </c>
      <c r="X87" s="186">
        <v>79.599999999999994</v>
      </c>
      <c r="Y87" s="186">
        <v>79.8</v>
      </c>
    </row>
    <row r="88" spans="1:25" x14ac:dyDescent="0.25">
      <c r="A88" s="35" t="s">
        <v>73</v>
      </c>
      <c r="B88" s="38">
        <v>79.3</v>
      </c>
      <c r="C88" s="38">
        <v>79.3</v>
      </c>
      <c r="D88" s="38">
        <v>79.3</v>
      </c>
      <c r="E88" s="38">
        <v>79.400000000000006</v>
      </c>
      <c r="F88" s="38">
        <v>79.3</v>
      </c>
      <c r="G88" s="36">
        <v>79.3</v>
      </c>
      <c r="H88" s="36">
        <v>79.400000000000006</v>
      </c>
      <c r="I88" s="36">
        <v>79.400000000000006</v>
      </c>
      <c r="J88" s="36">
        <v>79.400000000000006</v>
      </c>
      <c r="K88" s="36">
        <v>79.400000000000006</v>
      </c>
      <c r="L88" s="36">
        <v>79.599999999999994</v>
      </c>
      <c r="M88" s="211">
        <v>79.400000000000006</v>
      </c>
      <c r="N88" s="211">
        <v>79.2</v>
      </c>
      <c r="O88" s="211">
        <v>79</v>
      </c>
      <c r="P88" s="211">
        <v>78.900000000000006</v>
      </c>
      <c r="Q88" s="211">
        <v>78.8</v>
      </c>
      <c r="R88" s="186">
        <v>78.599999999999994</v>
      </c>
      <c r="S88" s="186">
        <v>78.3</v>
      </c>
      <c r="T88" s="186">
        <v>78.099999999999994</v>
      </c>
      <c r="U88" s="186">
        <v>77.900000000000006</v>
      </c>
      <c r="V88" s="186">
        <v>77.7</v>
      </c>
      <c r="W88" s="186">
        <v>77.599999999999994</v>
      </c>
      <c r="X88" s="186">
        <v>77.5</v>
      </c>
      <c r="Y88" s="186">
        <v>77.400000000000006</v>
      </c>
    </row>
    <row r="89" spans="1:25" x14ac:dyDescent="0.25">
      <c r="A89" s="35" t="s">
        <v>74</v>
      </c>
      <c r="B89" s="38">
        <v>86.5</v>
      </c>
      <c r="C89" s="38">
        <v>86.7</v>
      </c>
      <c r="D89" s="38">
        <v>86.7</v>
      </c>
      <c r="E89" s="38">
        <v>86.8</v>
      </c>
      <c r="F89" s="38">
        <v>85.1</v>
      </c>
      <c r="G89" s="36">
        <v>85.1</v>
      </c>
      <c r="H89" s="36">
        <v>85.2</v>
      </c>
      <c r="I89" s="36">
        <v>85.2</v>
      </c>
      <c r="J89" s="36">
        <v>85.2</v>
      </c>
      <c r="K89" s="36">
        <v>85.3</v>
      </c>
      <c r="L89" s="36">
        <v>85.4</v>
      </c>
      <c r="M89" s="211">
        <v>85.5</v>
      </c>
      <c r="N89" s="211">
        <v>85.6</v>
      </c>
      <c r="O89" s="211">
        <v>85.7</v>
      </c>
      <c r="P89" s="211">
        <v>85.9</v>
      </c>
      <c r="Q89" s="211">
        <v>86</v>
      </c>
      <c r="R89" s="186">
        <v>86.1</v>
      </c>
      <c r="S89" s="186">
        <v>86.2</v>
      </c>
      <c r="T89" s="186">
        <v>86.4</v>
      </c>
      <c r="U89" s="186">
        <v>86.4</v>
      </c>
      <c r="V89" s="186">
        <v>86.5</v>
      </c>
      <c r="W89" s="186">
        <v>86.5</v>
      </c>
      <c r="X89" s="186">
        <v>86.5</v>
      </c>
      <c r="Y89" s="186">
        <v>86.5</v>
      </c>
    </row>
    <row r="90" spans="1:25" x14ac:dyDescent="0.25">
      <c r="A90" s="35" t="s">
        <v>75</v>
      </c>
      <c r="B90" s="38">
        <v>74.8</v>
      </c>
      <c r="C90" s="38">
        <v>75</v>
      </c>
      <c r="D90" s="38">
        <v>75.099999999999994</v>
      </c>
      <c r="E90" s="38">
        <v>75.3</v>
      </c>
      <c r="F90" s="38">
        <v>75.5</v>
      </c>
      <c r="G90" s="36">
        <v>75.8</v>
      </c>
      <c r="H90" s="36">
        <v>76.099999999999994</v>
      </c>
      <c r="I90" s="36">
        <v>76.3</v>
      </c>
      <c r="J90" s="36">
        <v>76.599999999999994</v>
      </c>
      <c r="K90" s="36">
        <v>76.900000000000006</v>
      </c>
      <c r="L90" s="36">
        <v>77.3</v>
      </c>
      <c r="M90" s="211">
        <v>77.599999999999994</v>
      </c>
      <c r="N90" s="211">
        <v>77.900000000000006</v>
      </c>
      <c r="O90" s="211">
        <v>78.3</v>
      </c>
      <c r="P90" s="211">
        <v>78.599999999999994</v>
      </c>
      <c r="Q90" s="211">
        <v>78.900000000000006</v>
      </c>
      <c r="R90" s="186">
        <v>79.099999999999994</v>
      </c>
      <c r="S90" s="186">
        <v>79.2</v>
      </c>
      <c r="T90" s="186">
        <v>79.400000000000006</v>
      </c>
      <c r="U90" s="186">
        <v>79.5</v>
      </c>
      <c r="V90" s="186">
        <v>79.5</v>
      </c>
      <c r="W90" s="186">
        <v>79.7</v>
      </c>
      <c r="X90" s="186">
        <v>79.7</v>
      </c>
      <c r="Y90" s="186">
        <v>79.8</v>
      </c>
    </row>
    <row r="91" spans="1:25" x14ac:dyDescent="0.25">
      <c r="A91" s="35" t="s">
        <v>76</v>
      </c>
      <c r="B91" s="38">
        <v>68.3</v>
      </c>
      <c r="C91" s="38">
        <v>68.599999999999994</v>
      </c>
      <c r="D91" s="38">
        <v>68.7</v>
      </c>
      <c r="E91" s="38">
        <v>69.099999999999994</v>
      </c>
      <c r="F91" s="38">
        <v>69.8</v>
      </c>
      <c r="G91" s="36">
        <v>70.400000000000006</v>
      </c>
      <c r="H91" s="36">
        <v>70.8</v>
      </c>
      <c r="I91" s="36">
        <v>71</v>
      </c>
      <c r="J91" s="36">
        <v>71.2</v>
      </c>
      <c r="K91" s="36">
        <v>71.2</v>
      </c>
      <c r="L91" s="36">
        <v>71.5</v>
      </c>
      <c r="M91" s="211">
        <v>71.7</v>
      </c>
      <c r="N91" s="211">
        <v>71.8</v>
      </c>
      <c r="O91" s="211">
        <v>72.099999999999994</v>
      </c>
      <c r="P91" s="211">
        <v>72.3</v>
      </c>
      <c r="Q91" s="211">
        <v>72.599999999999994</v>
      </c>
      <c r="R91" s="186">
        <v>72.8</v>
      </c>
      <c r="S91" s="186">
        <v>73</v>
      </c>
      <c r="T91" s="186">
        <v>73.099999999999994</v>
      </c>
      <c r="U91" s="186">
        <v>73.3</v>
      </c>
      <c r="V91" s="186">
        <v>73.400000000000006</v>
      </c>
      <c r="W91" s="186">
        <v>73.5</v>
      </c>
      <c r="X91" s="186">
        <v>73.599999999999994</v>
      </c>
      <c r="Y91" s="186">
        <v>73.8</v>
      </c>
    </row>
    <row r="92" spans="1:25" x14ac:dyDescent="0.25">
      <c r="A92" s="35" t="s">
        <v>77</v>
      </c>
      <c r="B92" s="38">
        <v>67.3</v>
      </c>
      <c r="C92" s="38">
        <v>67.599999999999994</v>
      </c>
      <c r="D92" s="38">
        <v>67.8</v>
      </c>
      <c r="E92" s="38">
        <v>68.099999999999994</v>
      </c>
      <c r="F92" s="38">
        <v>68.3</v>
      </c>
      <c r="G92" s="36">
        <v>68.599999999999994</v>
      </c>
      <c r="H92" s="36">
        <v>69</v>
      </c>
      <c r="I92" s="36">
        <v>69.3</v>
      </c>
      <c r="J92" s="36">
        <v>69.599999999999994</v>
      </c>
      <c r="K92" s="36">
        <v>70</v>
      </c>
      <c r="L92" s="36">
        <v>70.3</v>
      </c>
      <c r="M92" s="211">
        <v>70.8</v>
      </c>
      <c r="N92" s="211">
        <v>71</v>
      </c>
      <c r="O92" s="211">
        <v>71.3</v>
      </c>
      <c r="P92" s="211">
        <v>71.7</v>
      </c>
      <c r="Q92" s="211">
        <v>71.8</v>
      </c>
      <c r="R92" s="186">
        <v>71.900000000000006</v>
      </c>
      <c r="S92" s="186">
        <v>71.900000000000006</v>
      </c>
      <c r="T92" s="186">
        <v>71.900000000000006</v>
      </c>
      <c r="U92" s="186">
        <v>71.7</v>
      </c>
      <c r="V92" s="186">
        <v>71.3</v>
      </c>
      <c r="W92" s="186">
        <v>71.400000000000006</v>
      </c>
      <c r="X92" s="186">
        <v>71.3</v>
      </c>
      <c r="Y92" s="186">
        <v>71.2</v>
      </c>
    </row>
    <row r="93" spans="1:25" ht="18" x14ac:dyDescent="0.25">
      <c r="A93" s="32" t="s">
        <v>104</v>
      </c>
      <c r="B93" s="33">
        <v>72.5</v>
      </c>
      <c r="C93" s="33">
        <v>72.5</v>
      </c>
      <c r="D93" s="33">
        <v>72.599999999999994</v>
      </c>
      <c r="E93" s="33">
        <v>72.599999999999994</v>
      </c>
      <c r="F93" s="33">
        <v>71.099999999999994</v>
      </c>
      <c r="G93" s="29">
        <v>71</v>
      </c>
      <c r="H93" s="29">
        <v>71.099999999999994</v>
      </c>
      <c r="I93" s="29">
        <v>71.3</v>
      </c>
      <c r="J93" s="29">
        <v>71.3</v>
      </c>
      <c r="K93" s="29">
        <v>71.599999999999994</v>
      </c>
      <c r="L93" s="29">
        <v>71.7</v>
      </c>
      <c r="M93" s="210">
        <v>72</v>
      </c>
      <c r="N93" s="210">
        <v>72.3</v>
      </c>
      <c r="O93" s="210">
        <v>72.599999999999994</v>
      </c>
      <c r="P93" s="210">
        <v>72.7</v>
      </c>
      <c r="Q93" s="210">
        <v>72.900000000000006</v>
      </c>
      <c r="R93" s="146">
        <v>73</v>
      </c>
      <c r="S93" s="146">
        <v>73.099999999999994</v>
      </c>
      <c r="T93" s="146">
        <v>73.2</v>
      </c>
      <c r="U93" s="146">
        <v>73.400000000000006</v>
      </c>
      <c r="V93" s="146">
        <v>73.400000000000006</v>
      </c>
      <c r="W93" s="146">
        <v>73.599999999999994</v>
      </c>
      <c r="X93" s="146">
        <v>73.7</v>
      </c>
      <c r="Y93" s="146">
        <v>73.8</v>
      </c>
    </row>
    <row r="94" spans="1:25" x14ac:dyDescent="0.25">
      <c r="A94" s="35" t="s">
        <v>67</v>
      </c>
      <c r="B94" s="38">
        <v>59.8</v>
      </c>
      <c r="C94" s="38">
        <v>59.7</v>
      </c>
      <c r="D94" s="38">
        <v>59.6</v>
      </c>
      <c r="E94" s="38">
        <v>58.7</v>
      </c>
      <c r="F94" s="38">
        <v>57.4</v>
      </c>
      <c r="G94" s="36">
        <v>56.4</v>
      </c>
      <c r="H94" s="36">
        <v>56</v>
      </c>
      <c r="I94" s="36">
        <v>56.1</v>
      </c>
      <c r="J94" s="36">
        <v>56</v>
      </c>
      <c r="K94" s="36">
        <v>57.8</v>
      </c>
      <c r="L94" s="36">
        <v>58.5</v>
      </c>
      <c r="M94" s="211">
        <v>58.8</v>
      </c>
      <c r="N94" s="211">
        <v>59</v>
      </c>
      <c r="O94" s="211">
        <v>59.2</v>
      </c>
      <c r="P94" s="211">
        <v>59.3</v>
      </c>
      <c r="Q94" s="211">
        <v>59.3</v>
      </c>
      <c r="R94" s="186">
        <v>59.1</v>
      </c>
      <c r="S94" s="186">
        <v>59.2</v>
      </c>
      <c r="T94" s="186">
        <v>59.2</v>
      </c>
      <c r="U94" s="186">
        <v>59.3</v>
      </c>
      <c r="V94" s="186">
        <v>59.2</v>
      </c>
      <c r="W94" s="186">
        <v>59.2</v>
      </c>
      <c r="X94" s="186">
        <v>59.1</v>
      </c>
      <c r="Y94" s="186">
        <v>59.1</v>
      </c>
    </row>
    <row r="95" spans="1:25" x14ac:dyDescent="0.25">
      <c r="A95" s="35" t="s">
        <v>78</v>
      </c>
      <c r="B95" s="38">
        <v>64.2</v>
      </c>
      <c r="C95" s="38">
        <v>64.3</v>
      </c>
      <c r="D95" s="38">
        <v>64.400000000000006</v>
      </c>
      <c r="E95" s="38">
        <v>64.5</v>
      </c>
      <c r="F95" s="38">
        <v>63.9</v>
      </c>
      <c r="G95" s="36">
        <v>63.6</v>
      </c>
      <c r="H95" s="36">
        <v>63.7</v>
      </c>
      <c r="I95" s="36">
        <v>64.2</v>
      </c>
      <c r="J95" s="36">
        <v>64.400000000000006</v>
      </c>
      <c r="K95" s="36">
        <v>64.400000000000006</v>
      </c>
      <c r="L95" s="36">
        <v>64.099999999999994</v>
      </c>
      <c r="M95" s="211">
        <v>64.599999999999994</v>
      </c>
      <c r="N95" s="211">
        <v>64.900000000000006</v>
      </c>
      <c r="O95" s="211">
        <v>65.2</v>
      </c>
      <c r="P95" s="211">
        <v>65.3</v>
      </c>
      <c r="Q95" s="211">
        <v>65.5</v>
      </c>
      <c r="R95" s="186">
        <v>65.5</v>
      </c>
      <c r="S95" s="186">
        <v>65.7</v>
      </c>
      <c r="T95" s="186">
        <v>65.900000000000006</v>
      </c>
      <c r="U95" s="186">
        <v>66.099999999999994</v>
      </c>
      <c r="V95" s="186">
        <v>66.3</v>
      </c>
      <c r="W95" s="186">
        <v>67</v>
      </c>
      <c r="X95" s="186">
        <v>67.2</v>
      </c>
      <c r="Y95" s="186">
        <v>67.599999999999994</v>
      </c>
    </row>
    <row r="96" spans="1:25" x14ac:dyDescent="0.25">
      <c r="A96" s="35" t="s">
        <v>71</v>
      </c>
      <c r="B96" s="38">
        <v>63.6</v>
      </c>
      <c r="C96" s="38">
        <v>63.8</v>
      </c>
      <c r="D96" s="38">
        <v>63.9</v>
      </c>
      <c r="E96" s="38">
        <v>64</v>
      </c>
      <c r="F96" s="38">
        <v>64</v>
      </c>
      <c r="G96" s="36">
        <v>64.2</v>
      </c>
      <c r="H96" s="36">
        <v>64.599999999999994</v>
      </c>
      <c r="I96" s="36">
        <v>64.900000000000006</v>
      </c>
      <c r="J96" s="36">
        <v>65.099999999999994</v>
      </c>
      <c r="K96" s="36">
        <v>65.5</v>
      </c>
      <c r="L96" s="36">
        <v>66</v>
      </c>
      <c r="M96" s="211">
        <v>66.400000000000006</v>
      </c>
      <c r="N96" s="211">
        <v>66.8</v>
      </c>
      <c r="O96" s="211">
        <v>67.2</v>
      </c>
      <c r="P96" s="211">
        <v>67.5</v>
      </c>
      <c r="Q96" s="211">
        <v>67.8</v>
      </c>
      <c r="R96" s="186">
        <v>68.099999999999994</v>
      </c>
      <c r="S96" s="186">
        <v>68.3</v>
      </c>
      <c r="T96" s="186">
        <v>68.5</v>
      </c>
      <c r="U96" s="186">
        <v>68.8</v>
      </c>
      <c r="V96" s="186">
        <v>68.900000000000006</v>
      </c>
      <c r="W96" s="186">
        <v>69.3</v>
      </c>
      <c r="X96" s="186">
        <v>69.5</v>
      </c>
      <c r="Y96" s="186">
        <v>69.8</v>
      </c>
    </row>
    <row r="97" spans="1:25" x14ac:dyDescent="0.25">
      <c r="A97" s="35" t="s">
        <v>79</v>
      </c>
      <c r="B97" s="38">
        <v>81</v>
      </c>
      <c r="C97" s="38">
        <v>81</v>
      </c>
      <c r="D97" s="38">
        <v>81.099999999999994</v>
      </c>
      <c r="E97" s="38">
        <v>81.099999999999994</v>
      </c>
      <c r="F97" s="38">
        <v>78.900000000000006</v>
      </c>
      <c r="G97" s="38">
        <v>78.900000000000006</v>
      </c>
      <c r="H97" s="38">
        <v>79</v>
      </c>
      <c r="I97" s="38">
        <v>79.099999999999994</v>
      </c>
      <c r="J97" s="38">
        <v>78</v>
      </c>
      <c r="K97" s="38">
        <v>78.3</v>
      </c>
      <c r="L97" s="38">
        <v>77.400000000000006</v>
      </c>
      <c r="M97" s="186">
        <v>77.3</v>
      </c>
      <c r="N97" s="186">
        <v>77.5</v>
      </c>
      <c r="O97" s="186">
        <v>77.599999999999994</v>
      </c>
      <c r="P97" s="186">
        <v>77.599999999999994</v>
      </c>
      <c r="Q97" s="186">
        <v>77.7</v>
      </c>
      <c r="R97" s="186">
        <v>77.8</v>
      </c>
      <c r="S97" s="186">
        <v>77.8</v>
      </c>
      <c r="T97" s="186">
        <v>77.8</v>
      </c>
      <c r="U97" s="186">
        <v>77.7</v>
      </c>
      <c r="V97" s="186">
        <v>77.8</v>
      </c>
      <c r="W97" s="186">
        <v>77.900000000000006</v>
      </c>
      <c r="X97" s="186">
        <v>78</v>
      </c>
      <c r="Y97" s="186">
        <v>78.2</v>
      </c>
    </row>
    <row r="98" spans="1:25" x14ac:dyDescent="0.25">
      <c r="A98" s="35" t="s">
        <v>80</v>
      </c>
      <c r="B98" s="38">
        <v>77.7</v>
      </c>
      <c r="C98" s="38">
        <v>78.3</v>
      </c>
      <c r="D98" s="38">
        <v>78.3</v>
      </c>
      <c r="E98" s="38">
        <v>78.400000000000006</v>
      </c>
      <c r="F98" s="38">
        <v>75.599999999999994</v>
      </c>
      <c r="G98" s="38">
        <v>75.7</v>
      </c>
      <c r="H98" s="38">
        <v>75.8</v>
      </c>
      <c r="I98" s="38">
        <v>75.8</v>
      </c>
      <c r="J98" s="38">
        <v>75.900000000000006</v>
      </c>
      <c r="K98" s="38">
        <v>76</v>
      </c>
      <c r="L98" s="38">
        <v>76.099999999999994</v>
      </c>
      <c r="M98" s="186">
        <v>76.5</v>
      </c>
      <c r="N98" s="186">
        <v>76.8</v>
      </c>
      <c r="O98" s="186">
        <v>77.099999999999994</v>
      </c>
      <c r="P98" s="186">
        <v>77.3</v>
      </c>
      <c r="Q98" s="186">
        <v>77.5</v>
      </c>
      <c r="R98" s="186">
        <v>77.599999999999994</v>
      </c>
      <c r="S98" s="186">
        <v>77.8</v>
      </c>
      <c r="T98" s="186">
        <v>78</v>
      </c>
      <c r="U98" s="186">
        <v>78.2</v>
      </c>
      <c r="V98" s="186">
        <v>78.3</v>
      </c>
      <c r="W98" s="186">
        <v>78.5</v>
      </c>
      <c r="X98" s="186">
        <v>78.400000000000006</v>
      </c>
      <c r="Y98" s="186">
        <v>78.400000000000006</v>
      </c>
    </row>
    <row r="99" spans="1:25" x14ac:dyDescent="0.25">
      <c r="A99" s="35" t="s">
        <v>81</v>
      </c>
      <c r="B99" s="38">
        <v>80.599999999999994</v>
      </c>
      <c r="C99" s="38">
        <v>80.599999999999994</v>
      </c>
      <c r="D99" s="38">
        <v>80.599999999999994</v>
      </c>
      <c r="E99" s="38">
        <v>80.7</v>
      </c>
      <c r="F99" s="38">
        <v>81</v>
      </c>
      <c r="G99" s="38">
        <v>81.3</v>
      </c>
      <c r="H99" s="38">
        <v>81.599999999999994</v>
      </c>
      <c r="I99" s="38">
        <v>81.7</v>
      </c>
      <c r="J99" s="38">
        <v>81.7</v>
      </c>
      <c r="K99" s="38">
        <v>81.8</v>
      </c>
      <c r="L99" s="38">
        <v>81.8</v>
      </c>
      <c r="M99" s="186">
        <v>81.900000000000006</v>
      </c>
      <c r="N99" s="186">
        <v>82.2</v>
      </c>
      <c r="O99" s="186">
        <v>82.4</v>
      </c>
      <c r="P99" s="186">
        <v>82.6</v>
      </c>
      <c r="Q99" s="186">
        <v>82.8</v>
      </c>
      <c r="R99" s="186">
        <v>82.9</v>
      </c>
      <c r="S99" s="186">
        <v>83.1</v>
      </c>
      <c r="T99" s="186">
        <v>83.1</v>
      </c>
      <c r="U99" s="186">
        <v>83.2</v>
      </c>
      <c r="V99" s="186">
        <v>83.3</v>
      </c>
      <c r="W99" s="186">
        <v>83.5</v>
      </c>
      <c r="X99" s="186">
        <v>83.5</v>
      </c>
      <c r="Y99" s="186">
        <v>83.5</v>
      </c>
    </row>
    <row r="100" spans="1:25" x14ac:dyDescent="0.25">
      <c r="A100" s="35" t="s">
        <v>82</v>
      </c>
      <c r="B100" s="38">
        <v>66.599999999999994</v>
      </c>
      <c r="C100" s="38">
        <v>65.900000000000006</v>
      </c>
      <c r="D100" s="38">
        <v>65.900000000000006</v>
      </c>
      <c r="E100" s="38">
        <v>66.2</v>
      </c>
      <c r="F100" s="38">
        <v>66.5</v>
      </c>
      <c r="G100" s="38">
        <v>66.400000000000006</v>
      </c>
      <c r="H100" s="38">
        <v>66.599999999999994</v>
      </c>
      <c r="I100" s="38">
        <v>66.599999999999994</v>
      </c>
      <c r="J100" s="38">
        <v>66.599999999999994</v>
      </c>
      <c r="K100" s="38">
        <v>66.5</v>
      </c>
      <c r="L100" s="38">
        <v>66.900000000000006</v>
      </c>
      <c r="M100" s="186">
        <v>67</v>
      </c>
      <c r="N100" s="186">
        <v>67.2</v>
      </c>
      <c r="O100" s="186">
        <v>67.3</v>
      </c>
      <c r="P100" s="186">
        <v>67.5</v>
      </c>
      <c r="Q100" s="186">
        <v>67.5</v>
      </c>
      <c r="R100" s="186">
        <v>67.5</v>
      </c>
      <c r="S100" s="186">
        <v>67.5</v>
      </c>
      <c r="T100" s="186">
        <v>67.7</v>
      </c>
      <c r="U100" s="186">
        <v>67.900000000000006</v>
      </c>
      <c r="V100" s="186">
        <v>68</v>
      </c>
      <c r="W100" s="186">
        <v>68.2</v>
      </c>
      <c r="X100" s="186">
        <v>68.400000000000006</v>
      </c>
      <c r="Y100" s="186">
        <v>68.5</v>
      </c>
    </row>
    <row r="101" spans="1:25" x14ac:dyDescent="0.25">
      <c r="A101" s="35" t="s">
        <v>83</v>
      </c>
      <c r="B101" s="38">
        <v>91.4</v>
      </c>
      <c r="C101" s="38">
        <v>91.9</v>
      </c>
      <c r="D101" s="38">
        <v>92.6</v>
      </c>
      <c r="E101" s="38">
        <v>93.1</v>
      </c>
      <c r="F101" s="38">
        <v>93.6</v>
      </c>
      <c r="G101" s="38">
        <v>94.1</v>
      </c>
      <c r="H101" s="38">
        <v>94.4</v>
      </c>
      <c r="I101" s="38">
        <v>94.6</v>
      </c>
      <c r="J101" s="38">
        <v>94.9</v>
      </c>
      <c r="K101" s="38">
        <v>95.2</v>
      </c>
      <c r="L101" s="38">
        <v>95.5</v>
      </c>
      <c r="M101" s="186">
        <v>95.6</v>
      </c>
      <c r="N101" s="186">
        <v>95.7</v>
      </c>
      <c r="O101" s="186">
        <v>95.8</v>
      </c>
      <c r="P101" s="186">
        <v>95.9</v>
      </c>
      <c r="Q101" s="186">
        <v>95.9</v>
      </c>
      <c r="R101" s="186">
        <v>96</v>
      </c>
      <c r="S101" s="186">
        <v>96.2</v>
      </c>
      <c r="T101" s="186">
        <v>96.3</v>
      </c>
      <c r="U101" s="186">
        <v>96.4</v>
      </c>
      <c r="V101" s="186">
        <v>96.4</v>
      </c>
      <c r="W101" s="186">
        <v>96.4</v>
      </c>
      <c r="X101" s="186">
        <v>96.5</v>
      </c>
      <c r="Y101" s="186">
        <v>96.5</v>
      </c>
    </row>
    <row r="102" spans="1:25" x14ac:dyDescent="0.25">
      <c r="A102" s="35" t="s">
        <v>84</v>
      </c>
      <c r="B102" s="38">
        <v>86.7</v>
      </c>
      <c r="C102" s="38">
        <v>86.7</v>
      </c>
      <c r="D102" s="38">
        <v>86.7</v>
      </c>
      <c r="E102" s="38">
        <v>86.9</v>
      </c>
      <c r="F102" s="38">
        <v>78</v>
      </c>
      <c r="G102" s="38">
        <v>78.400000000000006</v>
      </c>
      <c r="H102" s="38">
        <v>78.8</v>
      </c>
      <c r="I102" s="38">
        <v>79.099999999999994</v>
      </c>
      <c r="J102" s="38">
        <v>79.3</v>
      </c>
      <c r="K102" s="38">
        <v>79.5</v>
      </c>
      <c r="L102" s="38">
        <v>79.8</v>
      </c>
      <c r="M102" s="186">
        <v>80.3</v>
      </c>
      <c r="N102" s="186">
        <v>80.8</v>
      </c>
      <c r="O102" s="186">
        <v>81.099999999999994</v>
      </c>
      <c r="P102" s="186">
        <v>81.3</v>
      </c>
      <c r="Q102" s="186">
        <v>81.5</v>
      </c>
      <c r="R102" s="186">
        <v>81.7</v>
      </c>
      <c r="S102" s="186">
        <v>81.900000000000006</v>
      </c>
      <c r="T102" s="186">
        <v>82.1</v>
      </c>
      <c r="U102" s="186">
        <v>82.2</v>
      </c>
      <c r="V102" s="186">
        <v>82.2</v>
      </c>
      <c r="W102" s="186">
        <v>82.5</v>
      </c>
      <c r="X102" s="186">
        <v>82.6</v>
      </c>
      <c r="Y102" s="186">
        <v>82.8</v>
      </c>
    </row>
    <row r="103" spans="1:25" ht="19.5" x14ac:dyDescent="0.25">
      <c r="A103" s="35" t="s">
        <v>85</v>
      </c>
      <c r="B103" s="38">
        <v>67</v>
      </c>
      <c r="C103" s="38">
        <v>67.2</v>
      </c>
      <c r="D103" s="38">
        <v>67.2</v>
      </c>
      <c r="E103" s="38">
        <v>67.599999999999994</v>
      </c>
      <c r="F103" s="38">
        <v>67.2</v>
      </c>
      <c r="G103" s="38">
        <v>67.2</v>
      </c>
      <c r="H103" s="38">
        <v>67.2</v>
      </c>
      <c r="I103" s="38">
        <v>67.3</v>
      </c>
      <c r="J103" s="38">
        <v>67.400000000000006</v>
      </c>
      <c r="K103" s="38">
        <v>67.3</v>
      </c>
      <c r="L103" s="38">
        <v>67.8</v>
      </c>
      <c r="M103" s="186">
        <v>68.400000000000006</v>
      </c>
      <c r="N103" s="186">
        <v>68.400000000000006</v>
      </c>
      <c r="O103" s="186">
        <v>68.7</v>
      </c>
      <c r="P103" s="186">
        <v>69.3</v>
      </c>
      <c r="Q103" s="186">
        <v>69.8</v>
      </c>
      <c r="R103" s="186">
        <v>70.099999999999994</v>
      </c>
      <c r="S103" s="186">
        <v>70.5</v>
      </c>
      <c r="T103" s="186">
        <v>70.8</v>
      </c>
      <c r="U103" s="186">
        <v>70.8</v>
      </c>
      <c r="V103" s="186">
        <v>70.7</v>
      </c>
      <c r="W103" s="186">
        <v>70.8</v>
      </c>
      <c r="X103" s="186">
        <v>70.8</v>
      </c>
      <c r="Y103" s="186">
        <v>70.8</v>
      </c>
    </row>
    <row r="104" spans="1:25" ht="20.25" thickBot="1" x14ac:dyDescent="0.3">
      <c r="A104" s="51" t="s">
        <v>86</v>
      </c>
      <c r="B104" s="44">
        <v>66.400000000000006</v>
      </c>
      <c r="C104" s="44">
        <v>66.400000000000006</v>
      </c>
      <c r="D104" s="44">
        <v>66.400000000000006</v>
      </c>
      <c r="E104" s="44">
        <v>65.400000000000006</v>
      </c>
      <c r="F104" s="44">
        <v>65.099999999999994</v>
      </c>
      <c r="G104" s="44">
        <v>64.900000000000006</v>
      </c>
      <c r="H104" s="44">
        <v>65</v>
      </c>
      <c r="I104" s="44">
        <v>65</v>
      </c>
      <c r="J104" s="44">
        <v>64.7</v>
      </c>
      <c r="K104" s="44">
        <v>64.599999999999994</v>
      </c>
      <c r="L104" s="44">
        <v>64.900000000000006</v>
      </c>
      <c r="M104" s="206">
        <v>65.8</v>
      </c>
      <c r="N104" s="206">
        <v>66.2</v>
      </c>
      <c r="O104" s="206">
        <v>66.7</v>
      </c>
      <c r="P104" s="206">
        <v>67.2</v>
      </c>
      <c r="Q104" s="206">
        <v>67.8</v>
      </c>
      <c r="R104" s="206">
        <v>68.3</v>
      </c>
      <c r="S104" s="206">
        <v>68.400000000000006</v>
      </c>
      <c r="T104" s="206">
        <v>68.5</v>
      </c>
      <c r="U104" s="206">
        <v>69</v>
      </c>
      <c r="V104" s="206">
        <v>68.3</v>
      </c>
      <c r="W104" s="206">
        <v>68.8</v>
      </c>
      <c r="X104" s="206">
        <v>69.099999999999994</v>
      </c>
      <c r="Y104" s="206">
        <v>69.400000000000006</v>
      </c>
    </row>
    <row r="105" spans="1:25" x14ac:dyDescent="0.25">
      <c r="A105" s="1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248"/>
      <c r="N105" s="184"/>
    </row>
    <row r="106" spans="1:25" x14ac:dyDescent="0.25">
      <c r="A106" s="17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249"/>
      <c r="N106" s="184"/>
    </row>
    <row r="107" spans="1:25" x14ac:dyDescent="0.25">
      <c r="A107" s="17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249"/>
      <c r="N107" s="184"/>
    </row>
    <row r="108" spans="1:25" x14ac:dyDescent="0.25">
      <c r="A108" s="17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249"/>
      <c r="N108" s="184"/>
    </row>
    <row r="109" spans="1:25" x14ac:dyDescent="0.25">
      <c r="A109" s="17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249"/>
      <c r="N109" s="184"/>
    </row>
    <row r="110" spans="1:25" x14ac:dyDescent="0.25">
      <c r="A110" s="17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249"/>
      <c r="N110" s="184"/>
    </row>
    <row r="111" spans="1:25" x14ac:dyDescent="0.25">
      <c r="A111" s="17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249"/>
      <c r="N111" s="184"/>
    </row>
    <row r="112" spans="1:25" x14ac:dyDescent="0.25">
      <c r="A112" s="17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249"/>
      <c r="N112" s="184"/>
    </row>
    <row r="113" spans="1:14" x14ac:dyDescent="0.25">
      <c r="A113" s="17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249"/>
      <c r="N113" s="184"/>
    </row>
    <row r="114" spans="1:14" x14ac:dyDescent="0.25">
      <c r="A114" s="17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249"/>
      <c r="N114" s="184"/>
    </row>
    <row r="115" spans="1:14" x14ac:dyDescent="0.25">
      <c r="A115" s="17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249"/>
      <c r="N115" s="184"/>
    </row>
    <row r="116" spans="1:14" x14ac:dyDescent="0.25">
      <c r="A116" s="17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249"/>
      <c r="N116" s="184"/>
    </row>
    <row r="117" spans="1:14" x14ac:dyDescent="0.25">
      <c r="A117" s="17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249"/>
      <c r="N117" s="184"/>
    </row>
    <row r="118" spans="1:14" x14ac:dyDescent="0.25">
      <c r="A118" s="17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249"/>
      <c r="N118" s="184"/>
    </row>
    <row r="119" spans="1:14" x14ac:dyDescent="0.25">
      <c r="A119" s="17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249"/>
      <c r="N119" s="184"/>
    </row>
    <row r="120" spans="1:14" x14ac:dyDescent="0.25">
      <c r="A120" s="17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249"/>
      <c r="N120" s="184"/>
    </row>
    <row r="121" spans="1:14" x14ac:dyDescent="0.25">
      <c r="A121" s="17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249"/>
      <c r="N121" s="184"/>
    </row>
    <row r="122" spans="1:14" x14ac:dyDescent="0.25">
      <c r="A122" s="17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249"/>
      <c r="N122" s="184"/>
    </row>
    <row r="123" spans="1:14" x14ac:dyDescent="0.25">
      <c r="A123" s="17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249"/>
      <c r="N123" s="184"/>
    </row>
    <row r="124" spans="1:14" x14ac:dyDescent="0.25">
      <c r="A124" s="1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248"/>
      <c r="N124" s="184"/>
    </row>
    <row r="125" spans="1:14" x14ac:dyDescent="0.25">
      <c r="A125" s="17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249"/>
      <c r="N125" s="184"/>
    </row>
    <row r="126" spans="1:14" x14ac:dyDescent="0.25">
      <c r="A126" s="17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249"/>
      <c r="N126" s="184"/>
    </row>
    <row r="127" spans="1:14" x14ac:dyDescent="0.25">
      <c r="A127" s="17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249"/>
      <c r="N127" s="184"/>
    </row>
    <row r="128" spans="1:14" x14ac:dyDescent="0.25">
      <c r="A128" s="2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249"/>
      <c r="N128" s="184"/>
    </row>
    <row r="129" spans="1:14" x14ac:dyDescent="0.25">
      <c r="A129" s="3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249"/>
      <c r="N129" s="184"/>
    </row>
    <row r="130" spans="1:14" x14ac:dyDescent="0.25">
      <c r="A130" s="3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250"/>
      <c r="N130" s="184"/>
    </row>
    <row r="131" spans="1:14" x14ac:dyDescent="0.25">
      <c r="A131" s="17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249"/>
      <c r="N131" s="184"/>
    </row>
    <row r="132" spans="1:14" x14ac:dyDescent="0.25">
      <c r="A132" s="17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249"/>
      <c r="N132" s="184"/>
    </row>
    <row r="133" spans="1:14" x14ac:dyDescent="0.25">
      <c r="A133" s="17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249"/>
      <c r="N133" s="184"/>
    </row>
    <row r="134" spans="1:14" x14ac:dyDescent="0.25">
      <c r="A134" s="17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249"/>
      <c r="N134" s="184"/>
    </row>
    <row r="135" spans="1:14" x14ac:dyDescent="0.25">
      <c r="A135" s="17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249"/>
      <c r="N135" s="184"/>
    </row>
    <row r="136" spans="1:14" x14ac:dyDescent="0.25">
      <c r="A136" s="17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249"/>
      <c r="N136" s="184"/>
    </row>
    <row r="137" spans="1:14" x14ac:dyDescent="0.25">
      <c r="A137" s="17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249"/>
      <c r="N137" s="184"/>
    </row>
    <row r="138" spans="1:14" x14ac:dyDescent="0.25">
      <c r="A138" s="1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248"/>
      <c r="N138" s="184"/>
    </row>
    <row r="139" spans="1:14" x14ac:dyDescent="0.25">
      <c r="A139" s="17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249"/>
      <c r="N139" s="184"/>
    </row>
    <row r="140" spans="1:14" x14ac:dyDescent="0.25">
      <c r="A140" s="17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249"/>
      <c r="N140" s="184"/>
    </row>
    <row r="141" spans="1:14" x14ac:dyDescent="0.25">
      <c r="A141" s="17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249"/>
      <c r="N141" s="184"/>
    </row>
    <row r="142" spans="1:14" x14ac:dyDescent="0.25">
      <c r="A142" s="17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249"/>
      <c r="N142" s="184"/>
    </row>
    <row r="143" spans="1:14" x14ac:dyDescent="0.25">
      <c r="A143" s="17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249"/>
      <c r="N143" s="184"/>
    </row>
    <row r="144" spans="1:14" x14ac:dyDescent="0.25">
      <c r="A144" s="17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249"/>
      <c r="N144" s="184"/>
    </row>
    <row r="145" spans="1:14" x14ac:dyDescent="0.25">
      <c r="A145" s="17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249"/>
      <c r="N145" s="184"/>
    </row>
    <row r="146" spans="1:14" x14ac:dyDescent="0.25">
      <c r="A146" s="17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249"/>
      <c r="N146" s="184"/>
    </row>
    <row r="147" spans="1:14" x14ac:dyDescent="0.25">
      <c r="A147" s="1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248"/>
      <c r="N147" s="184"/>
    </row>
    <row r="148" spans="1:14" x14ac:dyDescent="0.25">
      <c r="A148" s="17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249"/>
      <c r="N148" s="184"/>
    </row>
    <row r="149" spans="1:14" x14ac:dyDescent="0.25">
      <c r="A149" s="17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249"/>
      <c r="N149" s="184"/>
    </row>
    <row r="150" spans="1:14" x14ac:dyDescent="0.25">
      <c r="A150" s="1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250"/>
      <c r="N150" s="184"/>
    </row>
    <row r="151" spans="1:14" x14ac:dyDescent="0.25">
      <c r="A151" s="17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250"/>
      <c r="N151" s="184"/>
    </row>
    <row r="152" spans="1:14" x14ac:dyDescent="0.25">
      <c r="A152" s="17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249"/>
      <c r="N152" s="184"/>
    </row>
    <row r="153" spans="1:14" x14ac:dyDescent="0.25">
      <c r="A153" s="17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249"/>
      <c r="N153" s="184"/>
    </row>
    <row r="154" spans="1:14" x14ac:dyDescent="0.25">
      <c r="A154" s="17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249"/>
      <c r="N154" s="184"/>
    </row>
    <row r="155" spans="1:14" x14ac:dyDescent="0.25">
      <c r="A155" s="1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248"/>
      <c r="N155" s="184"/>
    </row>
    <row r="156" spans="1:14" x14ac:dyDescent="0.25">
      <c r="A156" s="17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249"/>
      <c r="N156" s="184"/>
    </row>
    <row r="157" spans="1:14" x14ac:dyDescent="0.25">
      <c r="A157" s="17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249"/>
      <c r="N157" s="184"/>
    </row>
    <row r="158" spans="1:14" x14ac:dyDescent="0.25">
      <c r="A158" s="17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249"/>
      <c r="N158" s="184"/>
    </row>
    <row r="159" spans="1:14" x14ac:dyDescent="0.25">
      <c r="A159" s="17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249"/>
      <c r="N159" s="184"/>
    </row>
    <row r="160" spans="1:14" x14ac:dyDescent="0.25">
      <c r="A160" s="17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249"/>
      <c r="N160" s="184"/>
    </row>
    <row r="161" spans="1:14" x14ac:dyDescent="0.25">
      <c r="A161" s="17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249"/>
      <c r="N161" s="184"/>
    </row>
    <row r="162" spans="1:14" x14ac:dyDescent="0.25">
      <c r="A162" s="17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249"/>
      <c r="N162" s="184"/>
    </row>
    <row r="163" spans="1:14" x14ac:dyDescent="0.25">
      <c r="A163" s="17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249"/>
      <c r="N163" s="184"/>
    </row>
    <row r="164" spans="1:14" x14ac:dyDescent="0.25">
      <c r="A164" s="17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249"/>
      <c r="N164" s="184"/>
    </row>
    <row r="165" spans="1:14" x14ac:dyDescent="0.25">
      <c r="A165" s="17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249"/>
      <c r="N165" s="184"/>
    </row>
    <row r="166" spans="1:14" x14ac:dyDescent="0.25">
      <c r="A166" s="17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249"/>
      <c r="N166" s="184"/>
    </row>
    <row r="167" spans="1:14" x14ac:dyDescent="0.25">
      <c r="A167" s="17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249"/>
      <c r="N167" s="184"/>
    </row>
    <row r="168" spans="1:14" x14ac:dyDescent="0.25">
      <c r="A168" s="17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249"/>
      <c r="N168" s="184"/>
    </row>
    <row r="169" spans="1:14" x14ac:dyDescent="0.25">
      <c r="A169" s="17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249"/>
      <c r="N169" s="184"/>
    </row>
    <row r="170" spans="1:14" x14ac:dyDescent="0.25">
      <c r="A170" s="1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248"/>
      <c r="N170" s="184"/>
    </row>
    <row r="171" spans="1:14" x14ac:dyDescent="0.25">
      <c r="A171" s="17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249"/>
      <c r="N171" s="184"/>
    </row>
    <row r="172" spans="1:14" x14ac:dyDescent="0.25">
      <c r="A172" s="17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249"/>
      <c r="N172" s="184"/>
    </row>
    <row r="173" spans="1:14" x14ac:dyDescent="0.25">
      <c r="A173" s="17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249"/>
      <c r="N173" s="184"/>
    </row>
    <row r="174" spans="1:14" x14ac:dyDescent="0.25">
      <c r="A174" s="2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249"/>
      <c r="N174" s="184"/>
    </row>
    <row r="175" spans="1:14" x14ac:dyDescent="0.25">
      <c r="A175" s="3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250"/>
      <c r="N175" s="184"/>
    </row>
    <row r="176" spans="1:14" x14ac:dyDescent="0.25">
      <c r="A176" s="3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250"/>
      <c r="N176" s="184"/>
    </row>
    <row r="177" spans="1:14" x14ac:dyDescent="0.25">
      <c r="A177" s="3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250"/>
      <c r="N177" s="184"/>
    </row>
    <row r="178" spans="1:14" x14ac:dyDescent="0.25">
      <c r="A178" s="17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249"/>
      <c r="N178" s="184"/>
    </row>
    <row r="179" spans="1:14" x14ac:dyDescent="0.25">
      <c r="A179" s="1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248"/>
      <c r="N179" s="184"/>
    </row>
    <row r="180" spans="1:14" x14ac:dyDescent="0.25">
      <c r="A180" s="17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249"/>
      <c r="N180" s="184"/>
    </row>
    <row r="181" spans="1:14" x14ac:dyDescent="0.25">
      <c r="A181" s="17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249"/>
      <c r="N181" s="184"/>
    </row>
    <row r="182" spans="1:14" x14ac:dyDescent="0.25">
      <c r="A182" s="17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249"/>
      <c r="N182" s="184"/>
    </row>
    <row r="183" spans="1:14" x14ac:dyDescent="0.25">
      <c r="A183" s="17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249"/>
      <c r="N183" s="184"/>
    </row>
    <row r="184" spans="1:14" x14ac:dyDescent="0.25">
      <c r="A184" s="17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249"/>
      <c r="N184" s="184"/>
    </row>
    <row r="185" spans="1:14" x14ac:dyDescent="0.25">
      <c r="A185" s="17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249"/>
      <c r="N185" s="184"/>
    </row>
    <row r="186" spans="1:14" x14ac:dyDescent="0.25">
      <c r="A186" s="17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249"/>
      <c r="N186" s="184"/>
    </row>
    <row r="187" spans="1:14" x14ac:dyDescent="0.25">
      <c r="A187" s="17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249"/>
      <c r="N187" s="184"/>
    </row>
    <row r="188" spans="1:14" x14ac:dyDescent="0.25">
      <c r="A188" s="17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249"/>
      <c r="N188" s="184"/>
    </row>
    <row r="189" spans="1:14" x14ac:dyDescent="0.25">
      <c r="A189" s="17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249"/>
      <c r="N189" s="184"/>
    </row>
    <row r="190" spans="1:14" x14ac:dyDescent="0.25">
      <c r="A190" s="17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249"/>
      <c r="N190" s="184"/>
    </row>
    <row r="191" spans="1:14" x14ac:dyDescent="0.25">
      <c r="A191" s="17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249"/>
      <c r="N191" s="184"/>
    </row>
    <row r="192" spans="1:14" x14ac:dyDescent="0.25">
      <c r="A192" s="1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248"/>
      <c r="N192" s="184"/>
    </row>
    <row r="193" spans="1:14" x14ac:dyDescent="0.25">
      <c r="A193" s="17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249"/>
      <c r="N193" s="184"/>
    </row>
    <row r="194" spans="1:14" x14ac:dyDescent="0.25">
      <c r="A194" s="17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249"/>
      <c r="N194" s="184"/>
    </row>
    <row r="195" spans="1:14" x14ac:dyDescent="0.25">
      <c r="A195" s="17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249"/>
      <c r="N195" s="184"/>
    </row>
    <row r="196" spans="1:14" x14ac:dyDescent="0.25">
      <c r="A196" s="17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249"/>
      <c r="N196" s="184"/>
    </row>
    <row r="197" spans="1:14" x14ac:dyDescent="0.25">
      <c r="A197" s="17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249"/>
      <c r="N197" s="184"/>
    </row>
    <row r="198" spans="1:14" x14ac:dyDescent="0.25">
      <c r="A198" s="17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249"/>
      <c r="N198" s="184"/>
    </row>
    <row r="199" spans="1:14" x14ac:dyDescent="0.25">
      <c r="A199" s="17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249"/>
      <c r="N199" s="184"/>
    </row>
    <row r="200" spans="1:14" x14ac:dyDescent="0.25">
      <c r="A200" s="17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250"/>
      <c r="N200" s="184"/>
    </row>
    <row r="201" spans="1:14" x14ac:dyDescent="0.25">
      <c r="A201" s="17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249"/>
      <c r="N201" s="184"/>
    </row>
  </sheetData>
  <mergeCells count="2">
    <mergeCell ref="A2:Y2"/>
    <mergeCell ref="A3:Y3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C7E6A4"/>
  </sheetPr>
  <dimension ref="A1:Y105"/>
  <sheetViews>
    <sheetView zoomScale="80" zoomScaleNormal="8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18.140625" style="163" customWidth="1"/>
    <col min="2" max="20" width="9.140625" style="163"/>
    <col min="21" max="21" width="9.140625" style="147"/>
    <col min="22" max="24" width="9.140625" style="163"/>
    <col min="25" max="25" width="9.140625" style="147"/>
    <col min="26" max="16384" width="9.140625" style="163"/>
  </cols>
  <sheetData>
    <row r="1" spans="1:25" ht="30" customHeight="1" x14ac:dyDescent="0.25"/>
    <row r="2" spans="1:25" x14ac:dyDescent="0.25">
      <c r="A2" s="308" t="s">
        <v>355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</row>
    <row r="3" spans="1:25" x14ac:dyDescent="0.25">
      <c r="A3" s="309" t="s">
        <v>345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</row>
    <row r="4" spans="1:25" s="147" customFormat="1" x14ac:dyDescent="0.25">
      <c r="A4" s="222" t="s">
        <v>426</v>
      </c>
      <c r="B4" s="222"/>
      <c r="C4" s="222"/>
      <c r="D4" s="222"/>
      <c r="E4" s="222"/>
      <c r="F4" s="222"/>
      <c r="O4" s="170"/>
    </row>
    <row r="5" spans="1:25" ht="15.75" thickBot="1" x14ac:dyDescent="0.3">
      <c r="A5" s="171" t="s">
        <v>98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47"/>
    </row>
    <row r="6" spans="1:25" ht="15.75" thickBot="1" x14ac:dyDescent="0.3">
      <c r="A6" s="172"/>
      <c r="B6" s="144">
        <v>2000</v>
      </c>
      <c r="C6" s="144">
        <v>2001</v>
      </c>
      <c r="D6" s="144">
        <v>2002</v>
      </c>
      <c r="E6" s="144">
        <v>2003</v>
      </c>
      <c r="F6" s="144">
        <v>2004</v>
      </c>
      <c r="G6" s="144">
        <v>2005</v>
      </c>
      <c r="H6" s="144">
        <v>2006</v>
      </c>
      <c r="I6" s="144">
        <v>2007</v>
      </c>
      <c r="J6" s="144">
        <v>2008</v>
      </c>
      <c r="K6" s="144">
        <v>2009</v>
      </c>
      <c r="L6" s="144">
        <v>2010</v>
      </c>
      <c r="M6" s="144">
        <v>2011</v>
      </c>
      <c r="N6" s="144">
        <v>2012</v>
      </c>
      <c r="O6" s="144">
        <v>2013</v>
      </c>
      <c r="P6" s="144">
        <v>2014</v>
      </c>
      <c r="Q6" s="172">
        <v>2015</v>
      </c>
      <c r="R6" s="172">
        <v>2016</v>
      </c>
      <c r="S6" s="144">
        <v>2017</v>
      </c>
      <c r="T6" s="144">
        <v>2018</v>
      </c>
      <c r="U6" s="144">
        <v>2019</v>
      </c>
      <c r="V6" s="172">
        <v>2020</v>
      </c>
      <c r="W6" s="172">
        <v>2021</v>
      </c>
      <c r="X6" s="172">
        <v>2022</v>
      </c>
      <c r="Y6" s="172">
        <v>2023</v>
      </c>
    </row>
    <row r="7" spans="1:25" x14ac:dyDescent="0.25">
      <c r="A7" s="173" t="s">
        <v>0</v>
      </c>
      <c r="B7" s="146">
        <v>26.799999999999997</v>
      </c>
      <c r="C7" s="146">
        <v>26.700000000000003</v>
      </c>
      <c r="D7" s="146">
        <v>26.700000000000003</v>
      </c>
      <c r="E7" s="146">
        <v>26.5</v>
      </c>
      <c r="F7" s="146">
        <v>26.900000000000006</v>
      </c>
      <c r="G7" s="210">
        <v>26.8</v>
      </c>
      <c r="H7" s="210">
        <v>26.700000000000003</v>
      </c>
      <c r="I7" s="210">
        <v>26.5</v>
      </c>
      <c r="J7" s="210">
        <v>26.5</v>
      </c>
      <c r="K7" s="210">
        <v>26.400000000000006</v>
      </c>
      <c r="L7" s="210">
        <v>26.2</v>
      </c>
      <c r="M7" s="210">
        <v>26.1</v>
      </c>
      <c r="N7" s="210">
        <v>25.9</v>
      </c>
      <c r="O7" s="210">
        <v>25.7</v>
      </c>
      <c r="P7" s="210">
        <v>25.8</v>
      </c>
      <c r="Q7" s="210">
        <v>25.7</v>
      </c>
      <c r="R7" s="146">
        <v>25.6</v>
      </c>
      <c r="S7" s="145">
        <v>25.5</v>
      </c>
      <c r="T7" s="145">
        <v>25.4</v>
      </c>
      <c r="U7" s="145">
        <v>25.3</v>
      </c>
      <c r="V7" s="145">
        <v>25.3</v>
      </c>
      <c r="W7" s="145">
        <v>25.2</v>
      </c>
      <c r="X7" s="145">
        <v>25.1</v>
      </c>
      <c r="Y7" s="145">
        <v>25.1</v>
      </c>
    </row>
    <row r="8" spans="1:25" ht="18" x14ac:dyDescent="0.25">
      <c r="A8" s="177" t="s">
        <v>93</v>
      </c>
      <c r="B8" s="146">
        <v>20.400000000000006</v>
      </c>
      <c r="C8" s="146">
        <v>20.200000000000003</v>
      </c>
      <c r="D8" s="146">
        <v>20</v>
      </c>
      <c r="E8" s="146">
        <v>19.799999999999997</v>
      </c>
      <c r="F8" s="146">
        <v>19.599999999999994</v>
      </c>
      <c r="G8" s="210">
        <v>19.600000000000001</v>
      </c>
      <c r="H8" s="210">
        <v>19.299999999999997</v>
      </c>
      <c r="I8" s="210">
        <v>19.200000000000003</v>
      </c>
      <c r="J8" s="210">
        <v>19</v>
      </c>
      <c r="K8" s="210">
        <v>18.900000000000006</v>
      </c>
      <c r="L8" s="210">
        <v>18.5</v>
      </c>
      <c r="M8" s="210">
        <v>18.399999999999999</v>
      </c>
      <c r="N8" s="210">
        <v>18.3</v>
      </c>
      <c r="O8" s="210">
        <v>18.2</v>
      </c>
      <c r="P8" s="210">
        <v>18.100000000000001</v>
      </c>
      <c r="Q8" s="210">
        <v>18</v>
      </c>
      <c r="R8" s="146">
        <v>18</v>
      </c>
      <c r="S8" s="146">
        <v>17.899999999999999</v>
      </c>
      <c r="T8" s="146">
        <v>17.8</v>
      </c>
      <c r="U8" s="146">
        <v>17.8</v>
      </c>
      <c r="V8" s="146">
        <v>17.899999999999999</v>
      </c>
      <c r="W8" s="146">
        <v>17.899999999999999</v>
      </c>
      <c r="X8" s="146">
        <v>17.8</v>
      </c>
      <c r="Y8" s="146">
        <v>17.8</v>
      </c>
    </row>
    <row r="9" spans="1:25" x14ac:dyDescent="0.25">
      <c r="A9" s="179" t="s">
        <v>1</v>
      </c>
      <c r="B9" s="186">
        <v>34.799999999999997</v>
      </c>
      <c r="C9" s="186">
        <v>34.799999999999997</v>
      </c>
      <c r="D9" s="186">
        <v>34.799999999999997</v>
      </c>
      <c r="E9" s="186">
        <v>34.599999999999994</v>
      </c>
      <c r="F9" s="186">
        <v>34.599999999999994</v>
      </c>
      <c r="G9" s="211">
        <v>34.4</v>
      </c>
      <c r="H9" s="211">
        <v>34.200000000000003</v>
      </c>
      <c r="I9" s="211">
        <v>34</v>
      </c>
      <c r="J9" s="211">
        <v>34.200000000000003</v>
      </c>
      <c r="K9" s="211">
        <v>34.099999999999994</v>
      </c>
      <c r="L9" s="211">
        <v>33.799999999999997</v>
      </c>
      <c r="M9" s="211">
        <v>33.799999999999997</v>
      </c>
      <c r="N9" s="211">
        <v>33.799999999999997</v>
      </c>
      <c r="O9" s="211">
        <v>33.9</v>
      </c>
      <c r="P9" s="211">
        <v>34</v>
      </c>
      <c r="Q9" s="211">
        <v>34.1</v>
      </c>
      <c r="R9" s="186">
        <v>34.1</v>
      </c>
      <c r="S9" s="186">
        <v>34.200000000000003</v>
      </c>
      <c r="T9" s="186">
        <v>34.299999999999997</v>
      </c>
      <c r="U9" s="186">
        <v>34.5</v>
      </c>
      <c r="V9" s="186">
        <v>34.6</v>
      </c>
      <c r="W9" s="186">
        <v>34.700000000000003</v>
      </c>
      <c r="X9" s="186">
        <v>34.6</v>
      </c>
      <c r="Y9" s="186">
        <v>34.700000000000003</v>
      </c>
    </row>
    <row r="10" spans="1:25" x14ac:dyDescent="0.25">
      <c r="A10" s="179" t="s">
        <v>2</v>
      </c>
      <c r="B10" s="186">
        <v>31.400000000000006</v>
      </c>
      <c r="C10" s="186">
        <v>31.200000000000003</v>
      </c>
      <c r="D10" s="186">
        <v>31.5</v>
      </c>
      <c r="E10" s="186">
        <v>31.5</v>
      </c>
      <c r="F10" s="186">
        <v>31.799999999999997</v>
      </c>
      <c r="G10" s="211">
        <v>31.7</v>
      </c>
      <c r="H10" s="211">
        <v>31.400000000000006</v>
      </c>
      <c r="I10" s="211">
        <v>31.200000000000003</v>
      </c>
      <c r="J10" s="211">
        <v>31.099999999999994</v>
      </c>
      <c r="K10" s="211">
        <v>31</v>
      </c>
      <c r="L10" s="211">
        <v>30.9</v>
      </c>
      <c r="M10" s="211">
        <v>30.8</v>
      </c>
      <c r="N10" s="211">
        <v>30.7</v>
      </c>
      <c r="O10" s="211">
        <v>30.6</v>
      </c>
      <c r="P10" s="211">
        <v>30.5</v>
      </c>
      <c r="Q10" s="211">
        <v>30.5</v>
      </c>
      <c r="R10" s="186">
        <v>30.4</v>
      </c>
      <c r="S10" s="186">
        <v>30.3</v>
      </c>
      <c r="T10" s="186">
        <v>30.3</v>
      </c>
      <c r="U10" s="186">
        <v>30.4</v>
      </c>
      <c r="V10" s="186">
        <v>30.5</v>
      </c>
      <c r="W10" s="186">
        <v>30.5</v>
      </c>
      <c r="X10" s="186">
        <v>30.4</v>
      </c>
      <c r="Y10" s="186">
        <v>30.3</v>
      </c>
    </row>
    <row r="11" spans="1:25" x14ac:dyDescent="0.25">
      <c r="A11" s="179" t="s">
        <v>3</v>
      </c>
      <c r="B11" s="186">
        <v>20.200000000000003</v>
      </c>
      <c r="C11" s="186">
        <v>20.299999999999997</v>
      </c>
      <c r="D11" s="186">
        <v>20.299999999999997</v>
      </c>
      <c r="E11" s="186">
        <v>20.599999999999994</v>
      </c>
      <c r="F11" s="186">
        <v>21.700000000000003</v>
      </c>
      <c r="G11" s="211">
        <v>22.8</v>
      </c>
      <c r="H11" s="211">
        <v>22.700000000000003</v>
      </c>
      <c r="I11" s="211">
        <v>22.599999999999994</v>
      </c>
      <c r="J11" s="211">
        <v>22.5</v>
      </c>
      <c r="K11" s="211">
        <v>22.5</v>
      </c>
      <c r="L11" s="211">
        <v>22.3</v>
      </c>
      <c r="M11" s="211">
        <v>22.4</v>
      </c>
      <c r="N11" s="211">
        <v>22.4</v>
      </c>
      <c r="O11" s="211">
        <v>22.5</v>
      </c>
      <c r="P11" s="211">
        <v>22.4</v>
      </c>
      <c r="Q11" s="211">
        <v>22.3</v>
      </c>
      <c r="R11" s="186">
        <v>22.2</v>
      </c>
      <c r="S11" s="186">
        <v>22.2</v>
      </c>
      <c r="T11" s="186">
        <v>22.1</v>
      </c>
      <c r="U11" s="186">
        <v>22.2</v>
      </c>
      <c r="V11" s="186">
        <v>22.3</v>
      </c>
      <c r="W11" s="186">
        <v>22.4</v>
      </c>
      <c r="X11" s="186">
        <v>22.4</v>
      </c>
      <c r="Y11" s="186">
        <v>22.4</v>
      </c>
    </row>
    <row r="12" spans="1:25" x14ac:dyDescent="0.25">
      <c r="A12" s="179" t="s">
        <v>4</v>
      </c>
      <c r="B12" s="186">
        <v>38.4</v>
      </c>
      <c r="C12" s="186">
        <v>38.200000000000003</v>
      </c>
      <c r="D12" s="186">
        <v>38</v>
      </c>
      <c r="E12" s="186">
        <v>38</v>
      </c>
      <c r="F12" s="186">
        <v>38</v>
      </c>
      <c r="G12" s="211">
        <v>38.200000000000003</v>
      </c>
      <c r="H12" s="211">
        <v>38.299999999999997</v>
      </c>
      <c r="I12" s="211">
        <v>38.299999999999997</v>
      </c>
      <c r="J12" s="211">
        <v>38</v>
      </c>
      <c r="K12" s="211">
        <v>37.9</v>
      </c>
      <c r="L12" s="211">
        <v>34.5</v>
      </c>
      <c r="M12" s="211">
        <v>34</v>
      </c>
      <c r="N12" s="211">
        <v>33.6</v>
      </c>
      <c r="O12" s="211">
        <v>33.200000000000003</v>
      </c>
      <c r="P12" s="211">
        <v>32.9</v>
      </c>
      <c r="Q12" s="211">
        <v>32.700000000000003</v>
      </c>
      <c r="R12" s="186">
        <v>32.5</v>
      </c>
      <c r="S12" s="186">
        <v>32.200000000000003</v>
      </c>
      <c r="T12" s="186">
        <v>31.9</v>
      </c>
      <c r="U12" s="186">
        <v>31.7</v>
      </c>
      <c r="V12" s="186">
        <v>31.7</v>
      </c>
      <c r="W12" s="186">
        <v>31.5</v>
      </c>
      <c r="X12" s="186">
        <v>31.5</v>
      </c>
      <c r="Y12" s="186">
        <v>31.5</v>
      </c>
    </row>
    <row r="13" spans="1:25" x14ac:dyDescent="0.25">
      <c r="A13" s="179" t="s">
        <v>5</v>
      </c>
      <c r="B13" s="186">
        <v>17.5</v>
      </c>
      <c r="C13" s="186">
        <v>17.400000000000006</v>
      </c>
      <c r="D13" s="186">
        <v>17.299999999999997</v>
      </c>
      <c r="E13" s="186">
        <v>17.400000000000006</v>
      </c>
      <c r="F13" s="186">
        <v>19.599999999999994</v>
      </c>
      <c r="G13" s="211">
        <v>19.5</v>
      </c>
      <c r="H13" s="211">
        <v>19.400000000000006</v>
      </c>
      <c r="I13" s="211">
        <v>19.200000000000003</v>
      </c>
      <c r="J13" s="211">
        <v>19.099999999999994</v>
      </c>
      <c r="K13" s="211">
        <v>19.200000000000003</v>
      </c>
      <c r="L13" s="211">
        <v>19</v>
      </c>
      <c r="M13" s="211">
        <v>19</v>
      </c>
      <c r="N13" s="211">
        <v>18.899999999999999</v>
      </c>
      <c r="O13" s="211">
        <v>18.899999999999999</v>
      </c>
      <c r="P13" s="211">
        <v>18.7</v>
      </c>
      <c r="Q13" s="211">
        <v>18.7</v>
      </c>
      <c r="R13" s="186">
        <v>18.600000000000001</v>
      </c>
      <c r="S13" s="186">
        <v>18.5</v>
      </c>
      <c r="T13" s="186">
        <v>18.399999999999999</v>
      </c>
      <c r="U13" s="186">
        <v>18.2</v>
      </c>
      <c r="V13" s="186">
        <v>18.2</v>
      </c>
      <c r="W13" s="186">
        <v>18</v>
      </c>
      <c r="X13" s="186">
        <v>17.899999999999999</v>
      </c>
      <c r="Y13" s="186">
        <v>17.899999999999999</v>
      </c>
    </row>
    <row r="14" spans="1:25" x14ac:dyDescent="0.25">
      <c r="A14" s="179" t="s">
        <v>6</v>
      </c>
      <c r="B14" s="186">
        <v>25.599999999999994</v>
      </c>
      <c r="C14" s="186">
        <v>25.400000000000006</v>
      </c>
      <c r="D14" s="186">
        <v>25.099999999999994</v>
      </c>
      <c r="E14" s="186">
        <v>25</v>
      </c>
      <c r="F14" s="186">
        <v>25</v>
      </c>
      <c r="G14" s="211">
        <v>24.8</v>
      </c>
      <c r="H14" s="211">
        <v>24.799999999999997</v>
      </c>
      <c r="I14" s="211">
        <v>24.700000000000003</v>
      </c>
      <c r="J14" s="211">
        <v>24.700000000000003</v>
      </c>
      <c r="K14" s="211">
        <v>24.799999999999997</v>
      </c>
      <c r="L14" s="211">
        <v>23.7</v>
      </c>
      <c r="M14" s="211">
        <v>23.8</v>
      </c>
      <c r="N14" s="211">
        <v>23.8</v>
      </c>
      <c r="O14" s="211">
        <v>23.9</v>
      </c>
      <c r="P14" s="211">
        <v>23.8</v>
      </c>
      <c r="Q14" s="211">
        <v>24</v>
      </c>
      <c r="R14" s="186">
        <v>24.2</v>
      </c>
      <c r="S14" s="186">
        <v>24.3</v>
      </c>
      <c r="T14" s="186">
        <v>24.6</v>
      </c>
      <c r="U14" s="186">
        <v>24.8</v>
      </c>
      <c r="V14" s="186">
        <v>25</v>
      </c>
      <c r="W14" s="186">
        <v>25</v>
      </c>
      <c r="X14" s="186">
        <v>25.1</v>
      </c>
      <c r="Y14" s="186">
        <v>25.2</v>
      </c>
    </row>
    <row r="15" spans="1:25" x14ac:dyDescent="0.25">
      <c r="A15" s="179" t="s">
        <v>7</v>
      </c>
      <c r="B15" s="186">
        <v>33.200000000000003</v>
      </c>
      <c r="C15" s="186">
        <v>32.900000000000006</v>
      </c>
      <c r="D15" s="186">
        <v>32.599999999999994</v>
      </c>
      <c r="E15" s="186">
        <v>32.099999999999994</v>
      </c>
      <c r="F15" s="186">
        <v>31.900000000000006</v>
      </c>
      <c r="G15" s="211">
        <v>31.4</v>
      </c>
      <c r="H15" s="211">
        <v>30.900000000000006</v>
      </c>
      <c r="I15" s="211">
        <v>30.799999999999997</v>
      </c>
      <c r="J15" s="211">
        <v>30.599999999999994</v>
      </c>
      <c r="K15" s="211">
        <v>30.400000000000006</v>
      </c>
      <c r="L15" s="211">
        <v>30</v>
      </c>
      <c r="M15" s="211">
        <v>29.8</v>
      </c>
      <c r="N15" s="211">
        <v>29.5</v>
      </c>
      <c r="O15" s="211">
        <v>29.1</v>
      </c>
      <c r="P15" s="211">
        <v>28.6</v>
      </c>
      <c r="Q15" s="211">
        <v>28.4</v>
      </c>
      <c r="R15" s="186">
        <v>28</v>
      </c>
      <c r="S15" s="186">
        <v>27.6</v>
      </c>
      <c r="T15" s="186">
        <v>27.4</v>
      </c>
      <c r="U15" s="186">
        <v>27</v>
      </c>
      <c r="V15" s="186">
        <v>26.6</v>
      </c>
      <c r="W15" s="186">
        <v>26.2</v>
      </c>
      <c r="X15" s="186">
        <v>25.9</v>
      </c>
      <c r="Y15" s="186">
        <v>25.5</v>
      </c>
    </row>
    <row r="16" spans="1:25" x14ac:dyDescent="0.25">
      <c r="A16" s="179" t="s">
        <v>8</v>
      </c>
      <c r="B16" s="186">
        <v>39.200000000000003</v>
      </c>
      <c r="C16" s="186">
        <v>38.9</v>
      </c>
      <c r="D16" s="186">
        <v>38.6</v>
      </c>
      <c r="E16" s="186">
        <v>38.299999999999997</v>
      </c>
      <c r="F16" s="186">
        <v>38</v>
      </c>
      <c r="G16" s="211">
        <v>37.4</v>
      </c>
      <c r="H16" s="211">
        <v>36.9</v>
      </c>
      <c r="I16" s="211">
        <v>36.299999999999997</v>
      </c>
      <c r="J16" s="211">
        <v>35.799999999999997</v>
      </c>
      <c r="K16" s="211">
        <v>35.299999999999997</v>
      </c>
      <c r="L16" s="211">
        <v>34.6</v>
      </c>
      <c r="M16" s="211">
        <v>34.1</v>
      </c>
      <c r="N16" s="211">
        <v>33.6</v>
      </c>
      <c r="O16" s="211">
        <v>33.5</v>
      </c>
      <c r="P16" s="211">
        <v>33.200000000000003</v>
      </c>
      <c r="Q16" s="211">
        <v>32.799999999999997</v>
      </c>
      <c r="R16" s="186">
        <v>32.5</v>
      </c>
      <c r="S16" s="186">
        <v>32.299999999999997</v>
      </c>
      <c r="T16" s="186">
        <v>32</v>
      </c>
      <c r="U16" s="186">
        <v>31.7</v>
      </c>
      <c r="V16" s="186">
        <v>31.6</v>
      </c>
      <c r="W16" s="186">
        <v>31.5</v>
      </c>
      <c r="X16" s="186">
        <v>31.5</v>
      </c>
      <c r="Y16" s="186">
        <v>31.2</v>
      </c>
    </row>
    <row r="17" spans="1:25" x14ac:dyDescent="0.25">
      <c r="A17" s="179" t="s">
        <v>9</v>
      </c>
      <c r="B17" s="186">
        <v>35.900000000000006</v>
      </c>
      <c r="C17" s="186">
        <v>35.900000000000006</v>
      </c>
      <c r="D17" s="186">
        <v>35.700000000000003</v>
      </c>
      <c r="E17" s="186">
        <v>35.599999999999994</v>
      </c>
      <c r="F17" s="186">
        <v>35.5</v>
      </c>
      <c r="G17" s="211">
        <v>36.9</v>
      </c>
      <c r="H17" s="211">
        <v>36.799999999999997</v>
      </c>
      <c r="I17" s="211">
        <v>36.700000000000003</v>
      </c>
      <c r="J17" s="211">
        <v>36.6</v>
      </c>
      <c r="K17" s="211">
        <v>36.5</v>
      </c>
      <c r="L17" s="211">
        <v>36.299999999999997</v>
      </c>
      <c r="M17" s="211">
        <v>36.299999999999997</v>
      </c>
      <c r="N17" s="211">
        <v>36.200000000000003</v>
      </c>
      <c r="O17" s="211">
        <v>36.299999999999997</v>
      </c>
      <c r="P17" s="211">
        <v>36.299999999999997</v>
      </c>
      <c r="Q17" s="211">
        <v>36.4</v>
      </c>
      <c r="R17" s="186">
        <v>36.6</v>
      </c>
      <c r="S17" s="186">
        <v>36.6</v>
      </c>
      <c r="T17" s="186">
        <v>36.6</v>
      </c>
      <c r="U17" s="186">
        <v>36.6</v>
      </c>
      <c r="V17" s="186">
        <v>36.700000000000003</v>
      </c>
      <c r="W17" s="186">
        <v>37</v>
      </c>
      <c r="X17" s="186">
        <v>37</v>
      </c>
      <c r="Y17" s="186">
        <v>37.1</v>
      </c>
    </row>
    <row r="18" spans="1:25" x14ac:dyDescent="0.25">
      <c r="A18" s="179" t="s">
        <v>10</v>
      </c>
      <c r="B18" s="186">
        <v>20.5</v>
      </c>
      <c r="C18" s="186">
        <v>20.599999999999994</v>
      </c>
      <c r="D18" s="186">
        <v>20.700000000000003</v>
      </c>
      <c r="E18" s="186">
        <v>20.599999999999994</v>
      </c>
      <c r="F18" s="186">
        <v>19.799999999999997</v>
      </c>
      <c r="G18" s="211">
        <v>19.899999999999999</v>
      </c>
      <c r="H18" s="211">
        <v>19.700000000000003</v>
      </c>
      <c r="I18" s="211">
        <v>20.099999999999994</v>
      </c>
      <c r="J18" s="211">
        <v>19.799999999999997</v>
      </c>
      <c r="K18" s="211">
        <v>19.799999999999997</v>
      </c>
      <c r="L18" s="211">
        <v>19.899999999999999</v>
      </c>
      <c r="M18" s="211">
        <v>20</v>
      </c>
      <c r="N18" s="211">
        <v>20</v>
      </c>
      <c r="O18" s="211">
        <v>20.100000000000001</v>
      </c>
      <c r="P18" s="211">
        <v>20.2</v>
      </c>
      <c r="Q18" s="211">
        <v>20.3</v>
      </c>
      <c r="R18" s="186">
        <v>20.399999999999999</v>
      </c>
      <c r="S18" s="186">
        <v>20.6</v>
      </c>
      <c r="T18" s="186">
        <v>20.8</v>
      </c>
      <c r="U18" s="186">
        <v>21</v>
      </c>
      <c r="V18" s="186">
        <v>21.3</v>
      </c>
      <c r="W18" s="186">
        <v>21.5</v>
      </c>
      <c r="X18" s="186">
        <v>21.7</v>
      </c>
      <c r="Y18" s="186">
        <v>22</v>
      </c>
    </row>
    <row r="19" spans="1:25" x14ac:dyDescent="0.25">
      <c r="A19" s="179" t="s">
        <v>11</v>
      </c>
      <c r="B19" s="186">
        <v>36.799999999999997</v>
      </c>
      <c r="C19" s="186">
        <v>36.6</v>
      </c>
      <c r="D19" s="186">
        <v>36.4</v>
      </c>
      <c r="E19" s="186">
        <v>36.1</v>
      </c>
      <c r="F19" s="186">
        <v>35.599999999999994</v>
      </c>
      <c r="G19" s="211">
        <v>35.299999999999997</v>
      </c>
      <c r="H19" s="211">
        <v>35</v>
      </c>
      <c r="I19" s="211">
        <v>34.799999999999997</v>
      </c>
      <c r="J19" s="211">
        <v>34.599999999999994</v>
      </c>
      <c r="K19" s="211">
        <v>34.599999999999994</v>
      </c>
      <c r="L19" s="211">
        <v>34.5</v>
      </c>
      <c r="M19" s="211">
        <v>34.299999999999997</v>
      </c>
      <c r="N19" s="211">
        <v>34.200000000000003</v>
      </c>
      <c r="O19" s="211">
        <v>34.1</v>
      </c>
      <c r="P19" s="211">
        <v>33.700000000000003</v>
      </c>
      <c r="Q19" s="211">
        <v>33.4</v>
      </c>
      <c r="R19" s="186">
        <v>33.299999999999997</v>
      </c>
      <c r="S19" s="186">
        <v>33.200000000000003</v>
      </c>
      <c r="T19" s="186">
        <v>33.200000000000003</v>
      </c>
      <c r="U19" s="186">
        <v>33.200000000000003</v>
      </c>
      <c r="V19" s="186">
        <v>33.299999999999997</v>
      </c>
      <c r="W19" s="186">
        <v>33.299999999999997</v>
      </c>
      <c r="X19" s="186">
        <v>33.4</v>
      </c>
      <c r="Y19" s="186">
        <v>33.5</v>
      </c>
    </row>
    <row r="20" spans="1:25" x14ac:dyDescent="0.25">
      <c r="A20" s="179" t="s">
        <v>12</v>
      </c>
      <c r="B20" s="186">
        <v>31.5</v>
      </c>
      <c r="C20" s="186">
        <v>31.299999999999997</v>
      </c>
      <c r="D20" s="186">
        <v>31</v>
      </c>
      <c r="E20" s="186">
        <v>30.599999999999994</v>
      </c>
      <c r="F20" s="186">
        <v>30.299999999999997</v>
      </c>
      <c r="G20" s="211">
        <v>30</v>
      </c>
      <c r="H20" s="211">
        <v>29.599999999999994</v>
      </c>
      <c r="I20" s="211">
        <v>29.400000000000006</v>
      </c>
      <c r="J20" s="211">
        <v>29.5</v>
      </c>
      <c r="K20" s="211">
        <v>29.299999999999997</v>
      </c>
      <c r="L20" s="211">
        <v>29.1</v>
      </c>
      <c r="M20" s="211">
        <v>29.1</v>
      </c>
      <c r="N20" s="211">
        <v>29.1</v>
      </c>
      <c r="O20" s="211">
        <v>29.1</v>
      </c>
      <c r="P20" s="211">
        <v>29</v>
      </c>
      <c r="Q20" s="211">
        <v>28.8</v>
      </c>
      <c r="R20" s="186">
        <v>28.7</v>
      </c>
      <c r="S20" s="186">
        <v>28.6</v>
      </c>
      <c r="T20" s="186">
        <v>28.4</v>
      </c>
      <c r="U20" s="186">
        <v>28.4</v>
      </c>
      <c r="V20" s="186">
        <v>28.5</v>
      </c>
      <c r="W20" s="186">
        <v>28.6</v>
      </c>
      <c r="X20" s="186">
        <v>28.6</v>
      </c>
      <c r="Y20" s="186">
        <v>28.6</v>
      </c>
    </row>
    <row r="21" spans="1:25" x14ac:dyDescent="0.25">
      <c r="A21" s="179" t="s">
        <v>13</v>
      </c>
      <c r="B21" s="186">
        <v>29.599999999999994</v>
      </c>
      <c r="C21" s="186">
        <v>29.299999999999997</v>
      </c>
      <c r="D21" s="186">
        <v>29.099999999999994</v>
      </c>
      <c r="E21" s="186">
        <v>28.700000000000003</v>
      </c>
      <c r="F21" s="186">
        <v>29.099999999999994</v>
      </c>
      <c r="G21" s="211">
        <v>28.7</v>
      </c>
      <c r="H21" s="211">
        <v>28.200000000000003</v>
      </c>
      <c r="I21" s="211">
        <v>28</v>
      </c>
      <c r="J21" s="211">
        <v>27.700000000000003</v>
      </c>
      <c r="K21" s="211">
        <v>27.599999999999994</v>
      </c>
      <c r="L21" s="211">
        <v>27.3</v>
      </c>
      <c r="M21" s="211">
        <v>27.3</v>
      </c>
      <c r="N21" s="211">
        <v>27.4</v>
      </c>
      <c r="O21" s="211">
        <v>27.4</v>
      </c>
      <c r="P21" s="211">
        <v>27.5</v>
      </c>
      <c r="Q21" s="211">
        <v>27.5</v>
      </c>
      <c r="R21" s="186">
        <v>27.4</v>
      </c>
      <c r="S21" s="186">
        <v>27.6</v>
      </c>
      <c r="T21" s="186">
        <v>27.7</v>
      </c>
      <c r="U21" s="186">
        <v>27.7</v>
      </c>
      <c r="V21" s="186">
        <v>27.5</v>
      </c>
      <c r="W21" s="186">
        <v>27.4</v>
      </c>
      <c r="X21" s="186">
        <v>27.3</v>
      </c>
      <c r="Y21" s="186">
        <v>27.3</v>
      </c>
    </row>
    <row r="22" spans="1:25" x14ac:dyDescent="0.25">
      <c r="A22" s="179" t="s">
        <v>14</v>
      </c>
      <c r="B22" s="186">
        <v>42.9</v>
      </c>
      <c r="C22" s="186">
        <v>42.8</v>
      </c>
      <c r="D22" s="186">
        <v>42.7</v>
      </c>
      <c r="E22" s="186">
        <v>42.5</v>
      </c>
      <c r="F22" s="186">
        <v>42.3</v>
      </c>
      <c r="G22" s="211">
        <v>42.1</v>
      </c>
      <c r="H22" s="211">
        <v>41.9</v>
      </c>
      <c r="I22" s="211">
        <v>41.8</v>
      </c>
      <c r="J22" s="211">
        <v>41.6</v>
      </c>
      <c r="K22" s="211">
        <v>41.5</v>
      </c>
      <c r="L22" s="211">
        <v>41.3</v>
      </c>
      <c r="M22" s="211">
        <v>41.3</v>
      </c>
      <c r="N22" s="211">
        <v>41.2</v>
      </c>
      <c r="O22" s="211">
        <v>40.9</v>
      </c>
      <c r="P22" s="211">
        <v>40.700000000000003</v>
      </c>
      <c r="Q22" s="211">
        <v>40.5</v>
      </c>
      <c r="R22" s="186">
        <v>40.299999999999997</v>
      </c>
      <c r="S22" s="186">
        <v>40</v>
      </c>
      <c r="T22" s="186">
        <v>39.9</v>
      </c>
      <c r="U22" s="186">
        <v>39.799999999999997</v>
      </c>
      <c r="V22" s="186">
        <v>39.799999999999997</v>
      </c>
      <c r="W22" s="186">
        <v>39.799999999999997</v>
      </c>
      <c r="X22" s="186">
        <v>39.6</v>
      </c>
      <c r="Y22" s="186">
        <v>39.5</v>
      </c>
    </row>
    <row r="23" spans="1:25" x14ac:dyDescent="0.25">
      <c r="A23" s="179" t="s">
        <v>15</v>
      </c>
      <c r="B23" s="186">
        <v>27.200000000000003</v>
      </c>
      <c r="C23" s="186">
        <v>27</v>
      </c>
      <c r="D23" s="186">
        <v>26.799999999999997</v>
      </c>
      <c r="E23" s="186">
        <v>26.799999999999997</v>
      </c>
      <c r="F23" s="186">
        <v>26.599999999999994</v>
      </c>
      <c r="G23" s="211">
        <v>26.7</v>
      </c>
      <c r="H23" s="211">
        <v>26.400000000000006</v>
      </c>
      <c r="I23" s="211">
        <v>26.099999999999994</v>
      </c>
      <c r="J23" s="211">
        <v>25.799999999999997</v>
      </c>
      <c r="K23" s="211">
        <v>25.5</v>
      </c>
      <c r="L23" s="211">
        <v>25.2</v>
      </c>
      <c r="M23" s="211">
        <v>25.1</v>
      </c>
      <c r="N23" s="211">
        <v>25.1</v>
      </c>
      <c r="O23" s="211">
        <v>25.1</v>
      </c>
      <c r="P23" s="211">
        <v>24.8</v>
      </c>
      <c r="Q23" s="211">
        <v>24.6</v>
      </c>
      <c r="R23" s="186">
        <v>24.3</v>
      </c>
      <c r="S23" s="186">
        <v>24.2</v>
      </c>
      <c r="T23" s="186">
        <v>24</v>
      </c>
      <c r="U23" s="186">
        <v>23.8</v>
      </c>
      <c r="V23" s="186">
        <v>23.7</v>
      </c>
      <c r="W23" s="186">
        <v>23.7</v>
      </c>
      <c r="X23" s="186">
        <v>23.7</v>
      </c>
      <c r="Y23" s="186">
        <v>23.7</v>
      </c>
    </row>
    <row r="24" spans="1:25" x14ac:dyDescent="0.25">
      <c r="A24" s="179" t="s">
        <v>16</v>
      </c>
      <c r="B24" s="186">
        <v>18.599999999999994</v>
      </c>
      <c r="C24" s="186">
        <v>18.5</v>
      </c>
      <c r="D24" s="186">
        <v>18.400000000000006</v>
      </c>
      <c r="E24" s="186">
        <v>18.299999999999997</v>
      </c>
      <c r="F24" s="186">
        <v>18.200000000000003</v>
      </c>
      <c r="G24" s="211">
        <v>20.2</v>
      </c>
      <c r="H24" s="211">
        <v>20.200000000000003</v>
      </c>
      <c r="I24" s="211">
        <v>20.200000000000003</v>
      </c>
      <c r="J24" s="211">
        <v>20.200000000000003</v>
      </c>
      <c r="K24" s="211">
        <v>20.299999999999997</v>
      </c>
      <c r="L24" s="211">
        <v>20.6</v>
      </c>
      <c r="M24" s="211">
        <v>21.3</v>
      </c>
      <c r="N24" s="211">
        <v>22</v>
      </c>
      <c r="O24" s="211">
        <v>22.6</v>
      </c>
      <c r="P24" s="211">
        <v>23.1</v>
      </c>
      <c r="Q24" s="211">
        <v>23.7</v>
      </c>
      <c r="R24" s="186">
        <v>24.1</v>
      </c>
      <c r="S24" s="186">
        <v>24.6</v>
      </c>
      <c r="T24" s="186">
        <v>25</v>
      </c>
      <c r="U24" s="186">
        <v>25.5</v>
      </c>
      <c r="V24" s="186">
        <v>26.1</v>
      </c>
      <c r="W24" s="186">
        <v>26.7</v>
      </c>
      <c r="X24" s="186">
        <v>26.8</v>
      </c>
      <c r="Y24" s="186">
        <v>27</v>
      </c>
    </row>
    <row r="25" spans="1:25" x14ac:dyDescent="0.25">
      <c r="A25" s="179" t="s">
        <v>17</v>
      </c>
      <c r="B25" s="186">
        <v>19.400000000000006</v>
      </c>
      <c r="C25" s="186">
        <v>19.200000000000003</v>
      </c>
      <c r="D25" s="186">
        <v>19</v>
      </c>
      <c r="E25" s="186">
        <v>18.900000000000006</v>
      </c>
      <c r="F25" s="186">
        <v>18.700000000000003</v>
      </c>
      <c r="G25" s="211">
        <v>18.5</v>
      </c>
      <c r="H25" s="211">
        <v>18.299999999999997</v>
      </c>
      <c r="I25" s="211">
        <v>18.099999999999994</v>
      </c>
      <c r="J25" s="211">
        <v>18</v>
      </c>
      <c r="K25" s="211">
        <v>17.900000000000006</v>
      </c>
      <c r="L25" s="211">
        <v>17.8</v>
      </c>
      <c r="M25" s="211">
        <v>17.899999999999999</v>
      </c>
      <c r="N25" s="211">
        <v>18</v>
      </c>
      <c r="O25" s="211">
        <v>18.100000000000001</v>
      </c>
      <c r="P25" s="211">
        <v>18.2</v>
      </c>
      <c r="Q25" s="211">
        <v>18.3</v>
      </c>
      <c r="R25" s="186">
        <v>18.3</v>
      </c>
      <c r="S25" s="186">
        <v>18.2</v>
      </c>
      <c r="T25" s="186">
        <v>18.5</v>
      </c>
      <c r="U25" s="186">
        <v>18.600000000000001</v>
      </c>
      <c r="V25" s="186">
        <v>18.8</v>
      </c>
      <c r="W25" s="186">
        <v>18.899999999999999</v>
      </c>
      <c r="X25" s="186">
        <v>19</v>
      </c>
      <c r="Y25" s="186">
        <v>19.2</v>
      </c>
    </row>
    <row r="26" spans="1:25" x14ac:dyDescent="0.25">
      <c r="A26" s="179" t="s">
        <v>18</v>
      </c>
      <c r="B26" s="211" t="s">
        <v>99</v>
      </c>
      <c r="C26" s="211" t="s">
        <v>99</v>
      </c>
      <c r="D26" s="211" t="s">
        <v>99</v>
      </c>
      <c r="E26" s="211" t="s">
        <v>99</v>
      </c>
      <c r="F26" s="211" t="s">
        <v>99</v>
      </c>
      <c r="G26" s="211" t="s">
        <v>99</v>
      </c>
      <c r="H26" s="211" t="s">
        <v>99</v>
      </c>
      <c r="I26" s="211" t="s">
        <v>99</v>
      </c>
      <c r="J26" s="211" t="s">
        <v>99</v>
      </c>
      <c r="K26" s="211" t="s">
        <v>99</v>
      </c>
      <c r="L26" s="211" t="s">
        <v>99</v>
      </c>
      <c r="M26" s="211" t="s">
        <v>99</v>
      </c>
      <c r="N26" s="211" t="s">
        <v>99</v>
      </c>
      <c r="O26" s="211" t="s">
        <v>99</v>
      </c>
      <c r="P26" s="211" t="s">
        <v>99</v>
      </c>
      <c r="Q26" s="211" t="s">
        <v>99</v>
      </c>
      <c r="R26" s="211" t="s">
        <v>99</v>
      </c>
      <c r="S26" s="211" t="s">
        <v>99</v>
      </c>
      <c r="T26" s="211" t="s">
        <v>99</v>
      </c>
      <c r="U26" s="211" t="s">
        <v>99</v>
      </c>
      <c r="V26" s="211" t="s">
        <v>99</v>
      </c>
      <c r="W26" s="211" t="s">
        <v>99</v>
      </c>
      <c r="X26" s="211" t="s">
        <v>99</v>
      </c>
      <c r="Y26" s="211" t="s">
        <v>397</v>
      </c>
    </row>
    <row r="27" spans="1:25" ht="18" x14ac:dyDescent="0.25">
      <c r="A27" s="177" t="s">
        <v>97</v>
      </c>
      <c r="B27" s="146">
        <v>17.799999999999997</v>
      </c>
      <c r="C27" s="146">
        <v>17.700000000000003</v>
      </c>
      <c r="D27" s="146">
        <v>17.700000000000003</v>
      </c>
      <c r="E27" s="146">
        <v>17.5</v>
      </c>
      <c r="F27" s="146">
        <v>17.400000000000006</v>
      </c>
      <c r="G27" s="210">
        <v>17.399999999999999</v>
      </c>
      <c r="H27" s="210">
        <v>17.200000000000003</v>
      </c>
      <c r="I27" s="210">
        <v>17</v>
      </c>
      <c r="J27" s="210">
        <v>16.900000000000006</v>
      </c>
      <c r="K27" s="210">
        <v>16.700000000000003</v>
      </c>
      <c r="L27" s="210">
        <v>16.399999999999999</v>
      </c>
      <c r="M27" s="210">
        <v>16.399999999999999</v>
      </c>
      <c r="N27" s="210">
        <v>16.2</v>
      </c>
      <c r="O27" s="210">
        <v>16</v>
      </c>
      <c r="P27" s="210">
        <v>15.8</v>
      </c>
      <c r="Q27" s="210">
        <v>15.7</v>
      </c>
      <c r="R27" s="146">
        <v>15.7</v>
      </c>
      <c r="S27" s="146">
        <v>15.6</v>
      </c>
      <c r="T27" s="146">
        <v>15.6</v>
      </c>
      <c r="U27" s="146">
        <v>15.3</v>
      </c>
      <c r="V27" s="146">
        <v>15.1</v>
      </c>
      <c r="W27" s="146">
        <v>15</v>
      </c>
      <c r="X27" s="146">
        <v>15</v>
      </c>
      <c r="Y27" s="146">
        <v>14.9</v>
      </c>
    </row>
    <row r="28" spans="1:25" x14ac:dyDescent="0.25">
      <c r="A28" s="179" t="s">
        <v>19</v>
      </c>
      <c r="B28" s="186">
        <v>25.5</v>
      </c>
      <c r="C28" s="186">
        <v>25.200000000000003</v>
      </c>
      <c r="D28" s="186">
        <v>24.900000000000006</v>
      </c>
      <c r="E28" s="186">
        <v>24.5</v>
      </c>
      <c r="F28" s="186">
        <v>24.099999999999994</v>
      </c>
      <c r="G28" s="211">
        <v>23.8</v>
      </c>
      <c r="H28" s="211">
        <v>23.400000000000006</v>
      </c>
      <c r="I28" s="211">
        <v>22.900000000000006</v>
      </c>
      <c r="J28" s="211">
        <v>22.5</v>
      </c>
      <c r="K28" s="211">
        <v>22.299999999999997</v>
      </c>
      <c r="L28" s="211">
        <v>21.9</v>
      </c>
      <c r="M28" s="211">
        <v>21.7</v>
      </c>
      <c r="N28" s="211">
        <v>21.4</v>
      </c>
      <c r="O28" s="211">
        <v>21.3</v>
      </c>
      <c r="P28" s="211">
        <v>21</v>
      </c>
      <c r="Q28" s="211">
        <v>21</v>
      </c>
      <c r="R28" s="186">
        <v>20.9</v>
      </c>
      <c r="S28" s="186">
        <v>21</v>
      </c>
      <c r="T28" s="186">
        <v>21</v>
      </c>
      <c r="U28" s="186">
        <v>20.8</v>
      </c>
      <c r="V28" s="186">
        <v>20.8</v>
      </c>
      <c r="W28" s="186">
        <v>20.6</v>
      </c>
      <c r="X28" s="186">
        <v>20.3</v>
      </c>
      <c r="Y28" s="186">
        <v>20.100000000000001</v>
      </c>
    </row>
    <row r="29" spans="1:25" x14ac:dyDescent="0.25">
      <c r="A29" s="179" t="s">
        <v>20</v>
      </c>
      <c r="B29" s="186">
        <v>24.700000000000003</v>
      </c>
      <c r="C29" s="186">
        <v>24.700000000000003</v>
      </c>
      <c r="D29" s="186">
        <v>24.700000000000003</v>
      </c>
      <c r="E29" s="186">
        <v>24.700000000000003</v>
      </c>
      <c r="F29" s="186">
        <v>24.400000000000006</v>
      </c>
      <c r="G29" s="211">
        <v>24.2</v>
      </c>
      <c r="H29" s="211">
        <v>24</v>
      </c>
      <c r="I29" s="211">
        <v>23.900000000000006</v>
      </c>
      <c r="J29" s="211">
        <v>23.700000000000003</v>
      </c>
      <c r="K29" s="211">
        <v>23.400000000000006</v>
      </c>
      <c r="L29" s="211">
        <v>23</v>
      </c>
      <c r="M29" s="211">
        <v>22.8</v>
      </c>
      <c r="N29" s="211">
        <v>22.8</v>
      </c>
      <c r="O29" s="211">
        <v>22.7</v>
      </c>
      <c r="P29" s="211">
        <v>22.6</v>
      </c>
      <c r="Q29" s="211">
        <v>22.5</v>
      </c>
      <c r="R29" s="186">
        <v>22.4</v>
      </c>
      <c r="S29" s="186">
        <v>22.4</v>
      </c>
      <c r="T29" s="186">
        <v>22.4</v>
      </c>
      <c r="U29" s="186">
        <v>22.5</v>
      </c>
      <c r="V29" s="186">
        <v>22.5</v>
      </c>
      <c r="W29" s="186">
        <v>22.5</v>
      </c>
      <c r="X29" s="186">
        <v>22.3</v>
      </c>
      <c r="Y29" s="186">
        <v>22.1</v>
      </c>
    </row>
    <row r="30" spans="1:25" x14ac:dyDescent="0.25">
      <c r="A30" s="179" t="s">
        <v>21</v>
      </c>
      <c r="B30" s="186">
        <v>25.099999999999994</v>
      </c>
      <c r="C30" s="186">
        <v>24.799999999999997</v>
      </c>
      <c r="D30" s="186">
        <v>25.099999999999994</v>
      </c>
      <c r="E30" s="186">
        <v>25.299999999999997</v>
      </c>
      <c r="F30" s="186">
        <v>24.799999999999997</v>
      </c>
      <c r="G30" s="211">
        <v>26.3</v>
      </c>
      <c r="H30" s="211">
        <v>25.900000000000006</v>
      </c>
      <c r="I30" s="211">
        <v>25.5</v>
      </c>
      <c r="J30" s="211">
        <v>25.200000000000003</v>
      </c>
      <c r="K30" s="211">
        <v>24.799999999999997</v>
      </c>
      <c r="L30" s="211">
        <v>24.3</v>
      </c>
      <c r="M30" s="211">
        <v>24</v>
      </c>
      <c r="N30" s="211">
        <v>23.8</v>
      </c>
      <c r="O30" s="211">
        <v>23.6</v>
      </c>
      <c r="P30" s="211">
        <v>23.4</v>
      </c>
      <c r="Q30" s="211">
        <v>23.1</v>
      </c>
      <c r="R30" s="186">
        <v>23</v>
      </c>
      <c r="S30" s="186">
        <v>22.9</v>
      </c>
      <c r="T30" s="186">
        <v>22.8</v>
      </c>
      <c r="U30" s="186">
        <v>22.7</v>
      </c>
      <c r="V30" s="186">
        <v>22.7</v>
      </c>
      <c r="W30" s="186">
        <v>22.5</v>
      </c>
      <c r="X30" s="186">
        <v>22.3</v>
      </c>
      <c r="Y30" s="186">
        <v>22</v>
      </c>
    </row>
    <row r="31" spans="1:25" s="21" customFormat="1" x14ac:dyDescent="0.25">
      <c r="A31" s="225" t="s">
        <v>63</v>
      </c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86"/>
      <c r="X31" s="186"/>
      <c r="Y31" s="186"/>
    </row>
    <row r="32" spans="1:25" ht="19.5" x14ac:dyDescent="0.25">
      <c r="A32" s="182" t="s">
        <v>23</v>
      </c>
      <c r="B32" s="186">
        <v>37.700000000000003</v>
      </c>
      <c r="C32" s="186">
        <v>37.200000000000003</v>
      </c>
      <c r="D32" s="186">
        <v>36.6</v>
      </c>
      <c r="E32" s="186">
        <v>36.1</v>
      </c>
      <c r="F32" s="186">
        <v>35.299999999999997</v>
      </c>
      <c r="G32" s="211">
        <v>34.700000000000003</v>
      </c>
      <c r="H32" s="211">
        <v>34</v>
      </c>
      <c r="I32" s="211">
        <v>33.400000000000006</v>
      </c>
      <c r="J32" s="211">
        <v>32.799999999999997</v>
      </c>
      <c r="K32" s="211">
        <v>33</v>
      </c>
      <c r="L32" s="211">
        <v>32.1</v>
      </c>
      <c r="M32" s="211">
        <v>31</v>
      </c>
      <c r="N32" s="211">
        <v>30.1</v>
      </c>
      <c r="O32" s="211">
        <v>29.3</v>
      </c>
      <c r="P32" s="211">
        <v>28.3</v>
      </c>
      <c r="Q32" s="211">
        <v>27.7</v>
      </c>
      <c r="R32" s="186">
        <v>27.7</v>
      </c>
      <c r="S32" s="186">
        <v>27.4</v>
      </c>
      <c r="T32" s="186">
        <v>27.1</v>
      </c>
      <c r="U32" s="186">
        <v>26.6</v>
      </c>
      <c r="V32" s="186">
        <v>26.2</v>
      </c>
      <c r="W32" s="186">
        <v>25.8</v>
      </c>
      <c r="X32" s="186">
        <v>25.5</v>
      </c>
      <c r="Y32" s="186">
        <v>25.2</v>
      </c>
    </row>
    <row r="33" spans="1:25" ht="19.5" x14ac:dyDescent="0.25">
      <c r="A33" s="182" t="s">
        <v>94</v>
      </c>
      <c r="B33" s="186">
        <v>24.700000000000003</v>
      </c>
      <c r="C33" s="186">
        <v>24.400000000000006</v>
      </c>
      <c r="D33" s="186">
        <v>24.700000000000003</v>
      </c>
      <c r="E33" s="186">
        <v>25</v>
      </c>
      <c r="F33" s="186">
        <v>24.5</v>
      </c>
      <c r="G33" s="211">
        <v>26</v>
      </c>
      <c r="H33" s="211">
        <v>25.599999999999994</v>
      </c>
      <c r="I33" s="211">
        <v>25.200000000000003</v>
      </c>
      <c r="J33" s="211">
        <v>24.900000000000006</v>
      </c>
      <c r="K33" s="211">
        <v>24.5</v>
      </c>
      <c r="L33" s="211">
        <v>24</v>
      </c>
      <c r="M33" s="211">
        <v>23.7</v>
      </c>
      <c r="N33" s="211">
        <v>23.6</v>
      </c>
      <c r="O33" s="211">
        <v>23.4</v>
      </c>
      <c r="P33" s="211">
        <v>23.2</v>
      </c>
      <c r="Q33" s="211">
        <v>22.9</v>
      </c>
      <c r="R33" s="186">
        <v>22.8</v>
      </c>
      <c r="S33" s="186">
        <v>22.8</v>
      </c>
      <c r="T33" s="186">
        <v>22.6</v>
      </c>
      <c r="U33" s="186">
        <v>22.6</v>
      </c>
      <c r="V33" s="186">
        <v>22.5</v>
      </c>
      <c r="W33" s="186">
        <v>22.4</v>
      </c>
      <c r="X33" s="186">
        <v>22.2</v>
      </c>
      <c r="Y33" s="186">
        <v>21.9</v>
      </c>
    </row>
    <row r="34" spans="1:25" x14ac:dyDescent="0.25">
      <c r="A34" s="179" t="s">
        <v>24</v>
      </c>
      <c r="B34" s="186">
        <v>31.200000000000003</v>
      </c>
      <c r="C34" s="186">
        <v>31.099999999999994</v>
      </c>
      <c r="D34" s="186">
        <v>30.900000000000006</v>
      </c>
      <c r="E34" s="186">
        <v>30.700000000000003</v>
      </c>
      <c r="F34" s="186">
        <v>31.700000000000003</v>
      </c>
      <c r="G34" s="211">
        <v>31.4</v>
      </c>
      <c r="H34" s="211">
        <v>31</v>
      </c>
      <c r="I34" s="211">
        <v>30.599999999999994</v>
      </c>
      <c r="J34" s="211">
        <v>30.299999999999997</v>
      </c>
      <c r="K34" s="211">
        <v>30</v>
      </c>
      <c r="L34" s="211">
        <v>29.2</v>
      </c>
      <c r="M34" s="211">
        <v>28.9</v>
      </c>
      <c r="N34" s="211">
        <v>28.7</v>
      </c>
      <c r="O34" s="211">
        <v>28.5</v>
      </c>
      <c r="P34" s="211">
        <v>28.2</v>
      </c>
      <c r="Q34" s="211">
        <v>28</v>
      </c>
      <c r="R34" s="186">
        <v>27.9</v>
      </c>
      <c r="S34" s="186">
        <v>27.8</v>
      </c>
      <c r="T34" s="186">
        <v>27.6</v>
      </c>
      <c r="U34" s="186">
        <v>27.6</v>
      </c>
      <c r="V34" s="186">
        <v>27.6</v>
      </c>
      <c r="W34" s="186">
        <v>27.5</v>
      </c>
      <c r="X34" s="186">
        <v>27.5</v>
      </c>
      <c r="Y34" s="186">
        <v>27.3</v>
      </c>
    </row>
    <row r="35" spans="1:25" x14ac:dyDescent="0.25">
      <c r="A35" s="179" t="s">
        <v>25</v>
      </c>
      <c r="B35" s="186">
        <v>22.400000000000006</v>
      </c>
      <c r="C35" s="186">
        <v>22.400000000000006</v>
      </c>
      <c r="D35" s="186">
        <v>22.400000000000006</v>
      </c>
      <c r="E35" s="186">
        <v>22.299999999999997</v>
      </c>
      <c r="F35" s="186">
        <v>22.200000000000003</v>
      </c>
      <c r="G35" s="211">
        <v>22.7</v>
      </c>
      <c r="H35" s="211">
        <v>22.700000000000003</v>
      </c>
      <c r="I35" s="211">
        <v>22.700000000000003</v>
      </c>
      <c r="J35" s="211">
        <v>22.799999999999997</v>
      </c>
      <c r="K35" s="211">
        <v>22.799999999999997</v>
      </c>
      <c r="L35" s="211">
        <v>22.4</v>
      </c>
      <c r="M35" s="211">
        <v>22.7</v>
      </c>
      <c r="N35" s="211">
        <v>22.8</v>
      </c>
      <c r="O35" s="211">
        <v>22.9</v>
      </c>
      <c r="P35" s="211">
        <v>23</v>
      </c>
      <c r="Q35" s="211">
        <v>23.1</v>
      </c>
      <c r="R35" s="186">
        <v>23.1</v>
      </c>
      <c r="S35" s="186">
        <v>23.2</v>
      </c>
      <c r="T35" s="186">
        <v>23.1</v>
      </c>
      <c r="U35" s="186">
        <v>23.1</v>
      </c>
      <c r="V35" s="186">
        <v>23.1</v>
      </c>
      <c r="W35" s="186">
        <v>23.2</v>
      </c>
      <c r="X35" s="186">
        <v>23.4</v>
      </c>
      <c r="Y35" s="186">
        <v>23.5</v>
      </c>
    </row>
    <row r="36" spans="1:25" x14ac:dyDescent="0.25">
      <c r="A36" s="179" t="s">
        <v>26</v>
      </c>
      <c r="B36" s="186">
        <v>33.700000000000003</v>
      </c>
      <c r="C36" s="186">
        <v>33.599999999999994</v>
      </c>
      <c r="D36" s="186">
        <v>33.599999999999994</v>
      </c>
      <c r="E36" s="186">
        <v>33.599999999999994</v>
      </c>
      <c r="F36" s="186">
        <v>33.799999999999997</v>
      </c>
      <c r="G36" s="211">
        <v>34</v>
      </c>
      <c r="H36" s="211">
        <v>34.099999999999994</v>
      </c>
      <c r="I36" s="211">
        <v>34</v>
      </c>
      <c r="J36" s="211">
        <v>34.099999999999994</v>
      </c>
      <c r="K36" s="211">
        <v>34.200000000000003</v>
      </c>
      <c r="L36" s="211">
        <v>34.299999999999997</v>
      </c>
      <c r="M36" s="211">
        <v>35.299999999999997</v>
      </c>
      <c r="N36" s="211">
        <v>34.9</v>
      </c>
      <c r="O36" s="211">
        <v>34.700000000000003</v>
      </c>
      <c r="P36" s="211">
        <v>34.6</v>
      </c>
      <c r="Q36" s="211">
        <v>34.700000000000003</v>
      </c>
      <c r="R36" s="186">
        <v>35</v>
      </c>
      <c r="S36" s="186">
        <v>35.700000000000003</v>
      </c>
      <c r="T36" s="186">
        <v>36.200000000000003</v>
      </c>
      <c r="U36" s="186">
        <v>33.799999999999997</v>
      </c>
      <c r="V36" s="186">
        <v>33.200000000000003</v>
      </c>
      <c r="W36" s="186">
        <v>32.9</v>
      </c>
      <c r="X36" s="186">
        <v>32.9</v>
      </c>
      <c r="Y36" s="186">
        <v>32.5</v>
      </c>
    </row>
    <row r="37" spans="1:25" x14ac:dyDescent="0.25">
      <c r="A37" s="179" t="s">
        <v>27</v>
      </c>
      <c r="B37" s="186">
        <v>7.7000000000000028</v>
      </c>
      <c r="C37" s="186">
        <v>7.7000000000000028</v>
      </c>
      <c r="D37" s="186">
        <v>7.7999999999999972</v>
      </c>
      <c r="E37" s="186">
        <v>7.7000000000000028</v>
      </c>
      <c r="F37" s="186">
        <v>8</v>
      </c>
      <c r="G37" s="211">
        <v>7.7</v>
      </c>
      <c r="H37" s="211">
        <v>7.5</v>
      </c>
      <c r="I37" s="211">
        <v>7.4000000000000057</v>
      </c>
      <c r="J37" s="211">
        <v>7.2999999999999972</v>
      </c>
      <c r="K37" s="211">
        <v>7.2999999999999972</v>
      </c>
      <c r="L37" s="211">
        <v>7.2</v>
      </c>
      <c r="M37" s="211">
        <v>7.2</v>
      </c>
      <c r="N37" s="211">
        <v>7.1</v>
      </c>
      <c r="O37" s="211">
        <v>7</v>
      </c>
      <c r="P37" s="211">
        <v>7</v>
      </c>
      <c r="Q37" s="211">
        <v>7</v>
      </c>
      <c r="R37" s="186">
        <v>7</v>
      </c>
      <c r="S37" s="186">
        <v>7</v>
      </c>
      <c r="T37" s="186">
        <v>7</v>
      </c>
      <c r="U37" s="186">
        <v>7</v>
      </c>
      <c r="V37" s="186">
        <v>6.9</v>
      </c>
      <c r="W37" s="186">
        <v>6.9</v>
      </c>
      <c r="X37" s="186">
        <v>7</v>
      </c>
      <c r="Y37" s="186">
        <v>7</v>
      </c>
    </row>
    <row r="38" spans="1:25" x14ac:dyDescent="0.25">
      <c r="A38" s="179" t="s">
        <v>28</v>
      </c>
      <c r="B38" s="186">
        <v>30.400000000000006</v>
      </c>
      <c r="C38" s="186">
        <v>30.299999999999997</v>
      </c>
      <c r="D38" s="186">
        <v>30.099999999999994</v>
      </c>
      <c r="E38" s="186">
        <v>29.799999999999997</v>
      </c>
      <c r="F38" s="186">
        <v>29.599999999999994</v>
      </c>
      <c r="G38" s="211">
        <v>29.2</v>
      </c>
      <c r="H38" s="211">
        <v>28.799999999999997</v>
      </c>
      <c r="I38" s="211">
        <v>28.700000000000003</v>
      </c>
      <c r="J38" s="211">
        <v>28.799999999999997</v>
      </c>
      <c r="K38" s="211">
        <v>29.5</v>
      </c>
      <c r="L38" s="211">
        <v>29.3</v>
      </c>
      <c r="M38" s="211">
        <v>29.3</v>
      </c>
      <c r="N38" s="211">
        <v>29.3</v>
      </c>
      <c r="O38" s="211">
        <v>29.2</v>
      </c>
      <c r="P38" s="211">
        <v>28.7</v>
      </c>
      <c r="Q38" s="211">
        <v>28.7</v>
      </c>
      <c r="R38" s="186">
        <v>28.6</v>
      </c>
      <c r="S38" s="186">
        <v>28.3</v>
      </c>
      <c r="T38" s="186">
        <v>27.8</v>
      </c>
      <c r="U38" s="186">
        <v>27.5</v>
      </c>
      <c r="V38" s="186">
        <v>27.3</v>
      </c>
      <c r="W38" s="186">
        <v>27</v>
      </c>
      <c r="X38" s="186">
        <v>26.9</v>
      </c>
      <c r="Y38" s="186">
        <v>26.8</v>
      </c>
    </row>
    <row r="39" spans="1:25" x14ac:dyDescent="0.25">
      <c r="A39" s="179" t="s">
        <v>29</v>
      </c>
      <c r="B39" s="186">
        <v>34.400000000000006</v>
      </c>
      <c r="C39" s="186">
        <v>34.099999999999994</v>
      </c>
      <c r="D39" s="186">
        <v>33.799999999999997</v>
      </c>
      <c r="E39" s="186">
        <v>33.099999999999994</v>
      </c>
      <c r="F39" s="186">
        <v>32.200000000000003</v>
      </c>
      <c r="G39" s="211">
        <v>31.7</v>
      </c>
      <c r="H39" s="211">
        <v>31.200000000000003</v>
      </c>
      <c r="I39" s="211">
        <v>30.799999999999997</v>
      </c>
      <c r="J39" s="211">
        <v>30.400000000000006</v>
      </c>
      <c r="K39" s="211">
        <v>30.200000000000003</v>
      </c>
      <c r="L39" s="211">
        <v>29.8</v>
      </c>
      <c r="M39" s="211">
        <v>29.9</v>
      </c>
      <c r="N39" s="211">
        <v>29.8</v>
      </c>
      <c r="O39" s="211">
        <v>29.9</v>
      </c>
      <c r="P39" s="211">
        <v>29.7</v>
      </c>
      <c r="Q39" s="211">
        <v>29.7</v>
      </c>
      <c r="R39" s="186">
        <v>29.6</v>
      </c>
      <c r="S39" s="186">
        <v>29.5</v>
      </c>
      <c r="T39" s="159">
        <v>29.3</v>
      </c>
      <c r="U39" s="186">
        <v>29.3</v>
      </c>
      <c r="V39" s="186">
        <v>29.3</v>
      </c>
      <c r="W39" s="186">
        <v>29.1</v>
      </c>
      <c r="X39" s="186">
        <v>29.1</v>
      </c>
      <c r="Y39" s="186">
        <v>29.2</v>
      </c>
    </row>
    <row r="40" spans="1:25" x14ac:dyDescent="0.25">
      <c r="A40" s="179" t="s">
        <v>30</v>
      </c>
      <c r="B40" s="211" t="s">
        <v>99</v>
      </c>
      <c r="C40" s="211" t="s">
        <v>99</v>
      </c>
      <c r="D40" s="211" t="s">
        <v>99</v>
      </c>
      <c r="E40" s="211" t="s">
        <v>99</v>
      </c>
      <c r="F40" s="211" t="s">
        <v>99</v>
      </c>
      <c r="G40" s="211" t="s">
        <v>99</v>
      </c>
      <c r="H40" s="211" t="s">
        <v>99</v>
      </c>
      <c r="I40" s="211" t="s">
        <v>99</v>
      </c>
      <c r="J40" s="211" t="s">
        <v>99</v>
      </c>
      <c r="K40" s="211" t="s">
        <v>99</v>
      </c>
      <c r="L40" s="211" t="s">
        <v>99</v>
      </c>
      <c r="M40" s="211" t="s">
        <v>99</v>
      </c>
      <c r="N40" s="211" t="s">
        <v>99</v>
      </c>
      <c r="O40" s="211" t="s">
        <v>99</v>
      </c>
      <c r="P40" s="211" t="s">
        <v>99</v>
      </c>
      <c r="Q40" s="211" t="s">
        <v>99</v>
      </c>
      <c r="R40" s="211" t="s">
        <v>99</v>
      </c>
      <c r="S40" s="211" t="s">
        <v>99</v>
      </c>
      <c r="T40" s="211" t="s">
        <v>99</v>
      </c>
      <c r="U40" s="211" t="s">
        <v>99</v>
      </c>
      <c r="V40" s="211" t="s">
        <v>99</v>
      </c>
      <c r="W40" s="211" t="s">
        <v>99</v>
      </c>
      <c r="X40" s="211" t="s">
        <v>99</v>
      </c>
      <c r="Y40" s="211" t="s">
        <v>397</v>
      </c>
    </row>
    <row r="41" spans="1:25" ht="18" x14ac:dyDescent="0.25">
      <c r="A41" s="177" t="s">
        <v>101</v>
      </c>
      <c r="B41" s="146">
        <v>37.1</v>
      </c>
      <c r="C41" s="146">
        <v>37.1</v>
      </c>
      <c r="D41" s="146">
        <v>37.1</v>
      </c>
      <c r="E41" s="146">
        <v>37.1</v>
      </c>
      <c r="F41" s="146">
        <v>37.700000000000003</v>
      </c>
      <c r="G41" s="210">
        <v>37.700000000000003</v>
      </c>
      <c r="H41" s="210">
        <v>37.799999999999997</v>
      </c>
      <c r="I41" s="210">
        <v>37.700000000000003</v>
      </c>
      <c r="J41" s="210">
        <v>37.700000000000003</v>
      </c>
      <c r="K41" s="210">
        <v>37.700000000000003</v>
      </c>
      <c r="L41" s="210">
        <v>37.5</v>
      </c>
      <c r="M41" s="210">
        <v>37.4</v>
      </c>
      <c r="N41" s="210">
        <v>37.200000000000003</v>
      </c>
      <c r="O41" s="210">
        <v>37.1</v>
      </c>
      <c r="P41" s="210">
        <v>37.700000000000003</v>
      </c>
      <c r="Q41" s="210">
        <v>37.5</v>
      </c>
      <c r="R41" s="146">
        <v>37.4</v>
      </c>
      <c r="S41" s="146">
        <v>37.200000000000003</v>
      </c>
      <c r="T41" s="202">
        <v>37.1</v>
      </c>
      <c r="U41" s="146">
        <v>37</v>
      </c>
      <c r="V41" s="146">
        <v>36.9</v>
      </c>
      <c r="W41" s="146">
        <v>36.799999999999997</v>
      </c>
      <c r="X41" s="146">
        <v>36.799999999999997</v>
      </c>
      <c r="Y41" s="146">
        <v>36.700000000000003</v>
      </c>
    </row>
    <row r="42" spans="1:25" x14ac:dyDescent="0.25">
      <c r="A42" s="179" t="s">
        <v>31</v>
      </c>
      <c r="B42" s="186">
        <v>47.2</v>
      </c>
      <c r="C42" s="186">
        <v>47.3</v>
      </c>
      <c r="D42" s="186">
        <v>47.4</v>
      </c>
      <c r="E42" s="186">
        <v>47.7</v>
      </c>
      <c r="F42" s="186">
        <v>48.1</v>
      </c>
      <c r="G42" s="211">
        <v>48.6</v>
      </c>
      <c r="H42" s="211">
        <v>48.9</v>
      </c>
      <c r="I42" s="211">
        <v>49.1</v>
      </c>
      <c r="J42" s="211">
        <v>48.9</v>
      </c>
      <c r="K42" s="211">
        <v>49</v>
      </c>
      <c r="L42" s="211">
        <v>49.1</v>
      </c>
      <c r="M42" s="211">
        <v>49.2</v>
      </c>
      <c r="N42" s="211">
        <v>49.3</v>
      </c>
      <c r="O42" s="211">
        <v>49.4</v>
      </c>
      <c r="P42" s="211">
        <v>49.5</v>
      </c>
      <c r="Q42" s="211">
        <v>49.4</v>
      </c>
      <c r="R42" s="186">
        <v>49.6</v>
      </c>
      <c r="S42" s="186">
        <v>49.8</v>
      </c>
      <c r="T42" s="186">
        <v>50.1</v>
      </c>
      <c r="U42" s="186">
        <v>50</v>
      </c>
      <c r="V42" s="186">
        <v>50.4</v>
      </c>
      <c r="W42" s="186">
        <v>50.5</v>
      </c>
      <c r="X42" s="186">
        <v>51</v>
      </c>
      <c r="Y42" s="186">
        <v>51.3</v>
      </c>
    </row>
    <row r="43" spans="1:25" x14ac:dyDescent="0.25">
      <c r="A43" s="179" t="s">
        <v>32</v>
      </c>
      <c r="B43" s="186">
        <v>57</v>
      </c>
      <c r="C43" s="186">
        <v>56.3</v>
      </c>
      <c r="D43" s="186">
        <v>55.7</v>
      </c>
      <c r="E43" s="186">
        <v>55.7</v>
      </c>
      <c r="F43" s="186">
        <v>56</v>
      </c>
      <c r="G43" s="211">
        <v>56.1</v>
      </c>
      <c r="H43" s="211">
        <v>56.2</v>
      </c>
      <c r="I43" s="211">
        <v>56.1</v>
      </c>
      <c r="J43" s="211">
        <v>56</v>
      </c>
      <c r="K43" s="211">
        <v>55.9</v>
      </c>
      <c r="L43" s="211">
        <v>55.9</v>
      </c>
      <c r="M43" s="211">
        <v>55.5</v>
      </c>
      <c r="N43" s="211">
        <v>55.2</v>
      </c>
      <c r="O43" s="211">
        <v>55</v>
      </c>
      <c r="P43" s="211">
        <v>54.7</v>
      </c>
      <c r="Q43" s="211">
        <v>54.6</v>
      </c>
      <c r="R43" s="186">
        <v>54.5</v>
      </c>
      <c r="S43" s="186">
        <v>54.4</v>
      </c>
      <c r="T43" s="186">
        <v>54.2</v>
      </c>
      <c r="U43" s="186">
        <v>53.8</v>
      </c>
      <c r="V43" s="186">
        <v>53.5</v>
      </c>
      <c r="W43" s="186">
        <v>53.2</v>
      </c>
      <c r="X43" s="186">
        <v>53</v>
      </c>
      <c r="Y43" s="186">
        <v>53</v>
      </c>
    </row>
    <row r="44" spans="1:25" x14ac:dyDescent="0.25">
      <c r="A44" s="179" t="s">
        <v>33</v>
      </c>
      <c r="B44" s="186"/>
      <c r="C44" s="186"/>
      <c r="D44" s="186"/>
      <c r="E44" s="186"/>
      <c r="F44" s="186"/>
      <c r="G44" s="211"/>
      <c r="H44" s="211"/>
      <c r="I44" s="211"/>
      <c r="J44" s="211"/>
      <c r="K44" s="211"/>
      <c r="L44" s="211"/>
      <c r="M44" s="211"/>
      <c r="N44" s="211"/>
      <c r="O44" s="211"/>
      <c r="P44" s="211">
        <v>49.3</v>
      </c>
      <c r="Q44" s="211">
        <v>49.3</v>
      </c>
      <c r="R44" s="186">
        <v>49.2</v>
      </c>
      <c r="S44" s="186">
        <v>49.2</v>
      </c>
      <c r="T44" s="186">
        <v>49.2</v>
      </c>
      <c r="U44" s="186">
        <v>49.2</v>
      </c>
      <c r="V44" s="186">
        <v>49.4</v>
      </c>
      <c r="W44" s="186">
        <v>49.6</v>
      </c>
      <c r="X44" s="186">
        <v>49.7</v>
      </c>
      <c r="Y44" s="186">
        <v>49.8</v>
      </c>
    </row>
    <row r="45" spans="1:25" x14ac:dyDescent="0.25">
      <c r="A45" s="179" t="s">
        <v>34</v>
      </c>
      <c r="B45" s="186">
        <v>46.5</v>
      </c>
      <c r="C45" s="186">
        <v>46.5</v>
      </c>
      <c r="D45" s="186">
        <v>46.5</v>
      </c>
      <c r="E45" s="186">
        <v>46.5</v>
      </c>
      <c r="F45" s="186">
        <v>47.2</v>
      </c>
      <c r="G45" s="211">
        <v>47.2</v>
      </c>
      <c r="H45" s="211">
        <v>47.2</v>
      </c>
      <c r="I45" s="211">
        <v>47.2</v>
      </c>
      <c r="J45" s="211">
        <v>47.2</v>
      </c>
      <c r="K45" s="211">
        <v>47.2</v>
      </c>
      <c r="L45" s="211">
        <v>47.1</v>
      </c>
      <c r="M45" s="211">
        <v>46.6</v>
      </c>
      <c r="N45" s="211">
        <v>46.3</v>
      </c>
      <c r="O45" s="211">
        <v>45.8</v>
      </c>
      <c r="P45" s="211">
        <v>45.5</v>
      </c>
      <c r="Q45" s="211">
        <v>45.2</v>
      </c>
      <c r="R45" s="186">
        <v>44.8</v>
      </c>
      <c r="S45" s="186">
        <v>44.4</v>
      </c>
      <c r="T45" s="186">
        <v>44</v>
      </c>
      <c r="U45" s="186">
        <v>43.8</v>
      </c>
      <c r="V45" s="186">
        <v>43.4</v>
      </c>
      <c r="W45" s="186">
        <v>43</v>
      </c>
      <c r="X45" s="186">
        <v>42.9</v>
      </c>
      <c r="Y45" s="186">
        <v>42.7</v>
      </c>
    </row>
    <row r="46" spans="1:25" x14ac:dyDescent="0.25">
      <c r="A46" s="179" t="s">
        <v>35</v>
      </c>
      <c r="B46" s="186">
        <v>32.099999999999994</v>
      </c>
      <c r="C46" s="186">
        <v>32.400000000000006</v>
      </c>
      <c r="D46" s="186">
        <v>32.299999999999997</v>
      </c>
      <c r="E46" s="186">
        <v>32.099999999999994</v>
      </c>
      <c r="F46" s="186">
        <v>32.5</v>
      </c>
      <c r="G46" s="211">
        <v>32.299999999999997</v>
      </c>
      <c r="H46" s="211">
        <v>33.099999999999994</v>
      </c>
      <c r="I46" s="211">
        <v>32.299999999999997</v>
      </c>
      <c r="J46" s="211">
        <v>33.400000000000006</v>
      </c>
      <c r="K46" s="211">
        <v>33.299999999999997</v>
      </c>
      <c r="L46" s="211">
        <v>33.299999999999997</v>
      </c>
      <c r="M46" s="211">
        <v>33.5</v>
      </c>
      <c r="N46" s="211">
        <v>33.700000000000003</v>
      </c>
      <c r="O46" s="211">
        <v>33.799999999999997</v>
      </c>
      <c r="P46" s="211">
        <v>34.200000000000003</v>
      </c>
      <c r="Q46" s="211">
        <v>34.4</v>
      </c>
      <c r="R46" s="186">
        <v>34.6</v>
      </c>
      <c r="S46" s="186">
        <v>34.6</v>
      </c>
      <c r="T46" s="186">
        <v>34.700000000000003</v>
      </c>
      <c r="U46" s="186">
        <v>34.9</v>
      </c>
      <c r="V46" s="186">
        <v>35.299999999999997</v>
      </c>
      <c r="W46" s="186">
        <v>35.700000000000003</v>
      </c>
      <c r="X46" s="186">
        <v>35.9</v>
      </c>
      <c r="Y46" s="186">
        <v>36.1</v>
      </c>
    </row>
    <row r="47" spans="1:25" x14ac:dyDescent="0.25">
      <c r="A47" s="179" t="s">
        <v>36</v>
      </c>
      <c r="B47" s="186">
        <v>25.099999999999994</v>
      </c>
      <c r="C47" s="186">
        <v>24.900000000000006</v>
      </c>
      <c r="D47" s="186">
        <v>24.799999999999997</v>
      </c>
      <c r="E47" s="186">
        <v>24.799999999999997</v>
      </c>
      <c r="F47" s="186">
        <v>24.700000000000003</v>
      </c>
      <c r="G47" s="211">
        <v>24.6</v>
      </c>
      <c r="H47" s="211">
        <v>24.599999999999994</v>
      </c>
      <c r="I47" s="211">
        <v>24.299999999999997</v>
      </c>
      <c r="J47" s="211">
        <v>24.400000000000006</v>
      </c>
      <c r="K47" s="211">
        <v>24.299999999999997</v>
      </c>
      <c r="L47" s="211">
        <v>24</v>
      </c>
      <c r="M47" s="211">
        <v>23.9</v>
      </c>
      <c r="N47" s="211">
        <v>23.8</v>
      </c>
      <c r="O47" s="211">
        <v>23.6</v>
      </c>
      <c r="P47" s="211">
        <v>23.5</v>
      </c>
      <c r="Q47" s="211">
        <v>23.4</v>
      </c>
      <c r="R47" s="186">
        <v>23.3</v>
      </c>
      <c r="S47" s="186">
        <v>23.1</v>
      </c>
      <c r="T47" s="186">
        <v>23</v>
      </c>
      <c r="U47" s="186">
        <v>22.8</v>
      </c>
      <c r="V47" s="186">
        <v>22.7</v>
      </c>
      <c r="W47" s="186">
        <v>22.5</v>
      </c>
      <c r="X47" s="186">
        <v>22.4</v>
      </c>
      <c r="Y47" s="186">
        <v>22.3</v>
      </c>
    </row>
    <row r="48" spans="1:25" x14ac:dyDescent="0.25">
      <c r="A48" s="179" t="s">
        <v>37</v>
      </c>
      <c r="B48" s="186">
        <v>32.400000000000006</v>
      </c>
      <c r="C48" s="186">
        <v>32.400000000000006</v>
      </c>
      <c r="D48" s="186">
        <v>32.400000000000006</v>
      </c>
      <c r="E48" s="186">
        <v>32.400000000000006</v>
      </c>
      <c r="F48" s="186">
        <v>33.299999999999997</v>
      </c>
      <c r="G48" s="211">
        <v>33.299999999999997</v>
      </c>
      <c r="H48" s="211">
        <v>33.200000000000003</v>
      </c>
      <c r="I48" s="211">
        <v>33.200000000000003</v>
      </c>
      <c r="J48" s="211">
        <v>33</v>
      </c>
      <c r="K48" s="211">
        <v>32.900000000000006</v>
      </c>
      <c r="L48" s="211">
        <v>32.700000000000003</v>
      </c>
      <c r="M48" s="211">
        <v>32.6</v>
      </c>
      <c r="N48" s="211">
        <v>32.4</v>
      </c>
      <c r="O48" s="211">
        <v>32.299999999999997</v>
      </c>
      <c r="P48" s="211">
        <v>32.200000000000003</v>
      </c>
      <c r="Q48" s="211">
        <v>32.200000000000003</v>
      </c>
      <c r="R48" s="186">
        <v>32.1</v>
      </c>
      <c r="S48" s="186">
        <v>32.1</v>
      </c>
      <c r="T48" s="186">
        <v>32</v>
      </c>
      <c r="U48" s="186">
        <v>31.9</v>
      </c>
      <c r="V48" s="186">
        <v>32</v>
      </c>
      <c r="W48" s="186">
        <v>32.1</v>
      </c>
      <c r="X48" s="186">
        <v>32.299999999999997</v>
      </c>
      <c r="Y48" s="186">
        <v>32.200000000000003</v>
      </c>
    </row>
    <row r="49" spans="1:25" x14ac:dyDescent="0.25">
      <c r="A49" s="179" t="s">
        <v>38</v>
      </c>
      <c r="B49" s="186"/>
      <c r="C49" s="186"/>
      <c r="D49" s="186"/>
      <c r="E49" s="186"/>
      <c r="F49" s="186"/>
      <c r="G49" s="211"/>
      <c r="H49" s="211"/>
      <c r="I49" s="211"/>
      <c r="J49" s="211"/>
      <c r="K49" s="211"/>
      <c r="L49" s="211"/>
      <c r="M49" s="211"/>
      <c r="N49" s="211"/>
      <c r="O49" s="211"/>
      <c r="P49" s="211">
        <v>7.6</v>
      </c>
      <c r="Q49" s="211">
        <v>7.7</v>
      </c>
      <c r="R49" s="186">
        <v>7.4</v>
      </c>
      <c r="S49" s="186">
        <v>7.5</v>
      </c>
      <c r="T49" s="186">
        <v>7.5</v>
      </c>
      <c r="U49" s="186">
        <v>7.5</v>
      </c>
      <c r="V49" s="186">
        <v>7.7</v>
      </c>
      <c r="W49" s="186">
        <v>7.7</v>
      </c>
      <c r="X49" s="186">
        <v>7.5</v>
      </c>
      <c r="Y49" s="186">
        <v>7.4</v>
      </c>
    </row>
    <row r="50" spans="1:25" ht="18" x14ac:dyDescent="0.25">
      <c r="A50" s="177" t="s">
        <v>89</v>
      </c>
      <c r="B50" s="146">
        <v>50.9</v>
      </c>
      <c r="C50" s="146">
        <v>51</v>
      </c>
      <c r="D50" s="146">
        <v>51</v>
      </c>
      <c r="E50" s="146">
        <v>50.7</v>
      </c>
      <c r="F50" s="146">
        <v>50.6</v>
      </c>
      <c r="G50" s="210">
        <v>50.6</v>
      </c>
      <c r="H50" s="210">
        <v>50.5</v>
      </c>
      <c r="I50" s="210">
        <v>50.4</v>
      </c>
      <c r="J50" s="210">
        <v>50.6</v>
      </c>
      <c r="K50" s="210">
        <v>50.4</v>
      </c>
      <c r="L50" s="210">
        <v>50.8</v>
      </c>
      <c r="M50" s="210">
        <v>50.7</v>
      </c>
      <c r="N50" s="210">
        <v>50.6</v>
      </c>
      <c r="O50" s="210">
        <v>50.4</v>
      </c>
      <c r="P50" s="210">
        <v>50.3</v>
      </c>
      <c r="Q50" s="210">
        <v>50.1</v>
      </c>
      <c r="R50" s="146">
        <v>50</v>
      </c>
      <c r="S50" s="146">
        <v>49.9</v>
      </c>
      <c r="T50" s="146">
        <v>49.7</v>
      </c>
      <c r="U50" s="146">
        <v>49.5</v>
      </c>
      <c r="V50" s="146">
        <v>49.4</v>
      </c>
      <c r="W50" s="146">
        <v>49.3</v>
      </c>
      <c r="X50" s="146">
        <v>49.4</v>
      </c>
      <c r="Y50" s="146">
        <v>49.1</v>
      </c>
    </row>
    <row r="51" spans="1:25" x14ac:dyDescent="0.25">
      <c r="A51" s="179" t="s">
        <v>39</v>
      </c>
      <c r="B51" s="186">
        <v>57.6</v>
      </c>
      <c r="C51" s="186">
        <v>57.4</v>
      </c>
      <c r="D51" s="186">
        <v>57.2</v>
      </c>
      <c r="E51" s="186">
        <v>56.8</v>
      </c>
      <c r="F51" s="186">
        <v>56.6</v>
      </c>
      <c r="G51" s="211">
        <v>56.2</v>
      </c>
      <c r="H51" s="211">
        <v>55.8</v>
      </c>
      <c r="I51" s="211">
        <v>55.6</v>
      </c>
      <c r="J51" s="211">
        <v>55.4</v>
      </c>
      <c r="K51" s="211">
        <v>55.2</v>
      </c>
      <c r="L51" s="211">
        <v>54.8</v>
      </c>
      <c r="M51" s="211">
        <v>54.9</v>
      </c>
      <c r="N51" s="211">
        <v>54.9</v>
      </c>
      <c r="O51" s="211">
        <v>55</v>
      </c>
      <c r="P51" s="211">
        <v>55</v>
      </c>
      <c r="Q51" s="211">
        <v>54.9</v>
      </c>
      <c r="R51" s="186">
        <v>54.8</v>
      </c>
      <c r="S51" s="186">
        <v>54.8</v>
      </c>
      <c r="T51" s="186">
        <v>54.7</v>
      </c>
      <c r="U51" s="186">
        <v>54.7</v>
      </c>
      <c r="V51" s="186">
        <v>54.7</v>
      </c>
      <c r="W51" s="186">
        <v>54.8</v>
      </c>
      <c r="X51" s="186">
        <v>54.8</v>
      </c>
      <c r="Y51" s="186">
        <v>54.8</v>
      </c>
    </row>
    <row r="52" spans="1:25" x14ac:dyDescent="0.25">
      <c r="A52" s="179" t="s">
        <v>40</v>
      </c>
      <c r="B52" s="186">
        <v>57.4</v>
      </c>
      <c r="C52" s="186">
        <v>57.4</v>
      </c>
      <c r="D52" s="186">
        <v>57.6</v>
      </c>
      <c r="E52" s="186">
        <v>57.4</v>
      </c>
      <c r="F52" s="186">
        <v>57.6</v>
      </c>
      <c r="G52" s="211">
        <v>57.5</v>
      </c>
      <c r="H52" s="211">
        <v>57.4</v>
      </c>
      <c r="I52" s="211">
        <v>57.4</v>
      </c>
      <c r="J52" s="211">
        <v>57.2</v>
      </c>
      <c r="K52" s="211">
        <v>57.3</v>
      </c>
      <c r="L52" s="211">
        <v>61.6</v>
      </c>
      <c r="M52" s="211">
        <v>59.4</v>
      </c>
      <c r="N52" s="211">
        <v>57.4</v>
      </c>
      <c r="O52" s="211">
        <v>55.7</v>
      </c>
      <c r="P52" s="211">
        <v>54.1</v>
      </c>
      <c r="Q52" s="211">
        <v>52.4</v>
      </c>
      <c r="R52" s="186">
        <v>50.8</v>
      </c>
      <c r="S52" s="186">
        <v>49.7</v>
      </c>
      <c r="T52" s="186">
        <v>48.5</v>
      </c>
      <c r="U52" s="186">
        <v>47.3</v>
      </c>
      <c r="V52" s="186">
        <v>46.2</v>
      </c>
      <c r="W52" s="186">
        <v>45.2</v>
      </c>
      <c r="X52" s="186">
        <v>45.2</v>
      </c>
      <c r="Y52" s="186">
        <v>45</v>
      </c>
    </row>
    <row r="53" spans="1:25" ht="19.5" x14ac:dyDescent="0.25">
      <c r="A53" s="179" t="s">
        <v>41</v>
      </c>
      <c r="B53" s="186">
        <v>43.4</v>
      </c>
      <c r="C53" s="186">
        <v>43.4</v>
      </c>
      <c r="D53" s="186">
        <v>43.4</v>
      </c>
      <c r="E53" s="186">
        <v>41.4</v>
      </c>
      <c r="F53" s="186">
        <v>41.7</v>
      </c>
      <c r="G53" s="211">
        <v>42.3</v>
      </c>
      <c r="H53" s="211">
        <v>42.5</v>
      </c>
      <c r="I53" s="211">
        <v>42.6</v>
      </c>
      <c r="J53" s="211">
        <v>45.2</v>
      </c>
      <c r="K53" s="211">
        <v>45.3</v>
      </c>
      <c r="L53" s="211">
        <v>45.6</v>
      </c>
      <c r="M53" s="211">
        <v>45.9</v>
      </c>
      <c r="N53" s="211">
        <v>46.2</v>
      </c>
      <c r="O53" s="211">
        <v>46.5</v>
      </c>
      <c r="P53" s="211">
        <v>46.7</v>
      </c>
      <c r="Q53" s="211">
        <v>46.9</v>
      </c>
      <c r="R53" s="186">
        <v>47.2</v>
      </c>
      <c r="S53" s="186">
        <v>47.4</v>
      </c>
      <c r="T53" s="186">
        <v>47.6</v>
      </c>
      <c r="U53" s="186">
        <v>47.8</v>
      </c>
      <c r="V53" s="186">
        <v>48</v>
      </c>
      <c r="W53" s="186">
        <v>48.1</v>
      </c>
      <c r="X53" s="186">
        <v>48.2</v>
      </c>
      <c r="Y53" s="186">
        <v>48.3</v>
      </c>
    </row>
    <row r="54" spans="1:25" ht="19.5" x14ac:dyDescent="0.25">
      <c r="A54" s="179" t="s">
        <v>42</v>
      </c>
      <c r="B54" s="186">
        <v>56.1</v>
      </c>
      <c r="C54" s="186">
        <v>56.1</v>
      </c>
      <c r="D54" s="186">
        <v>55.9</v>
      </c>
      <c r="E54" s="186">
        <v>55.8</v>
      </c>
      <c r="F54" s="186">
        <v>55.7</v>
      </c>
      <c r="G54" s="211">
        <v>55.6</v>
      </c>
      <c r="H54" s="211">
        <v>55.8</v>
      </c>
      <c r="I54" s="211">
        <v>56.1</v>
      </c>
      <c r="J54" s="211">
        <v>56</v>
      </c>
      <c r="K54" s="211">
        <v>56.3</v>
      </c>
      <c r="L54" s="211">
        <v>56.7</v>
      </c>
      <c r="M54" s="211">
        <v>57</v>
      </c>
      <c r="N54" s="211">
        <v>57.4</v>
      </c>
      <c r="O54" s="211">
        <v>57.7</v>
      </c>
      <c r="P54" s="211">
        <v>57.8</v>
      </c>
      <c r="Q54" s="211">
        <v>57.9</v>
      </c>
      <c r="R54" s="186">
        <v>58.1</v>
      </c>
      <c r="S54" s="186">
        <v>58.3</v>
      </c>
      <c r="T54" s="186">
        <v>58.3</v>
      </c>
      <c r="U54" s="186">
        <v>58.5</v>
      </c>
      <c r="V54" s="186">
        <v>58.6</v>
      </c>
      <c r="W54" s="186">
        <v>58.7</v>
      </c>
      <c r="X54" s="186">
        <v>58.6</v>
      </c>
      <c r="Y54" s="186">
        <v>58.6</v>
      </c>
    </row>
    <row r="55" spans="1:25" ht="19.5" x14ac:dyDescent="0.25">
      <c r="A55" s="179" t="s">
        <v>96</v>
      </c>
      <c r="B55" s="186">
        <v>33.799999999999997</v>
      </c>
      <c r="C55" s="186">
        <v>34.299999999999997</v>
      </c>
      <c r="D55" s="186">
        <v>34.599999999999994</v>
      </c>
      <c r="E55" s="186">
        <v>34.700000000000003</v>
      </c>
      <c r="F55" s="186">
        <v>34.799999999999997</v>
      </c>
      <c r="G55" s="211">
        <v>35.700000000000003</v>
      </c>
      <c r="H55" s="211">
        <v>35.900000000000006</v>
      </c>
      <c r="I55" s="211">
        <v>36.299999999999997</v>
      </c>
      <c r="J55" s="211">
        <v>36.4</v>
      </c>
      <c r="K55" s="211">
        <v>36.299999999999997</v>
      </c>
      <c r="L55" s="211">
        <v>36.200000000000003</v>
      </c>
      <c r="M55" s="211">
        <v>36.200000000000003</v>
      </c>
      <c r="N55" s="211">
        <v>36.299999999999997</v>
      </c>
      <c r="O55" s="211">
        <v>36.299999999999997</v>
      </c>
      <c r="P55" s="211">
        <v>36.299999999999997</v>
      </c>
      <c r="Q55" s="211">
        <v>36.299999999999997</v>
      </c>
      <c r="R55" s="186">
        <v>36.299999999999997</v>
      </c>
      <c r="S55" s="186">
        <v>36.4</v>
      </c>
      <c r="T55" s="186">
        <v>36.4</v>
      </c>
      <c r="U55" s="186">
        <v>36.5</v>
      </c>
      <c r="V55" s="186">
        <v>36.6</v>
      </c>
      <c r="W55" s="186">
        <v>36.799999999999997</v>
      </c>
      <c r="X55" s="186">
        <v>36.799999999999997</v>
      </c>
      <c r="Y55" s="186">
        <v>36.700000000000003</v>
      </c>
    </row>
    <row r="56" spans="1:25" x14ac:dyDescent="0.25">
      <c r="A56" s="179" t="s">
        <v>100</v>
      </c>
      <c r="B56" s="186">
        <v>66.5</v>
      </c>
      <c r="C56" s="186">
        <v>66.2</v>
      </c>
      <c r="D56" s="186">
        <v>66.3</v>
      </c>
      <c r="E56" s="186">
        <v>66.099999999999994</v>
      </c>
      <c r="F56" s="186">
        <v>65.599999999999994</v>
      </c>
      <c r="G56" s="211">
        <v>65.2</v>
      </c>
      <c r="H56" s="211">
        <v>65</v>
      </c>
      <c r="I56" s="211">
        <v>64.2</v>
      </c>
      <c r="J56" s="211">
        <v>64.099999999999994</v>
      </c>
      <c r="K56" s="211">
        <v>63.2</v>
      </c>
      <c r="L56" s="211">
        <v>65.099999999999994</v>
      </c>
      <c r="M56" s="211">
        <v>64.8</v>
      </c>
      <c r="N56" s="211">
        <v>64.599999999999994</v>
      </c>
      <c r="O56" s="211">
        <v>64.400000000000006</v>
      </c>
      <c r="P56" s="211">
        <v>64.099999999999994</v>
      </c>
      <c r="Q56" s="211">
        <v>63.8</v>
      </c>
      <c r="R56" s="186">
        <v>63.5</v>
      </c>
      <c r="S56" s="186">
        <v>63.1</v>
      </c>
      <c r="T56" s="186">
        <v>62.8</v>
      </c>
      <c r="U56" s="186">
        <v>62.4</v>
      </c>
      <c r="V56" s="186">
        <v>62.1</v>
      </c>
      <c r="W56" s="186">
        <v>61.9</v>
      </c>
      <c r="X56" s="186">
        <v>61.9</v>
      </c>
      <c r="Y56" s="186">
        <v>59.9</v>
      </c>
    </row>
    <row r="57" spans="1:25" x14ac:dyDescent="0.25">
      <c r="A57" s="179" t="s">
        <v>45</v>
      </c>
      <c r="B57" s="186">
        <v>44.1</v>
      </c>
      <c r="C57" s="186">
        <v>44.1</v>
      </c>
      <c r="D57" s="186">
        <v>44</v>
      </c>
      <c r="E57" s="186">
        <v>43.9</v>
      </c>
      <c r="F57" s="186">
        <v>43.8</v>
      </c>
      <c r="G57" s="186">
        <v>43.6</v>
      </c>
      <c r="H57" s="186">
        <v>43.4</v>
      </c>
      <c r="I57" s="186">
        <v>43.2</v>
      </c>
      <c r="J57" s="186">
        <v>43.1</v>
      </c>
      <c r="K57" s="186">
        <v>43</v>
      </c>
      <c r="L57" s="186">
        <v>42.8</v>
      </c>
      <c r="M57" s="186">
        <v>42.5</v>
      </c>
      <c r="N57" s="186">
        <v>42.1</v>
      </c>
      <c r="O57" s="186">
        <v>41.7</v>
      </c>
      <c r="P57" s="186">
        <v>41.4</v>
      </c>
      <c r="Q57" s="186">
        <v>41.2</v>
      </c>
      <c r="R57" s="186">
        <v>40.9</v>
      </c>
      <c r="S57" s="186">
        <v>40.700000000000003</v>
      </c>
      <c r="T57" s="186">
        <v>40.4</v>
      </c>
      <c r="U57" s="186">
        <v>39.9</v>
      </c>
      <c r="V57" s="186">
        <v>39.700000000000003</v>
      </c>
      <c r="W57" s="186">
        <v>39.4</v>
      </c>
      <c r="X57" s="186">
        <v>39.299999999999997</v>
      </c>
      <c r="Y57" s="186">
        <v>39.200000000000003</v>
      </c>
    </row>
    <row r="58" spans="1:25" ht="18" x14ac:dyDescent="0.25">
      <c r="A58" s="183" t="s">
        <v>90</v>
      </c>
      <c r="B58" s="146">
        <v>29.400000000000006</v>
      </c>
      <c r="C58" s="146">
        <v>29.299999999999997</v>
      </c>
      <c r="D58" s="146">
        <v>29.200000000000003</v>
      </c>
      <c r="E58" s="146">
        <v>29.099999999999994</v>
      </c>
      <c r="F58" s="146">
        <v>29.700000000000003</v>
      </c>
      <c r="G58" s="146">
        <v>29.6</v>
      </c>
      <c r="H58" s="146">
        <v>29.599999999999994</v>
      </c>
      <c r="I58" s="146">
        <v>29.299999999999997</v>
      </c>
      <c r="J58" s="146">
        <v>29.400000000000006</v>
      </c>
      <c r="K58" s="146">
        <v>29.299999999999997</v>
      </c>
      <c r="L58" s="146">
        <v>29.1</v>
      </c>
      <c r="M58" s="146">
        <v>28.9</v>
      </c>
      <c r="N58" s="146">
        <v>29</v>
      </c>
      <c r="O58" s="146">
        <v>28.8</v>
      </c>
      <c r="P58" s="146">
        <v>28.6</v>
      </c>
      <c r="Q58" s="146">
        <v>28.5</v>
      </c>
      <c r="R58" s="146">
        <v>28.3</v>
      </c>
      <c r="S58" s="146">
        <v>28.2</v>
      </c>
      <c r="T58" s="146">
        <v>28.1</v>
      </c>
      <c r="U58" s="146">
        <v>28</v>
      </c>
      <c r="V58" s="146">
        <v>27.9</v>
      </c>
      <c r="W58" s="146">
        <v>27.8</v>
      </c>
      <c r="X58" s="146">
        <v>27.7</v>
      </c>
      <c r="Y58" s="146">
        <v>27.6</v>
      </c>
    </row>
    <row r="59" spans="1:25" x14ac:dyDescent="0.25">
      <c r="A59" s="179" t="s">
        <v>46</v>
      </c>
      <c r="B59" s="186">
        <v>35.900000000000006</v>
      </c>
      <c r="C59" s="186">
        <v>35.900000000000006</v>
      </c>
      <c r="D59" s="186">
        <v>35.900000000000006</v>
      </c>
      <c r="E59" s="186">
        <v>35.799999999999997</v>
      </c>
      <c r="F59" s="186">
        <v>40.200000000000003</v>
      </c>
      <c r="G59" s="211">
        <v>40.200000000000003</v>
      </c>
      <c r="H59" s="211">
        <v>40.200000000000003</v>
      </c>
      <c r="I59" s="211">
        <v>40</v>
      </c>
      <c r="J59" s="211">
        <v>39.9</v>
      </c>
      <c r="K59" s="211">
        <v>39.700000000000003</v>
      </c>
      <c r="L59" s="211">
        <v>39.4</v>
      </c>
      <c r="M59" s="211">
        <v>39.200000000000003</v>
      </c>
      <c r="N59" s="211">
        <v>39.1</v>
      </c>
      <c r="O59" s="211">
        <v>38.799999999999997</v>
      </c>
      <c r="P59" s="211">
        <v>38.6</v>
      </c>
      <c r="Q59" s="211">
        <v>38.6</v>
      </c>
      <c r="R59" s="186">
        <v>38.5</v>
      </c>
      <c r="S59" s="186">
        <v>38.5</v>
      </c>
      <c r="T59" s="186">
        <v>38.4</v>
      </c>
      <c r="U59" s="186">
        <v>38.200000000000003</v>
      </c>
      <c r="V59" s="186">
        <v>38.200000000000003</v>
      </c>
      <c r="W59" s="186">
        <v>37.9</v>
      </c>
      <c r="X59" s="186">
        <v>37.700000000000003</v>
      </c>
      <c r="Y59" s="186">
        <v>37.4</v>
      </c>
    </row>
    <row r="60" spans="1:25" x14ac:dyDescent="0.25">
      <c r="A60" s="179" t="s">
        <v>47</v>
      </c>
      <c r="B60" s="186">
        <v>37.1</v>
      </c>
      <c r="C60" s="186">
        <v>37</v>
      </c>
      <c r="D60" s="186">
        <v>36.799999999999997</v>
      </c>
      <c r="E60" s="186">
        <v>36.799999999999997</v>
      </c>
      <c r="F60" s="186">
        <v>37.200000000000003</v>
      </c>
      <c r="G60" s="211">
        <v>37.299999999999997</v>
      </c>
      <c r="H60" s="211">
        <v>37.299999999999997</v>
      </c>
      <c r="I60" s="211">
        <v>37.200000000000003</v>
      </c>
      <c r="J60" s="211">
        <v>37.1</v>
      </c>
      <c r="K60" s="211">
        <v>37</v>
      </c>
      <c r="L60" s="211">
        <v>36.799999999999997</v>
      </c>
      <c r="M60" s="211">
        <v>36.200000000000003</v>
      </c>
      <c r="N60" s="211">
        <v>35.6</v>
      </c>
      <c r="O60" s="211">
        <v>35.1</v>
      </c>
      <c r="P60" s="211">
        <v>34.6</v>
      </c>
      <c r="Q60" s="211">
        <v>34.200000000000003</v>
      </c>
      <c r="R60" s="186">
        <v>33.9</v>
      </c>
      <c r="S60" s="186">
        <v>33.5</v>
      </c>
      <c r="T60" s="186">
        <v>33</v>
      </c>
      <c r="U60" s="186">
        <v>32.5</v>
      </c>
      <c r="V60" s="186">
        <v>32.1</v>
      </c>
      <c r="W60" s="186">
        <v>31.5</v>
      </c>
      <c r="X60" s="186">
        <v>31.2</v>
      </c>
      <c r="Y60" s="186">
        <v>30.9</v>
      </c>
    </row>
    <row r="61" spans="1:25" x14ac:dyDescent="0.25">
      <c r="A61" s="179" t="s">
        <v>48</v>
      </c>
      <c r="B61" s="186">
        <v>40.4</v>
      </c>
      <c r="C61" s="186">
        <v>40.299999999999997</v>
      </c>
      <c r="D61" s="186">
        <v>40.1</v>
      </c>
      <c r="E61" s="186">
        <v>40.700000000000003</v>
      </c>
      <c r="F61" s="186">
        <v>41.4</v>
      </c>
      <c r="G61" s="211">
        <v>41.3</v>
      </c>
      <c r="H61" s="211">
        <v>41.1</v>
      </c>
      <c r="I61" s="211">
        <v>40.799999999999997</v>
      </c>
      <c r="J61" s="211">
        <v>40.4</v>
      </c>
      <c r="K61" s="211">
        <v>39.9</v>
      </c>
      <c r="L61" s="211">
        <v>39.4</v>
      </c>
      <c r="M61" s="211">
        <v>39.200000000000003</v>
      </c>
      <c r="N61" s="211">
        <v>39</v>
      </c>
      <c r="O61" s="211">
        <v>38.700000000000003</v>
      </c>
      <c r="P61" s="211">
        <v>38.4</v>
      </c>
      <c r="Q61" s="211">
        <v>38</v>
      </c>
      <c r="R61" s="186">
        <v>37.5</v>
      </c>
      <c r="S61" s="186">
        <v>37.200000000000003</v>
      </c>
      <c r="T61" s="186">
        <v>37</v>
      </c>
      <c r="U61" s="186">
        <v>36.799999999999997</v>
      </c>
      <c r="V61" s="186">
        <v>36.799999999999997</v>
      </c>
      <c r="W61" s="186">
        <v>36.6</v>
      </c>
      <c r="X61" s="186">
        <v>36.4</v>
      </c>
      <c r="Y61" s="186">
        <v>36.299999999999997</v>
      </c>
    </row>
    <row r="62" spans="1:25" x14ac:dyDescent="0.25">
      <c r="A62" s="179" t="s">
        <v>49</v>
      </c>
      <c r="B62" s="186">
        <v>26.400000000000006</v>
      </c>
      <c r="C62" s="186">
        <v>26.200000000000003</v>
      </c>
      <c r="D62" s="186">
        <v>26.099999999999994</v>
      </c>
      <c r="E62" s="186">
        <v>26</v>
      </c>
      <c r="F62" s="186">
        <v>25.5</v>
      </c>
      <c r="G62" s="211">
        <v>25.5</v>
      </c>
      <c r="H62" s="211">
        <v>25.299999999999997</v>
      </c>
      <c r="I62" s="211">
        <v>25.200000000000003</v>
      </c>
      <c r="J62" s="211">
        <v>25</v>
      </c>
      <c r="K62" s="211">
        <v>24.799999999999997</v>
      </c>
      <c r="L62" s="211">
        <v>24.6</v>
      </c>
      <c r="M62" s="211">
        <v>24.3</v>
      </c>
      <c r="N62" s="211">
        <v>24.1</v>
      </c>
      <c r="O62" s="211">
        <v>23.9</v>
      </c>
      <c r="P62" s="211">
        <v>23.7</v>
      </c>
      <c r="Q62" s="211">
        <v>23.6</v>
      </c>
      <c r="R62" s="186">
        <v>23.4</v>
      </c>
      <c r="S62" s="186">
        <v>23.3</v>
      </c>
      <c r="T62" s="186">
        <v>23.2</v>
      </c>
      <c r="U62" s="186">
        <v>23.2</v>
      </c>
      <c r="V62" s="186">
        <v>23.2</v>
      </c>
      <c r="W62" s="186">
        <v>23.2</v>
      </c>
      <c r="X62" s="186">
        <v>23.2</v>
      </c>
      <c r="Y62" s="186">
        <v>23.3</v>
      </c>
    </row>
    <row r="63" spans="1:25" x14ac:dyDescent="0.25">
      <c r="A63" s="179" t="s">
        <v>50</v>
      </c>
      <c r="B63" s="186">
        <v>30.400000000000006</v>
      </c>
      <c r="C63" s="186">
        <v>30.299999999999997</v>
      </c>
      <c r="D63" s="186">
        <v>30.299999999999997</v>
      </c>
      <c r="E63" s="186">
        <v>30.099999999999994</v>
      </c>
      <c r="F63" s="186">
        <v>30.200000000000003</v>
      </c>
      <c r="G63" s="211">
        <v>30</v>
      </c>
      <c r="H63" s="211">
        <v>29.700000000000003</v>
      </c>
      <c r="I63" s="211">
        <v>29.599999999999994</v>
      </c>
      <c r="J63" s="211">
        <v>30.799999999999997</v>
      </c>
      <c r="K63" s="211">
        <v>30.700000000000003</v>
      </c>
      <c r="L63" s="211">
        <v>31.3</v>
      </c>
      <c r="M63" s="211">
        <v>31.6</v>
      </c>
      <c r="N63" s="211">
        <v>35.5</v>
      </c>
      <c r="O63" s="211">
        <v>35.200000000000003</v>
      </c>
      <c r="P63" s="211">
        <v>35</v>
      </c>
      <c r="Q63" s="211">
        <v>34.9</v>
      </c>
      <c r="R63" s="186">
        <v>34.799999999999997</v>
      </c>
      <c r="S63" s="186">
        <v>34.700000000000003</v>
      </c>
      <c r="T63" s="186">
        <v>34.5</v>
      </c>
      <c r="U63" s="186">
        <v>34.4</v>
      </c>
      <c r="V63" s="186">
        <v>34.299999999999997</v>
      </c>
      <c r="W63" s="186">
        <v>34.299999999999997</v>
      </c>
      <c r="X63" s="186">
        <v>34.200000000000003</v>
      </c>
      <c r="Y63" s="186">
        <v>34.200000000000003</v>
      </c>
    </row>
    <row r="64" spans="1:25" x14ac:dyDescent="0.25">
      <c r="A64" s="179" t="s">
        <v>51</v>
      </c>
      <c r="B64" s="186">
        <v>39.700000000000003</v>
      </c>
      <c r="C64" s="186">
        <v>39.5</v>
      </c>
      <c r="D64" s="186">
        <v>39.299999999999997</v>
      </c>
      <c r="E64" s="186">
        <v>39.1</v>
      </c>
      <c r="F64" s="186">
        <v>39.1</v>
      </c>
      <c r="G64" s="211">
        <v>39</v>
      </c>
      <c r="H64" s="211">
        <v>42.8</v>
      </c>
      <c r="I64" s="211">
        <v>38.6</v>
      </c>
      <c r="J64" s="211">
        <v>42.2</v>
      </c>
      <c r="K64" s="211">
        <v>41.7</v>
      </c>
      <c r="L64" s="211">
        <v>41.1</v>
      </c>
      <c r="M64" s="211">
        <v>40.6</v>
      </c>
      <c r="N64" s="211">
        <v>40.200000000000003</v>
      </c>
      <c r="O64" s="211">
        <v>39.9</v>
      </c>
      <c r="P64" s="211">
        <v>39.299999999999997</v>
      </c>
      <c r="Q64" s="211">
        <v>38.799999999999997</v>
      </c>
      <c r="R64" s="186">
        <v>38.1</v>
      </c>
      <c r="S64" s="186">
        <v>37.6</v>
      </c>
      <c r="T64" s="186">
        <v>37.1</v>
      </c>
      <c r="U64" s="186">
        <v>36.700000000000003</v>
      </c>
      <c r="V64" s="186">
        <v>36.5</v>
      </c>
      <c r="W64" s="186">
        <v>36</v>
      </c>
      <c r="X64" s="186">
        <v>35.700000000000003</v>
      </c>
      <c r="Y64" s="186">
        <v>35.5</v>
      </c>
    </row>
    <row r="65" spans="1:25" x14ac:dyDescent="0.25">
      <c r="A65" s="179" t="s">
        <v>52</v>
      </c>
      <c r="B65" s="186">
        <v>24.599999999999994</v>
      </c>
      <c r="C65" s="186">
        <v>24.700000000000003</v>
      </c>
      <c r="D65" s="186">
        <v>24.900000000000006</v>
      </c>
      <c r="E65" s="186">
        <v>24.799999999999997</v>
      </c>
      <c r="F65" s="186">
        <v>24.700000000000003</v>
      </c>
      <c r="G65" s="211">
        <v>24.8</v>
      </c>
      <c r="H65" s="211">
        <v>24.599999999999994</v>
      </c>
      <c r="I65" s="211">
        <v>24.5</v>
      </c>
      <c r="J65" s="211">
        <v>24.799999999999997</v>
      </c>
      <c r="K65" s="211">
        <v>25.200000000000003</v>
      </c>
      <c r="L65" s="211">
        <v>25</v>
      </c>
      <c r="M65" s="211">
        <v>24.9</v>
      </c>
      <c r="N65" s="211">
        <v>24.7</v>
      </c>
      <c r="O65" s="211">
        <v>24.5</v>
      </c>
      <c r="P65" s="211">
        <v>24.3</v>
      </c>
      <c r="Q65" s="211">
        <v>24.3</v>
      </c>
      <c r="R65" s="186">
        <v>24.2</v>
      </c>
      <c r="S65" s="186">
        <v>24.2</v>
      </c>
      <c r="T65" s="186">
        <v>24.2</v>
      </c>
      <c r="U65" s="186">
        <v>24.2</v>
      </c>
      <c r="V65" s="186">
        <v>24.3</v>
      </c>
      <c r="W65" s="186">
        <v>24.3</v>
      </c>
      <c r="X65" s="186">
        <v>24.3</v>
      </c>
      <c r="Y65" s="186">
        <v>24.2</v>
      </c>
    </row>
    <row r="66" spans="1:25" x14ac:dyDescent="0.25">
      <c r="A66" s="179" t="s">
        <v>53</v>
      </c>
      <c r="B66" s="186">
        <v>28.799999999999997</v>
      </c>
      <c r="C66" s="186">
        <v>28.400000000000006</v>
      </c>
      <c r="D66" s="186">
        <v>28.200000000000003</v>
      </c>
      <c r="E66" s="186">
        <v>27.799999999999997</v>
      </c>
      <c r="F66" s="186">
        <v>27.099999999999994</v>
      </c>
      <c r="G66" s="211">
        <v>27.7</v>
      </c>
      <c r="H66" s="211">
        <v>27.400000000000006</v>
      </c>
      <c r="I66" s="211">
        <v>26.900000000000006</v>
      </c>
      <c r="J66" s="211">
        <v>26.700000000000003</v>
      </c>
      <c r="K66" s="211">
        <v>26.400000000000006</v>
      </c>
      <c r="L66" s="211">
        <v>25.9</v>
      </c>
      <c r="M66" s="211">
        <v>25.6</v>
      </c>
      <c r="N66" s="211">
        <v>25.3</v>
      </c>
      <c r="O66" s="211">
        <v>25</v>
      </c>
      <c r="P66" s="211">
        <v>24.6</v>
      </c>
      <c r="Q66" s="211">
        <v>24.3</v>
      </c>
      <c r="R66" s="186">
        <v>24</v>
      </c>
      <c r="S66" s="186">
        <v>23.6</v>
      </c>
      <c r="T66" s="186">
        <v>23.2</v>
      </c>
      <c r="U66" s="186">
        <v>22.8</v>
      </c>
      <c r="V66" s="186">
        <v>22.4</v>
      </c>
      <c r="W66" s="186">
        <v>22.1</v>
      </c>
      <c r="X66" s="186">
        <v>21.7</v>
      </c>
      <c r="Y66" s="186">
        <v>21.3</v>
      </c>
    </row>
    <row r="67" spans="1:25" x14ac:dyDescent="0.25">
      <c r="A67" s="179" t="s">
        <v>54</v>
      </c>
      <c r="B67" s="186">
        <v>22</v>
      </c>
      <c r="C67" s="186">
        <v>21.900000000000006</v>
      </c>
      <c r="D67" s="186">
        <v>21.799999999999997</v>
      </c>
      <c r="E67" s="186">
        <v>21.700000000000003</v>
      </c>
      <c r="F67" s="186">
        <v>21.900000000000006</v>
      </c>
      <c r="G67" s="211">
        <v>21.7</v>
      </c>
      <c r="H67" s="211">
        <v>21.599999999999994</v>
      </c>
      <c r="I67" s="211">
        <v>21.5</v>
      </c>
      <c r="J67" s="211">
        <v>21.400000000000006</v>
      </c>
      <c r="K67" s="211">
        <v>21.200000000000003</v>
      </c>
      <c r="L67" s="211">
        <v>21.1</v>
      </c>
      <c r="M67" s="211">
        <v>21</v>
      </c>
      <c r="N67" s="211">
        <v>20.9</v>
      </c>
      <c r="O67" s="211">
        <v>20.8</v>
      </c>
      <c r="P67" s="211">
        <v>20.6</v>
      </c>
      <c r="Q67" s="211">
        <v>20.5</v>
      </c>
      <c r="R67" s="186">
        <v>20.5</v>
      </c>
      <c r="S67" s="186">
        <v>20.5</v>
      </c>
      <c r="T67" s="186">
        <v>20.399999999999999</v>
      </c>
      <c r="U67" s="186">
        <v>20.3</v>
      </c>
      <c r="V67" s="186">
        <v>20.2</v>
      </c>
      <c r="W67" s="186">
        <v>20.100000000000001</v>
      </c>
      <c r="X67" s="186">
        <v>20</v>
      </c>
      <c r="Y67" s="186">
        <v>20</v>
      </c>
    </row>
    <row r="68" spans="1:25" x14ac:dyDescent="0.25">
      <c r="A68" s="179" t="s">
        <v>55</v>
      </c>
      <c r="B68" s="186">
        <v>42.5</v>
      </c>
      <c r="C68" s="186">
        <v>42.2</v>
      </c>
      <c r="D68" s="186">
        <v>42.2</v>
      </c>
      <c r="E68" s="186">
        <v>42</v>
      </c>
      <c r="F68" s="186">
        <v>41.7</v>
      </c>
      <c r="G68" s="211">
        <v>41.5</v>
      </c>
      <c r="H68" s="211">
        <v>41.1</v>
      </c>
      <c r="I68" s="211">
        <v>40.9</v>
      </c>
      <c r="J68" s="211">
        <v>40.799999999999997</v>
      </c>
      <c r="K68" s="211">
        <v>40.6</v>
      </c>
      <c r="L68" s="211">
        <v>40.299999999999997</v>
      </c>
      <c r="M68" s="211">
        <v>40.200000000000003</v>
      </c>
      <c r="N68" s="211">
        <v>40.299999999999997</v>
      </c>
      <c r="O68" s="211">
        <v>40.200000000000003</v>
      </c>
      <c r="P68" s="211">
        <v>40.4</v>
      </c>
      <c r="Q68" s="211">
        <v>40.5</v>
      </c>
      <c r="R68" s="186">
        <v>40.6</v>
      </c>
      <c r="S68" s="186">
        <v>40.6</v>
      </c>
      <c r="T68" s="186">
        <v>40.6</v>
      </c>
      <c r="U68" s="186">
        <v>40.4</v>
      </c>
      <c r="V68" s="186">
        <v>40.299999999999997</v>
      </c>
      <c r="W68" s="186">
        <v>40.299999999999997</v>
      </c>
      <c r="X68" s="186">
        <v>40.1</v>
      </c>
      <c r="Y68" s="186">
        <v>40</v>
      </c>
    </row>
    <row r="69" spans="1:25" x14ac:dyDescent="0.25">
      <c r="A69" s="179" t="s">
        <v>56</v>
      </c>
      <c r="B69" s="186">
        <v>35.200000000000003</v>
      </c>
      <c r="C69" s="186">
        <v>35.099999999999994</v>
      </c>
      <c r="D69" s="186">
        <v>34.900000000000006</v>
      </c>
      <c r="E69" s="186">
        <v>34.700000000000003</v>
      </c>
      <c r="F69" s="186">
        <v>34.400000000000006</v>
      </c>
      <c r="G69" s="211">
        <v>34.200000000000003</v>
      </c>
      <c r="H69" s="211">
        <v>33.900000000000006</v>
      </c>
      <c r="I69" s="211">
        <v>33.700000000000003</v>
      </c>
      <c r="J69" s="211">
        <v>33.400000000000006</v>
      </c>
      <c r="K69" s="211">
        <v>33.200000000000003</v>
      </c>
      <c r="L69" s="211">
        <v>32.799999999999997</v>
      </c>
      <c r="M69" s="211">
        <v>32.4</v>
      </c>
      <c r="N69" s="211">
        <v>32.299999999999997</v>
      </c>
      <c r="O69" s="211">
        <v>32.1</v>
      </c>
      <c r="P69" s="211">
        <v>32</v>
      </c>
      <c r="Q69" s="211">
        <v>31.9</v>
      </c>
      <c r="R69" s="186">
        <v>31.9</v>
      </c>
      <c r="S69" s="186">
        <v>31.8</v>
      </c>
      <c r="T69" s="186">
        <v>31.6</v>
      </c>
      <c r="U69" s="186">
        <v>31.4</v>
      </c>
      <c r="V69" s="186">
        <v>31.3</v>
      </c>
      <c r="W69" s="186">
        <v>31.3</v>
      </c>
      <c r="X69" s="186">
        <v>31.2</v>
      </c>
      <c r="Y69" s="186">
        <v>31.1</v>
      </c>
    </row>
    <row r="70" spans="1:25" x14ac:dyDescent="0.25">
      <c r="A70" s="179" t="s">
        <v>57</v>
      </c>
      <c r="B70" s="186">
        <v>19.5</v>
      </c>
      <c r="C70" s="186">
        <v>19.400000000000006</v>
      </c>
      <c r="D70" s="186">
        <v>19.400000000000006</v>
      </c>
      <c r="E70" s="186">
        <v>19.400000000000006</v>
      </c>
      <c r="F70" s="186">
        <v>19.900000000000006</v>
      </c>
      <c r="G70" s="211">
        <v>19.899999999999999</v>
      </c>
      <c r="H70" s="211">
        <v>19.900000000000006</v>
      </c>
      <c r="I70" s="211">
        <v>19.900000000000006</v>
      </c>
      <c r="J70" s="211">
        <v>19.799999999999997</v>
      </c>
      <c r="K70" s="211">
        <v>19.799999999999997</v>
      </c>
      <c r="L70" s="211">
        <v>19.7</v>
      </c>
      <c r="M70" s="211">
        <v>19.7</v>
      </c>
      <c r="N70" s="211">
        <v>19.7</v>
      </c>
      <c r="O70" s="211">
        <v>19.7</v>
      </c>
      <c r="P70" s="211">
        <v>19.7</v>
      </c>
      <c r="Q70" s="211">
        <v>19.8</v>
      </c>
      <c r="R70" s="186">
        <v>19.899999999999999</v>
      </c>
      <c r="S70" s="186">
        <v>20.100000000000001</v>
      </c>
      <c r="T70" s="186">
        <v>20.2</v>
      </c>
      <c r="U70" s="186">
        <v>20.3</v>
      </c>
      <c r="V70" s="186">
        <v>20.3</v>
      </c>
      <c r="W70" s="186">
        <v>20.399999999999999</v>
      </c>
      <c r="X70" s="186">
        <v>20.5</v>
      </c>
      <c r="Y70" s="186">
        <v>20.6</v>
      </c>
    </row>
    <row r="71" spans="1:25" x14ac:dyDescent="0.25">
      <c r="A71" s="179" t="s">
        <v>58</v>
      </c>
      <c r="B71" s="186">
        <v>26.700000000000003</v>
      </c>
      <c r="C71" s="186">
        <v>26.5</v>
      </c>
      <c r="D71" s="186">
        <v>26.400000000000006</v>
      </c>
      <c r="E71" s="186">
        <v>26.400000000000006</v>
      </c>
      <c r="F71" s="186">
        <v>26.299999999999997</v>
      </c>
      <c r="G71" s="211">
        <v>26.2</v>
      </c>
      <c r="H71" s="211">
        <v>26</v>
      </c>
      <c r="I71" s="211">
        <v>25.799999999999997</v>
      </c>
      <c r="J71" s="211">
        <v>25.700000000000003</v>
      </c>
      <c r="K71" s="211">
        <v>25.599999999999994</v>
      </c>
      <c r="L71" s="211">
        <v>25.4</v>
      </c>
      <c r="M71" s="211">
        <v>25.2</v>
      </c>
      <c r="N71" s="211">
        <v>25.1</v>
      </c>
      <c r="O71" s="211">
        <v>24.7</v>
      </c>
      <c r="P71" s="211">
        <v>24.5</v>
      </c>
      <c r="Q71" s="211">
        <v>24.2</v>
      </c>
      <c r="R71" s="186">
        <v>23.9</v>
      </c>
      <c r="S71" s="186">
        <v>23.7</v>
      </c>
      <c r="T71" s="186">
        <v>23.4</v>
      </c>
      <c r="U71" s="186">
        <v>23.7</v>
      </c>
      <c r="V71" s="186">
        <v>23.6</v>
      </c>
      <c r="W71" s="186">
        <v>23.4</v>
      </c>
      <c r="X71" s="186">
        <v>23.2</v>
      </c>
      <c r="Y71" s="186">
        <v>23</v>
      </c>
    </row>
    <row r="72" spans="1:25" x14ac:dyDescent="0.25">
      <c r="A72" s="179" t="s">
        <v>59</v>
      </c>
      <c r="B72" s="186">
        <v>27</v>
      </c>
      <c r="C72" s="186">
        <v>26.900000000000006</v>
      </c>
      <c r="D72" s="186">
        <v>26.799999999999997</v>
      </c>
      <c r="E72" s="186">
        <v>27.200000000000003</v>
      </c>
      <c r="F72" s="186">
        <v>27.099999999999994</v>
      </c>
      <c r="G72" s="211">
        <v>27</v>
      </c>
      <c r="H72" s="211">
        <v>26.799999999999997</v>
      </c>
      <c r="I72" s="211">
        <v>26.599999999999994</v>
      </c>
      <c r="J72" s="211">
        <v>26.5</v>
      </c>
      <c r="K72" s="211">
        <v>26.700000000000003</v>
      </c>
      <c r="L72" s="211">
        <v>26.4</v>
      </c>
      <c r="M72" s="211">
        <v>26.2</v>
      </c>
      <c r="N72" s="211">
        <v>25.9</v>
      </c>
      <c r="O72" s="211">
        <v>25.7</v>
      </c>
      <c r="P72" s="211">
        <v>25.4</v>
      </c>
      <c r="Q72" s="211">
        <v>25.1</v>
      </c>
      <c r="R72" s="186">
        <v>24.8</v>
      </c>
      <c r="S72" s="186">
        <v>24.5</v>
      </c>
      <c r="T72" s="186">
        <v>24.1</v>
      </c>
      <c r="U72" s="186">
        <v>23.9</v>
      </c>
      <c r="V72" s="186">
        <v>23.6</v>
      </c>
      <c r="W72" s="186">
        <v>23.2</v>
      </c>
      <c r="X72" s="186">
        <v>23</v>
      </c>
      <c r="Y72" s="186">
        <v>22.9</v>
      </c>
    </row>
    <row r="73" spans="1:25" ht="18" x14ac:dyDescent="0.25">
      <c r="A73" s="177" t="s">
        <v>102</v>
      </c>
      <c r="B73" s="146">
        <v>19.400000000000006</v>
      </c>
      <c r="C73" s="146">
        <v>19.299999999999997</v>
      </c>
      <c r="D73" s="146">
        <v>19.200000000000003</v>
      </c>
      <c r="E73" s="146">
        <v>19.099999999999994</v>
      </c>
      <c r="F73" s="146">
        <v>20.5</v>
      </c>
      <c r="G73" s="210">
        <v>20.399999999999999</v>
      </c>
      <c r="H73" s="210">
        <v>20.200000000000003</v>
      </c>
      <c r="I73" s="210">
        <v>20</v>
      </c>
      <c r="J73" s="210">
        <v>19.900000000000006</v>
      </c>
      <c r="K73" s="210">
        <v>20.200000000000003</v>
      </c>
      <c r="L73" s="210">
        <v>20</v>
      </c>
      <c r="M73" s="210">
        <v>19.8</v>
      </c>
      <c r="N73" s="210">
        <v>19.5</v>
      </c>
      <c r="O73" s="210">
        <v>19.3</v>
      </c>
      <c r="P73" s="210">
        <v>19.100000000000001</v>
      </c>
      <c r="Q73" s="210">
        <v>18.899999999999999</v>
      </c>
      <c r="R73" s="146">
        <v>18.7</v>
      </c>
      <c r="S73" s="146">
        <v>18.600000000000001</v>
      </c>
      <c r="T73" s="146">
        <v>18.399999999999999</v>
      </c>
      <c r="U73" s="146">
        <v>18.3</v>
      </c>
      <c r="V73" s="146">
        <v>18.100000000000001</v>
      </c>
      <c r="W73" s="146">
        <v>18</v>
      </c>
      <c r="X73" s="146">
        <v>17.899999999999999</v>
      </c>
      <c r="Y73" s="146">
        <v>17.899999999999999</v>
      </c>
    </row>
    <row r="74" spans="1:25" x14ac:dyDescent="0.25">
      <c r="A74" s="179" t="s">
        <v>60</v>
      </c>
      <c r="B74" s="186">
        <v>43.7</v>
      </c>
      <c r="C74" s="186">
        <v>43.6</v>
      </c>
      <c r="D74" s="186">
        <v>43.6</v>
      </c>
      <c r="E74" s="186">
        <v>43</v>
      </c>
      <c r="F74" s="186">
        <v>42.4</v>
      </c>
      <c r="G74" s="211">
        <v>41.6</v>
      </c>
      <c r="H74" s="211">
        <v>41.1</v>
      </c>
      <c r="I74" s="211">
        <v>40.700000000000003</v>
      </c>
      <c r="J74" s="211">
        <v>40.5</v>
      </c>
      <c r="K74" s="211">
        <v>40.1</v>
      </c>
      <c r="L74" s="211">
        <v>39.700000000000003</v>
      </c>
      <c r="M74" s="211">
        <v>39.5</v>
      </c>
      <c r="N74" s="211">
        <v>39.1</v>
      </c>
      <c r="O74" s="211">
        <v>38.5</v>
      </c>
      <c r="P74" s="211">
        <v>38</v>
      </c>
      <c r="Q74" s="211">
        <v>37.6</v>
      </c>
      <c r="R74" s="186">
        <v>37.5</v>
      </c>
      <c r="S74" s="186">
        <v>37.299999999999997</v>
      </c>
      <c r="T74" s="186">
        <v>36.9</v>
      </c>
      <c r="U74" s="186">
        <v>36.6</v>
      </c>
      <c r="V74" s="186">
        <v>36.4</v>
      </c>
      <c r="W74" s="186">
        <v>36</v>
      </c>
      <c r="X74" s="186">
        <v>35.799999999999997</v>
      </c>
      <c r="Y74" s="186">
        <v>35.6</v>
      </c>
    </row>
    <row r="75" spans="1:25" x14ac:dyDescent="0.25">
      <c r="A75" s="179" t="s">
        <v>61</v>
      </c>
      <c r="B75" s="186">
        <v>12.200000000000003</v>
      </c>
      <c r="C75" s="186">
        <v>12.099999999999994</v>
      </c>
      <c r="D75" s="186">
        <v>12.099999999999994</v>
      </c>
      <c r="E75" s="186">
        <v>12</v>
      </c>
      <c r="F75" s="186">
        <v>16.900000000000006</v>
      </c>
      <c r="G75" s="211">
        <v>16.8</v>
      </c>
      <c r="H75" s="211">
        <v>16.599999999999994</v>
      </c>
      <c r="I75" s="211">
        <v>16.5</v>
      </c>
      <c r="J75" s="211">
        <v>16.400000000000006</v>
      </c>
      <c r="K75" s="211">
        <v>16.299999999999997</v>
      </c>
      <c r="L75" s="211">
        <v>16.100000000000001</v>
      </c>
      <c r="M75" s="211">
        <v>16</v>
      </c>
      <c r="N75" s="211">
        <v>15.8</v>
      </c>
      <c r="O75" s="211">
        <v>15.6</v>
      </c>
      <c r="P75" s="211">
        <v>15.5</v>
      </c>
      <c r="Q75" s="211">
        <v>15.2</v>
      </c>
      <c r="R75" s="186">
        <v>15</v>
      </c>
      <c r="S75" s="186">
        <v>14.8</v>
      </c>
      <c r="T75" s="186">
        <v>14.6</v>
      </c>
      <c r="U75" s="186">
        <v>14.5</v>
      </c>
      <c r="V75" s="186">
        <v>14.3</v>
      </c>
      <c r="W75" s="186">
        <v>14.2</v>
      </c>
      <c r="X75" s="186">
        <v>14.2</v>
      </c>
      <c r="Y75" s="186">
        <v>14.1</v>
      </c>
    </row>
    <row r="76" spans="1:25" x14ac:dyDescent="0.25">
      <c r="A76" s="179" t="s">
        <v>62</v>
      </c>
      <c r="B76" s="186">
        <v>22.900000000000006</v>
      </c>
      <c r="C76" s="186">
        <v>22.799999999999997</v>
      </c>
      <c r="D76" s="186">
        <v>22.599999999999994</v>
      </c>
      <c r="E76" s="186">
        <v>22.5</v>
      </c>
      <c r="F76" s="186">
        <v>21.5</v>
      </c>
      <c r="G76" s="211">
        <v>21.3</v>
      </c>
      <c r="H76" s="211">
        <v>21</v>
      </c>
      <c r="I76" s="211">
        <v>20.799999999999997</v>
      </c>
      <c r="J76" s="211">
        <v>20.5</v>
      </c>
      <c r="K76" s="211">
        <v>22.099999999999994</v>
      </c>
      <c r="L76" s="211">
        <v>21.8</v>
      </c>
      <c r="M76" s="211">
        <v>21.3</v>
      </c>
      <c r="N76" s="211">
        <v>20.9</v>
      </c>
      <c r="O76" s="211">
        <v>20.6</v>
      </c>
      <c r="P76" s="211">
        <v>20.399999999999999</v>
      </c>
      <c r="Q76" s="211">
        <v>20.399999999999999</v>
      </c>
      <c r="R76" s="186">
        <v>20.100000000000001</v>
      </c>
      <c r="S76" s="186">
        <v>19.899999999999999</v>
      </c>
      <c r="T76" s="186">
        <v>19.7</v>
      </c>
      <c r="U76" s="186">
        <v>19.5</v>
      </c>
      <c r="V76" s="186">
        <v>19.399999999999999</v>
      </c>
      <c r="W76" s="186">
        <v>19.2</v>
      </c>
      <c r="X76" s="186">
        <v>19</v>
      </c>
      <c r="Y76" s="186">
        <v>18.8</v>
      </c>
    </row>
    <row r="77" spans="1:25" s="21" customFormat="1" x14ac:dyDescent="0.25">
      <c r="A77" s="225" t="s">
        <v>63</v>
      </c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86"/>
      <c r="X77" s="186"/>
      <c r="Y77" s="186"/>
    </row>
    <row r="78" spans="1:25" ht="21.75" customHeight="1" x14ac:dyDescent="0.25">
      <c r="A78" s="182" t="s">
        <v>195</v>
      </c>
      <c r="B78" s="186">
        <v>8.7999999999999972</v>
      </c>
      <c r="C78" s="186">
        <v>9.0999999999999943</v>
      </c>
      <c r="D78" s="186">
        <v>9.0999999999999943</v>
      </c>
      <c r="E78" s="186">
        <v>9.2000000000000028</v>
      </c>
      <c r="F78" s="186">
        <v>9.2000000000000028</v>
      </c>
      <c r="G78" s="211">
        <v>9.1999999999999993</v>
      </c>
      <c r="H78" s="211">
        <v>9</v>
      </c>
      <c r="I78" s="211">
        <v>8.9000000000000057</v>
      </c>
      <c r="J78" s="211">
        <v>8.7000000000000028</v>
      </c>
      <c r="K78" s="211">
        <v>8.5999999999999943</v>
      </c>
      <c r="L78" s="211">
        <v>8.5</v>
      </c>
      <c r="M78" s="211">
        <v>8.4</v>
      </c>
      <c r="N78" s="211">
        <v>8.3000000000000007</v>
      </c>
      <c r="O78" s="211">
        <v>8.1999999999999993</v>
      </c>
      <c r="P78" s="211">
        <v>8.1</v>
      </c>
      <c r="Q78" s="211">
        <v>8.1</v>
      </c>
      <c r="R78" s="186">
        <v>8</v>
      </c>
      <c r="S78" s="186">
        <v>8.1</v>
      </c>
      <c r="T78" s="186">
        <v>8</v>
      </c>
      <c r="U78" s="186">
        <v>8</v>
      </c>
      <c r="V78" s="186">
        <v>8</v>
      </c>
      <c r="W78" s="186">
        <v>7.9</v>
      </c>
      <c r="X78" s="186">
        <v>7.8</v>
      </c>
      <c r="Y78" s="186">
        <v>7.7</v>
      </c>
    </row>
    <row r="79" spans="1:25" ht="23.25" customHeight="1" x14ac:dyDescent="0.25">
      <c r="A79" s="182" t="s">
        <v>196</v>
      </c>
      <c r="B79" s="186">
        <v>16.700000000000003</v>
      </c>
      <c r="C79" s="186">
        <v>16.700000000000003</v>
      </c>
      <c r="D79" s="186">
        <v>16.599999999999994</v>
      </c>
      <c r="E79" s="186">
        <v>16.700000000000003</v>
      </c>
      <c r="F79" s="186">
        <v>15.299999999999997</v>
      </c>
      <c r="G79" s="211">
        <v>15.2</v>
      </c>
      <c r="H79" s="211">
        <v>15.200000000000003</v>
      </c>
      <c r="I79" s="211">
        <v>15.299999999999997</v>
      </c>
      <c r="J79" s="211">
        <v>15.299999999999997</v>
      </c>
      <c r="K79" s="211">
        <v>15.299999999999997</v>
      </c>
      <c r="L79" s="211">
        <v>15.2</v>
      </c>
      <c r="M79" s="211">
        <v>15.1</v>
      </c>
      <c r="N79" s="211">
        <v>15</v>
      </c>
      <c r="O79" s="211">
        <v>14.9</v>
      </c>
      <c r="P79" s="211">
        <v>15.1</v>
      </c>
      <c r="Q79" s="211">
        <v>15.3</v>
      </c>
      <c r="R79" s="186">
        <v>15.3</v>
      </c>
      <c r="S79" s="186">
        <v>15.3</v>
      </c>
      <c r="T79" s="186">
        <v>15.3</v>
      </c>
      <c r="U79" s="186">
        <v>15.3</v>
      </c>
      <c r="V79" s="186">
        <v>15.4</v>
      </c>
      <c r="W79" s="186">
        <v>15.3</v>
      </c>
      <c r="X79" s="186">
        <v>15.3</v>
      </c>
      <c r="Y79" s="186">
        <v>14.8</v>
      </c>
    </row>
    <row r="80" spans="1:25" ht="30.75" customHeight="1" x14ac:dyDescent="0.25">
      <c r="A80" s="182" t="s">
        <v>87</v>
      </c>
      <c r="B80" s="186">
        <v>39.6</v>
      </c>
      <c r="C80" s="186">
        <v>39.5</v>
      </c>
      <c r="D80" s="186">
        <v>39.5</v>
      </c>
      <c r="E80" s="186">
        <v>39.4</v>
      </c>
      <c r="F80" s="186">
        <v>37.6</v>
      </c>
      <c r="G80" s="211">
        <v>37.299999999999997</v>
      </c>
      <c r="H80" s="211">
        <v>36.9</v>
      </c>
      <c r="I80" s="211">
        <v>36.4</v>
      </c>
      <c r="J80" s="211">
        <v>36</v>
      </c>
      <c r="K80" s="211">
        <v>40.1</v>
      </c>
      <c r="L80" s="211">
        <v>39.5</v>
      </c>
      <c r="M80" s="211">
        <v>38.5</v>
      </c>
      <c r="N80" s="211">
        <v>37.6</v>
      </c>
      <c r="O80" s="211">
        <v>36.6</v>
      </c>
      <c r="P80" s="211">
        <v>36.1</v>
      </c>
      <c r="Q80" s="211">
        <v>35.700000000000003</v>
      </c>
      <c r="R80" s="186">
        <v>34.9</v>
      </c>
      <c r="S80" s="186">
        <v>34.200000000000003</v>
      </c>
      <c r="T80" s="186">
        <v>33.700000000000003</v>
      </c>
      <c r="U80" s="186">
        <v>33.200000000000003</v>
      </c>
      <c r="V80" s="186">
        <v>32.799999999999997</v>
      </c>
      <c r="W80" s="186">
        <v>32.4</v>
      </c>
      <c r="X80" s="186">
        <v>32.299999999999997</v>
      </c>
      <c r="Y80" s="186">
        <v>32.299999999999997</v>
      </c>
    </row>
    <row r="81" spans="1:25" x14ac:dyDescent="0.25">
      <c r="A81" s="179" t="s">
        <v>65</v>
      </c>
      <c r="B81" s="186">
        <v>18.400000000000006</v>
      </c>
      <c r="C81" s="186">
        <v>18.299999999999997</v>
      </c>
      <c r="D81" s="186">
        <v>18.200000000000003</v>
      </c>
      <c r="E81" s="186">
        <v>18.099999999999994</v>
      </c>
      <c r="F81" s="186">
        <v>17.900000000000006</v>
      </c>
      <c r="G81" s="211">
        <v>18.3</v>
      </c>
      <c r="H81" s="211">
        <v>18.200000000000003</v>
      </c>
      <c r="I81" s="211">
        <v>18.200000000000003</v>
      </c>
      <c r="J81" s="211">
        <v>18.099999999999994</v>
      </c>
      <c r="K81" s="211">
        <v>18.099999999999994</v>
      </c>
      <c r="L81" s="211">
        <v>18</v>
      </c>
      <c r="M81" s="211">
        <v>17.899999999999999</v>
      </c>
      <c r="N81" s="211">
        <v>17.8</v>
      </c>
      <c r="O81" s="211">
        <v>17.600000000000001</v>
      </c>
      <c r="P81" s="211">
        <v>17.5</v>
      </c>
      <c r="Q81" s="211">
        <v>17.399999999999999</v>
      </c>
      <c r="R81" s="186">
        <v>17.399999999999999</v>
      </c>
      <c r="S81" s="186">
        <v>17.3</v>
      </c>
      <c r="T81" s="186">
        <v>17.3</v>
      </c>
      <c r="U81" s="186">
        <v>17.3</v>
      </c>
      <c r="V81" s="186">
        <v>17.3</v>
      </c>
      <c r="W81" s="186">
        <v>17.399999999999999</v>
      </c>
      <c r="X81" s="186">
        <v>17.399999999999999</v>
      </c>
      <c r="Y81" s="186">
        <v>17.5</v>
      </c>
    </row>
    <row r="82" spans="1:25" ht="18" x14ac:dyDescent="0.25">
      <c r="A82" s="177" t="s">
        <v>103</v>
      </c>
      <c r="B82" s="146">
        <v>28</v>
      </c>
      <c r="C82" s="146">
        <v>27.799999999999997</v>
      </c>
      <c r="D82" s="146">
        <v>27.700000000000003</v>
      </c>
      <c r="E82" s="146">
        <v>27.599999999999994</v>
      </c>
      <c r="F82" s="146">
        <v>27.700000000000003</v>
      </c>
      <c r="G82" s="210">
        <v>27.5</v>
      </c>
      <c r="H82" s="210">
        <v>27.400000000000006</v>
      </c>
      <c r="I82" s="210">
        <v>27.200000000000003</v>
      </c>
      <c r="J82" s="210">
        <v>27.099999999999994</v>
      </c>
      <c r="K82" s="210">
        <v>27.099999999999994</v>
      </c>
      <c r="L82" s="210">
        <v>26.8</v>
      </c>
      <c r="M82" s="210">
        <v>26.6</v>
      </c>
      <c r="N82" s="210">
        <v>26.4</v>
      </c>
      <c r="O82" s="210">
        <v>26.1</v>
      </c>
      <c r="P82" s="210">
        <v>25.9</v>
      </c>
      <c r="Q82" s="210">
        <v>25.7</v>
      </c>
      <c r="R82" s="146">
        <v>25.6</v>
      </c>
      <c r="S82" s="146">
        <v>25.5</v>
      </c>
      <c r="T82" s="146">
        <v>25.3</v>
      </c>
      <c r="U82" s="146">
        <v>25.2</v>
      </c>
      <c r="V82" s="146">
        <v>25.2</v>
      </c>
      <c r="W82" s="146">
        <v>25</v>
      </c>
      <c r="X82" s="146">
        <v>25</v>
      </c>
      <c r="Y82" s="146">
        <v>24.9</v>
      </c>
    </row>
    <row r="83" spans="1:25" x14ac:dyDescent="0.25">
      <c r="A83" s="179" t="s">
        <v>66</v>
      </c>
      <c r="B83" s="186">
        <v>73.900000000000006</v>
      </c>
      <c r="C83" s="186">
        <v>73.5</v>
      </c>
      <c r="D83" s="186">
        <v>73.599999999999994</v>
      </c>
      <c r="E83" s="186">
        <v>73.7</v>
      </c>
      <c r="F83" s="186">
        <v>74</v>
      </c>
      <c r="G83" s="211">
        <v>73.8</v>
      </c>
      <c r="H83" s="211">
        <v>73.3</v>
      </c>
      <c r="I83" s="211">
        <v>73.099999999999994</v>
      </c>
      <c r="J83" s="211">
        <v>72.900000000000006</v>
      </c>
      <c r="K83" s="211">
        <v>72.5</v>
      </c>
      <c r="L83" s="211">
        <v>72.3</v>
      </c>
      <c r="M83" s="211">
        <v>71.099999999999994</v>
      </c>
      <c r="N83" s="211">
        <v>70.7</v>
      </c>
      <c r="O83" s="211">
        <v>70.400000000000006</v>
      </c>
      <c r="P83" s="211">
        <v>70.099999999999994</v>
      </c>
      <c r="Q83" s="211">
        <v>69.900000000000006</v>
      </c>
      <c r="R83" s="186">
        <v>69.8</v>
      </c>
      <c r="S83" s="186">
        <v>69.8</v>
      </c>
      <c r="T83" s="186">
        <v>69.5</v>
      </c>
      <c r="U83" s="186">
        <v>69.2</v>
      </c>
      <c r="V83" s="186">
        <v>69.099999999999994</v>
      </c>
      <c r="W83" s="186">
        <v>69</v>
      </c>
      <c r="X83" s="186">
        <v>69.2</v>
      </c>
      <c r="Y83" s="186">
        <v>69.400000000000006</v>
      </c>
    </row>
    <row r="84" spans="1:25" x14ac:dyDescent="0.25">
      <c r="A84" s="179" t="s">
        <v>68</v>
      </c>
      <c r="B84" s="186">
        <v>49.6</v>
      </c>
      <c r="C84" s="186">
        <v>49</v>
      </c>
      <c r="D84" s="186">
        <v>48.3</v>
      </c>
      <c r="E84" s="186">
        <v>48</v>
      </c>
      <c r="F84" s="186">
        <v>47.3</v>
      </c>
      <c r="G84" s="211">
        <v>48.1</v>
      </c>
      <c r="H84" s="211">
        <v>48.1</v>
      </c>
      <c r="I84" s="211">
        <v>48.2</v>
      </c>
      <c r="J84" s="211">
        <v>48.1</v>
      </c>
      <c r="K84" s="211">
        <v>47.6</v>
      </c>
      <c r="L84" s="211">
        <v>46.9</v>
      </c>
      <c r="M84" s="211">
        <v>46.3</v>
      </c>
      <c r="N84" s="211">
        <v>45.7</v>
      </c>
      <c r="O84" s="211">
        <v>45.7</v>
      </c>
      <c r="P84" s="211">
        <v>45.5</v>
      </c>
      <c r="Q84" s="211">
        <v>45.3</v>
      </c>
      <c r="R84" s="186">
        <v>45.5</v>
      </c>
      <c r="S84" s="186">
        <v>45.6</v>
      </c>
      <c r="T84" s="186">
        <v>45.5</v>
      </c>
      <c r="U84" s="186">
        <v>45.4</v>
      </c>
      <c r="V84" s="186">
        <v>45.5</v>
      </c>
      <c r="W84" s="186">
        <v>45.2</v>
      </c>
      <c r="X84" s="186">
        <v>44.7</v>
      </c>
      <c r="Y84" s="186">
        <v>44.3</v>
      </c>
    </row>
    <row r="85" spans="1:25" x14ac:dyDescent="0.25">
      <c r="A85" s="179" t="s">
        <v>69</v>
      </c>
      <c r="B85" s="186">
        <v>29</v>
      </c>
      <c r="C85" s="186">
        <v>29.099999999999994</v>
      </c>
      <c r="D85" s="186">
        <v>29.099999999999994</v>
      </c>
      <c r="E85" s="186">
        <v>29.200000000000003</v>
      </c>
      <c r="F85" s="186">
        <v>29.200000000000003</v>
      </c>
      <c r="G85" s="211">
        <v>29.2</v>
      </c>
      <c r="H85" s="211">
        <v>29.299999999999997</v>
      </c>
      <c r="I85" s="211">
        <v>29.299999999999997</v>
      </c>
      <c r="J85" s="211">
        <v>29.299999999999997</v>
      </c>
      <c r="K85" s="211">
        <v>32.200000000000003</v>
      </c>
      <c r="L85" s="211">
        <v>32.6</v>
      </c>
      <c r="M85" s="211">
        <v>32.700000000000003</v>
      </c>
      <c r="N85" s="211">
        <v>32.6</v>
      </c>
      <c r="O85" s="211">
        <v>32.200000000000003</v>
      </c>
      <c r="P85" s="211">
        <v>32</v>
      </c>
      <c r="Q85" s="211">
        <v>31.9</v>
      </c>
      <c r="R85" s="186">
        <v>31.7</v>
      </c>
      <c r="S85" s="186">
        <v>31.6</v>
      </c>
      <c r="T85" s="186">
        <v>31.5</v>
      </c>
      <c r="U85" s="186">
        <v>31.5</v>
      </c>
      <c r="V85" s="186">
        <v>31.5</v>
      </c>
      <c r="W85" s="186">
        <v>31.5</v>
      </c>
      <c r="X85" s="186">
        <v>31.3</v>
      </c>
      <c r="Y85" s="186">
        <v>31.1</v>
      </c>
    </row>
    <row r="86" spans="1:25" x14ac:dyDescent="0.25">
      <c r="A86" s="179" t="s">
        <v>70</v>
      </c>
      <c r="B86" s="186">
        <v>47.2</v>
      </c>
      <c r="C86" s="186">
        <v>46.9</v>
      </c>
      <c r="D86" s="186">
        <v>46.8</v>
      </c>
      <c r="E86" s="186">
        <v>46.5</v>
      </c>
      <c r="F86" s="186">
        <v>46.3</v>
      </c>
      <c r="G86" s="211">
        <v>46</v>
      </c>
      <c r="H86" s="211">
        <v>45.8</v>
      </c>
      <c r="I86" s="211">
        <v>45.7</v>
      </c>
      <c r="J86" s="211">
        <v>45.5</v>
      </c>
      <c r="K86" s="211">
        <v>45.7</v>
      </c>
      <c r="L86" s="211">
        <v>45.2</v>
      </c>
      <c r="M86" s="211">
        <v>44.8</v>
      </c>
      <c r="N86" s="211">
        <v>44.4</v>
      </c>
      <c r="O86" s="211">
        <v>44.1</v>
      </c>
      <c r="P86" s="211">
        <v>43.8</v>
      </c>
      <c r="Q86" s="211">
        <v>43.5</v>
      </c>
      <c r="R86" s="186">
        <v>43.3</v>
      </c>
      <c r="S86" s="186">
        <v>43.1</v>
      </c>
      <c r="T86" s="186">
        <v>42.8</v>
      </c>
      <c r="U86" s="186">
        <v>42.4</v>
      </c>
      <c r="V86" s="186">
        <v>42.1</v>
      </c>
      <c r="W86" s="186">
        <v>41.8</v>
      </c>
      <c r="X86" s="186">
        <v>41.7</v>
      </c>
      <c r="Y86" s="186">
        <v>41.5</v>
      </c>
    </row>
    <row r="87" spans="1:25" x14ac:dyDescent="0.25">
      <c r="A87" s="179" t="s">
        <v>72</v>
      </c>
      <c r="B87" s="186">
        <v>24.599999999999994</v>
      </c>
      <c r="C87" s="186">
        <v>24.400000000000006</v>
      </c>
      <c r="D87" s="186">
        <v>24.200000000000003</v>
      </c>
      <c r="E87" s="186">
        <v>24</v>
      </c>
      <c r="F87" s="186">
        <v>24</v>
      </c>
      <c r="G87" s="211">
        <v>24.3</v>
      </c>
      <c r="H87" s="211">
        <v>24.5</v>
      </c>
      <c r="I87" s="211">
        <v>24</v>
      </c>
      <c r="J87" s="211">
        <v>24.200000000000003</v>
      </c>
      <c r="K87" s="211">
        <v>24</v>
      </c>
      <c r="L87" s="211">
        <v>23.6</v>
      </c>
      <c r="M87" s="211">
        <v>23.3</v>
      </c>
      <c r="N87" s="211">
        <v>23</v>
      </c>
      <c r="O87" s="211">
        <v>22.6</v>
      </c>
      <c r="P87" s="211">
        <v>22.3</v>
      </c>
      <c r="Q87" s="211">
        <v>22</v>
      </c>
      <c r="R87" s="186">
        <v>21.7</v>
      </c>
      <c r="S87" s="186">
        <v>21.5</v>
      </c>
      <c r="T87" s="186">
        <v>21.2</v>
      </c>
      <c r="U87" s="186">
        <v>21.1</v>
      </c>
      <c r="V87" s="186">
        <v>20.9</v>
      </c>
      <c r="W87" s="186">
        <v>20.6</v>
      </c>
      <c r="X87" s="186">
        <v>20.399999999999999</v>
      </c>
      <c r="Y87" s="186">
        <v>20.2</v>
      </c>
    </row>
    <row r="88" spans="1:25" x14ac:dyDescent="0.25">
      <c r="A88" s="179" t="s">
        <v>73</v>
      </c>
      <c r="B88" s="186">
        <v>20.700000000000003</v>
      </c>
      <c r="C88" s="186">
        <v>20.700000000000003</v>
      </c>
      <c r="D88" s="186">
        <v>20.700000000000003</v>
      </c>
      <c r="E88" s="186">
        <v>20.599999999999994</v>
      </c>
      <c r="F88" s="186">
        <v>20.700000000000003</v>
      </c>
      <c r="G88" s="211">
        <v>20.7</v>
      </c>
      <c r="H88" s="211">
        <v>20.599999999999994</v>
      </c>
      <c r="I88" s="211">
        <v>20.599999999999994</v>
      </c>
      <c r="J88" s="211">
        <v>20.599999999999994</v>
      </c>
      <c r="K88" s="211">
        <v>20.599999999999994</v>
      </c>
      <c r="L88" s="211">
        <v>20.399999999999999</v>
      </c>
      <c r="M88" s="211">
        <v>20.6</v>
      </c>
      <c r="N88" s="211">
        <v>20.8</v>
      </c>
      <c r="O88" s="211">
        <v>21</v>
      </c>
      <c r="P88" s="211">
        <v>21.1</v>
      </c>
      <c r="Q88" s="211">
        <v>21.2</v>
      </c>
      <c r="R88" s="186">
        <v>21.4</v>
      </c>
      <c r="S88" s="186">
        <v>21.7</v>
      </c>
      <c r="T88" s="186">
        <v>21.9</v>
      </c>
      <c r="U88" s="186">
        <v>22.1</v>
      </c>
      <c r="V88" s="186">
        <v>22.3</v>
      </c>
      <c r="W88" s="186">
        <v>22.4</v>
      </c>
      <c r="X88" s="186">
        <v>22.5</v>
      </c>
      <c r="Y88" s="186">
        <v>22.6</v>
      </c>
    </row>
    <row r="89" spans="1:25" x14ac:dyDescent="0.25">
      <c r="A89" s="179" t="s">
        <v>74</v>
      </c>
      <c r="B89" s="186">
        <v>13.5</v>
      </c>
      <c r="C89" s="186">
        <v>13.299999999999997</v>
      </c>
      <c r="D89" s="186">
        <v>13.299999999999997</v>
      </c>
      <c r="E89" s="186">
        <v>13.200000000000003</v>
      </c>
      <c r="F89" s="186">
        <v>14.900000000000006</v>
      </c>
      <c r="G89" s="211">
        <v>14.9</v>
      </c>
      <c r="H89" s="211">
        <v>14.799999999999997</v>
      </c>
      <c r="I89" s="211">
        <v>14.799999999999997</v>
      </c>
      <c r="J89" s="211">
        <v>14.799999999999997</v>
      </c>
      <c r="K89" s="211">
        <v>14.700000000000003</v>
      </c>
      <c r="L89" s="211">
        <v>14.6</v>
      </c>
      <c r="M89" s="211">
        <v>14.5</v>
      </c>
      <c r="N89" s="211">
        <v>14.4</v>
      </c>
      <c r="O89" s="211">
        <v>14.3</v>
      </c>
      <c r="P89" s="211">
        <v>14.1</v>
      </c>
      <c r="Q89" s="211">
        <v>14</v>
      </c>
      <c r="R89" s="186">
        <v>13.9</v>
      </c>
      <c r="S89" s="186">
        <v>13.8</v>
      </c>
      <c r="T89" s="186">
        <v>13.6</v>
      </c>
      <c r="U89" s="186">
        <v>13.6</v>
      </c>
      <c r="V89" s="186">
        <v>13.5</v>
      </c>
      <c r="W89" s="186">
        <v>13.5</v>
      </c>
      <c r="X89" s="186">
        <v>13.5</v>
      </c>
      <c r="Y89" s="186">
        <v>13.5</v>
      </c>
    </row>
    <row r="90" spans="1:25" x14ac:dyDescent="0.25">
      <c r="A90" s="179" t="s">
        <v>75</v>
      </c>
      <c r="B90" s="186">
        <v>25.200000000000003</v>
      </c>
      <c r="C90" s="186">
        <v>25</v>
      </c>
      <c r="D90" s="186">
        <v>24.900000000000006</v>
      </c>
      <c r="E90" s="186">
        <v>24.700000000000003</v>
      </c>
      <c r="F90" s="186">
        <v>24.5</v>
      </c>
      <c r="G90" s="211">
        <v>24.2</v>
      </c>
      <c r="H90" s="211">
        <v>23.900000000000006</v>
      </c>
      <c r="I90" s="211">
        <v>23.700000000000003</v>
      </c>
      <c r="J90" s="211">
        <v>23.400000000000006</v>
      </c>
      <c r="K90" s="211">
        <v>23.099999999999994</v>
      </c>
      <c r="L90" s="211">
        <v>22.7</v>
      </c>
      <c r="M90" s="211">
        <v>22.4</v>
      </c>
      <c r="N90" s="211">
        <v>22.1</v>
      </c>
      <c r="O90" s="211">
        <v>21.7</v>
      </c>
      <c r="P90" s="211">
        <v>21.4</v>
      </c>
      <c r="Q90" s="211">
        <v>21.1</v>
      </c>
      <c r="R90" s="186">
        <v>20.9</v>
      </c>
      <c r="S90" s="186">
        <v>20.8</v>
      </c>
      <c r="T90" s="186">
        <v>20.6</v>
      </c>
      <c r="U90" s="186">
        <v>20.5</v>
      </c>
      <c r="V90" s="186">
        <v>20.5</v>
      </c>
      <c r="W90" s="186">
        <v>20.3</v>
      </c>
      <c r="X90" s="186">
        <v>20.3</v>
      </c>
      <c r="Y90" s="186">
        <v>20.2</v>
      </c>
    </row>
    <row r="91" spans="1:25" x14ac:dyDescent="0.25">
      <c r="A91" s="179" t="s">
        <v>76</v>
      </c>
      <c r="B91" s="186">
        <v>31.700000000000003</v>
      </c>
      <c r="C91" s="186">
        <v>31.400000000000006</v>
      </c>
      <c r="D91" s="186">
        <v>31.299999999999997</v>
      </c>
      <c r="E91" s="186">
        <v>30.900000000000006</v>
      </c>
      <c r="F91" s="186">
        <v>30.200000000000003</v>
      </c>
      <c r="G91" s="211">
        <v>29.6</v>
      </c>
      <c r="H91" s="211">
        <v>29.200000000000003</v>
      </c>
      <c r="I91" s="211">
        <v>29</v>
      </c>
      <c r="J91" s="211">
        <v>28.799999999999997</v>
      </c>
      <c r="K91" s="211">
        <v>28.799999999999997</v>
      </c>
      <c r="L91" s="211">
        <v>28.5</v>
      </c>
      <c r="M91" s="211">
        <v>28.3</v>
      </c>
      <c r="N91" s="211">
        <v>28.2</v>
      </c>
      <c r="O91" s="211">
        <v>27.9</v>
      </c>
      <c r="P91" s="211">
        <v>27.7</v>
      </c>
      <c r="Q91" s="211">
        <v>27.4</v>
      </c>
      <c r="R91" s="186">
        <v>27.2</v>
      </c>
      <c r="S91" s="186">
        <v>27</v>
      </c>
      <c r="T91" s="186">
        <v>26.9</v>
      </c>
      <c r="U91" s="186">
        <v>26.7</v>
      </c>
      <c r="V91" s="186">
        <v>26.6</v>
      </c>
      <c r="W91" s="186">
        <v>26.5</v>
      </c>
      <c r="X91" s="186">
        <v>26.4</v>
      </c>
      <c r="Y91" s="186">
        <v>26.2</v>
      </c>
    </row>
    <row r="92" spans="1:25" x14ac:dyDescent="0.25">
      <c r="A92" s="179" t="s">
        <v>77</v>
      </c>
      <c r="B92" s="186">
        <v>32.700000000000003</v>
      </c>
      <c r="C92" s="186">
        <v>32.400000000000006</v>
      </c>
      <c r="D92" s="186">
        <v>32.200000000000003</v>
      </c>
      <c r="E92" s="186">
        <v>31.900000000000006</v>
      </c>
      <c r="F92" s="186">
        <v>31.700000000000003</v>
      </c>
      <c r="G92" s="211">
        <v>31.4</v>
      </c>
      <c r="H92" s="211">
        <v>31</v>
      </c>
      <c r="I92" s="211">
        <v>30.700000000000003</v>
      </c>
      <c r="J92" s="211">
        <v>30.400000000000006</v>
      </c>
      <c r="K92" s="211">
        <v>30</v>
      </c>
      <c r="L92" s="211">
        <v>29.7</v>
      </c>
      <c r="M92" s="211">
        <v>29.2</v>
      </c>
      <c r="N92" s="211">
        <v>29</v>
      </c>
      <c r="O92" s="211">
        <v>28.7</v>
      </c>
      <c r="P92" s="211">
        <v>28.3</v>
      </c>
      <c r="Q92" s="211">
        <v>28.2</v>
      </c>
      <c r="R92" s="186">
        <v>28.1</v>
      </c>
      <c r="S92" s="186">
        <v>28.1</v>
      </c>
      <c r="T92" s="186">
        <v>28.1</v>
      </c>
      <c r="U92" s="186">
        <v>28.3</v>
      </c>
      <c r="V92" s="186">
        <v>28.7</v>
      </c>
      <c r="W92" s="186">
        <v>28.6</v>
      </c>
      <c r="X92" s="186">
        <v>28.7</v>
      </c>
      <c r="Y92" s="186">
        <v>28.8</v>
      </c>
    </row>
    <row r="93" spans="1:25" ht="26.25" customHeight="1" x14ac:dyDescent="0.25">
      <c r="A93" s="177" t="s">
        <v>104</v>
      </c>
      <c r="B93" s="146">
        <v>27.5</v>
      </c>
      <c r="C93" s="146">
        <v>27.5</v>
      </c>
      <c r="D93" s="146">
        <v>27.400000000000006</v>
      </c>
      <c r="E93" s="146">
        <v>27.400000000000006</v>
      </c>
      <c r="F93" s="146">
        <v>28.900000000000006</v>
      </c>
      <c r="G93" s="210">
        <v>29</v>
      </c>
      <c r="H93" s="210">
        <v>28.900000000000006</v>
      </c>
      <c r="I93" s="210">
        <v>28.700000000000003</v>
      </c>
      <c r="J93" s="210">
        <v>28.700000000000003</v>
      </c>
      <c r="K93" s="210">
        <v>28.400000000000006</v>
      </c>
      <c r="L93" s="210">
        <v>28.3</v>
      </c>
      <c r="M93" s="210">
        <v>28</v>
      </c>
      <c r="N93" s="210">
        <v>27.7</v>
      </c>
      <c r="O93" s="210">
        <v>27.4</v>
      </c>
      <c r="P93" s="210">
        <v>27.3</v>
      </c>
      <c r="Q93" s="210">
        <v>27.1</v>
      </c>
      <c r="R93" s="146">
        <v>27</v>
      </c>
      <c r="S93" s="146">
        <v>26.9</v>
      </c>
      <c r="T93" s="146">
        <v>26.8</v>
      </c>
      <c r="U93" s="146">
        <v>26.6</v>
      </c>
      <c r="V93" s="146">
        <v>26.6</v>
      </c>
      <c r="W93" s="146">
        <v>26.4</v>
      </c>
      <c r="X93" s="146">
        <v>26.3</v>
      </c>
      <c r="Y93" s="146">
        <v>26.2</v>
      </c>
    </row>
    <row r="94" spans="1:25" ht="14.25" customHeight="1" x14ac:dyDescent="0.25">
      <c r="A94" s="179" t="s">
        <v>67</v>
      </c>
      <c r="B94" s="186">
        <v>40.200000000000003</v>
      </c>
      <c r="C94" s="186">
        <v>40.299999999999997</v>
      </c>
      <c r="D94" s="186">
        <v>40.4</v>
      </c>
      <c r="E94" s="186">
        <v>41.3</v>
      </c>
      <c r="F94" s="186">
        <v>42.6</v>
      </c>
      <c r="G94" s="211">
        <v>43.6</v>
      </c>
      <c r="H94" s="211">
        <v>44</v>
      </c>
      <c r="I94" s="211">
        <v>43.9</v>
      </c>
      <c r="J94" s="211">
        <v>44</v>
      </c>
      <c r="K94" s="211">
        <v>42.2</v>
      </c>
      <c r="L94" s="211">
        <v>41.5</v>
      </c>
      <c r="M94" s="211">
        <v>41.2</v>
      </c>
      <c r="N94" s="211">
        <v>41</v>
      </c>
      <c r="O94" s="211">
        <v>40.799999999999997</v>
      </c>
      <c r="P94" s="211">
        <v>40.700000000000003</v>
      </c>
      <c r="Q94" s="211">
        <v>40.700000000000003</v>
      </c>
      <c r="R94" s="186">
        <v>40.9</v>
      </c>
      <c r="S94" s="186">
        <v>40.799999999999997</v>
      </c>
      <c r="T94" s="186">
        <v>40.799999999999997</v>
      </c>
      <c r="U94" s="186">
        <v>40.700000000000003</v>
      </c>
      <c r="V94" s="186">
        <v>40.799999999999997</v>
      </c>
      <c r="W94" s="186">
        <v>40.799999999999997</v>
      </c>
      <c r="X94" s="186">
        <v>40.9</v>
      </c>
      <c r="Y94" s="186">
        <v>40.9</v>
      </c>
    </row>
    <row r="95" spans="1:25" ht="17.25" customHeight="1" x14ac:dyDescent="0.25">
      <c r="A95" s="179" t="s">
        <v>78</v>
      </c>
      <c r="B95" s="186">
        <v>35.799999999999997</v>
      </c>
      <c r="C95" s="186">
        <v>35.700000000000003</v>
      </c>
      <c r="D95" s="186">
        <v>35.599999999999994</v>
      </c>
      <c r="E95" s="186">
        <v>35.5</v>
      </c>
      <c r="F95" s="186">
        <v>36.1</v>
      </c>
      <c r="G95" s="211">
        <v>36.4</v>
      </c>
      <c r="H95" s="211">
        <v>36.299999999999997</v>
      </c>
      <c r="I95" s="211">
        <v>35.799999999999997</v>
      </c>
      <c r="J95" s="211">
        <v>35.599999999999994</v>
      </c>
      <c r="K95" s="211">
        <v>35.599999999999994</v>
      </c>
      <c r="L95" s="211">
        <v>35.9</v>
      </c>
      <c r="M95" s="211">
        <v>35.4</v>
      </c>
      <c r="N95" s="211">
        <v>35.1</v>
      </c>
      <c r="O95" s="211">
        <v>34.799999999999997</v>
      </c>
      <c r="P95" s="211">
        <v>34.700000000000003</v>
      </c>
      <c r="Q95" s="211">
        <v>34.5</v>
      </c>
      <c r="R95" s="186">
        <v>34.5</v>
      </c>
      <c r="S95" s="186">
        <v>34.299999999999997</v>
      </c>
      <c r="T95" s="186">
        <v>34.1</v>
      </c>
      <c r="U95" s="186">
        <v>33.9</v>
      </c>
      <c r="V95" s="186">
        <v>33.700000000000003</v>
      </c>
      <c r="W95" s="186">
        <v>33</v>
      </c>
      <c r="X95" s="186">
        <v>32.799999999999997</v>
      </c>
      <c r="Y95" s="186">
        <v>32.4</v>
      </c>
    </row>
    <row r="96" spans="1:25" ht="12.75" customHeight="1" x14ac:dyDescent="0.25">
      <c r="A96" s="179" t="s">
        <v>71</v>
      </c>
      <c r="B96" s="186">
        <v>36.4</v>
      </c>
      <c r="C96" s="186">
        <v>36.200000000000003</v>
      </c>
      <c r="D96" s="186">
        <v>36.1</v>
      </c>
      <c r="E96" s="186">
        <v>36</v>
      </c>
      <c r="F96" s="186">
        <v>36</v>
      </c>
      <c r="G96" s="211">
        <v>35.799999999999997</v>
      </c>
      <c r="H96" s="211">
        <v>35.400000000000006</v>
      </c>
      <c r="I96" s="211">
        <v>35.099999999999994</v>
      </c>
      <c r="J96" s="211">
        <v>34.900000000000006</v>
      </c>
      <c r="K96" s="211">
        <v>34.5</v>
      </c>
      <c r="L96" s="211">
        <v>34</v>
      </c>
      <c r="M96" s="211">
        <v>33.6</v>
      </c>
      <c r="N96" s="211">
        <v>33.200000000000003</v>
      </c>
      <c r="O96" s="211">
        <v>32.799999999999997</v>
      </c>
      <c r="P96" s="211">
        <v>32.5</v>
      </c>
      <c r="Q96" s="211">
        <v>32.200000000000003</v>
      </c>
      <c r="R96" s="186">
        <v>31.9</v>
      </c>
      <c r="S96" s="186">
        <v>31.7</v>
      </c>
      <c r="T96" s="186">
        <v>31.5</v>
      </c>
      <c r="U96" s="186">
        <v>31.2</v>
      </c>
      <c r="V96" s="186">
        <v>31.1</v>
      </c>
      <c r="W96" s="186">
        <v>30.7</v>
      </c>
      <c r="X96" s="186">
        <v>30.5</v>
      </c>
      <c r="Y96" s="186">
        <v>30.2</v>
      </c>
    </row>
    <row r="97" spans="1:25" x14ac:dyDescent="0.25">
      <c r="A97" s="179" t="s">
        <v>79</v>
      </c>
      <c r="B97" s="186">
        <v>19</v>
      </c>
      <c r="C97" s="186">
        <v>19</v>
      </c>
      <c r="D97" s="186">
        <v>18.900000000000006</v>
      </c>
      <c r="E97" s="186">
        <v>18.900000000000006</v>
      </c>
      <c r="F97" s="186">
        <v>21.099999999999994</v>
      </c>
      <c r="G97" s="211">
        <v>21.1</v>
      </c>
      <c r="H97" s="211">
        <v>21</v>
      </c>
      <c r="I97" s="211">
        <v>20.900000000000006</v>
      </c>
      <c r="J97" s="211">
        <v>22</v>
      </c>
      <c r="K97" s="211">
        <v>21.700000000000003</v>
      </c>
      <c r="L97" s="211">
        <v>22.6</v>
      </c>
      <c r="M97" s="211">
        <v>22.7</v>
      </c>
      <c r="N97" s="211">
        <v>22.5</v>
      </c>
      <c r="O97" s="211">
        <v>22.4</v>
      </c>
      <c r="P97" s="211">
        <v>22.4</v>
      </c>
      <c r="Q97" s="211">
        <v>22.3</v>
      </c>
      <c r="R97" s="186">
        <v>22.2</v>
      </c>
      <c r="S97" s="186">
        <v>22.2</v>
      </c>
      <c r="T97" s="186">
        <v>22.2</v>
      </c>
      <c r="U97" s="186">
        <v>22.3</v>
      </c>
      <c r="V97" s="186">
        <v>22.2</v>
      </c>
      <c r="W97" s="186">
        <v>22.1</v>
      </c>
      <c r="X97" s="186">
        <v>22</v>
      </c>
      <c r="Y97" s="186">
        <v>21.8</v>
      </c>
    </row>
    <row r="98" spans="1:25" x14ac:dyDescent="0.25">
      <c r="A98" s="179" t="s">
        <v>80</v>
      </c>
      <c r="B98" s="186">
        <v>22.299999999999997</v>
      </c>
      <c r="C98" s="186">
        <v>21.700000000000003</v>
      </c>
      <c r="D98" s="186">
        <v>21.700000000000003</v>
      </c>
      <c r="E98" s="186">
        <v>21.599999999999994</v>
      </c>
      <c r="F98" s="186">
        <v>24.400000000000006</v>
      </c>
      <c r="G98" s="211">
        <v>24.3</v>
      </c>
      <c r="H98" s="211">
        <v>24.200000000000003</v>
      </c>
      <c r="I98" s="211">
        <v>24.200000000000003</v>
      </c>
      <c r="J98" s="211">
        <v>24.099999999999994</v>
      </c>
      <c r="K98" s="211">
        <v>24</v>
      </c>
      <c r="L98" s="211">
        <v>23.9</v>
      </c>
      <c r="M98" s="211">
        <v>23.5</v>
      </c>
      <c r="N98" s="211">
        <v>23.2</v>
      </c>
      <c r="O98" s="211">
        <v>22.9</v>
      </c>
      <c r="P98" s="211">
        <v>22.7</v>
      </c>
      <c r="Q98" s="211">
        <v>22.5</v>
      </c>
      <c r="R98" s="186">
        <v>22.4</v>
      </c>
      <c r="S98" s="186">
        <v>22.2</v>
      </c>
      <c r="T98" s="186">
        <v>22</v>
      </c>
      <c r="U98" s="186">
        <v>21.8</v>
      </c>
      <c r="V98" s="186">
        <v>21.7</v>
      </c>
      <c r="W98" s="186">
        <v>21.5</v>
      </c>
      <c r="X98" s="186">
        <v>21.6</v>
      </c>
      <c r="Y98" s="186">
        <v>21.6</v>
      </c>
    </row>
    <row r="99" spans="1:25" x14ac:dyDescent="0.25">
      <c r="A99" s="179" t="s">
        <v>81</v>
      </c>
      <c r="B99" s="186">
        <v>19.400000000000006</v>
      </c>
      <c r="C99" s="186">
        <v>19.400000000000006</v>
      </c>
      <c r="D99" s="186">
        <v>19.400000000000006</v>
      </c>
      <c r="E99" s="186">
        <v>19.299999999999997</v>
      </c>
      <c r="F99" s="186">
        <v>19</v>
      </c>
      <c r="G99" s="211">
        <v>18.7</v>
      </c>
      <c r="H99" s="211">
        <v>18.400000000000006</v>
      </c>
      <c r="I99" s="211">
        <v>18.299999999999997</v>
      </c>
      <c r="J99" s="211">
        <v>18.299999999999997</v>
      </c>
      <c r="K99" s="211">
        <v>18.200000000000003</v>
      </c>
      <c r="L99" s="211">
        <v>18.2</v>
      </c>
      <c r="M99" s="211">
        <v>18.100000000000001</v>
      </c>
      <c r="N99" s="211">
        <v>17.8</v>
      </c>
      <c r="O99" s="211">
        <v>17.600000000000001</v>
      </c>
      <c r="P99" s="211">
        <v>17.399999999999999</v>
      </c>
      <c r="Q99" s="211">
        <v>17.2</v>
      </c>
      <c r="R99" s="186">
        <v>17.100000000000001</v>
      </c>
      <c r="S99" s="186">
        <v>16.899999999999999</v>
      </c>
      <c r="T99" s="186">
        <v>16.899999999999999</v>
      </c>
      <c r="U99" s="186">
        <v>16.8</v>
      </c>
      <c r="V99" s="186">
        <v>16.7</v>
      </c>
      <c r="W99" s="186">
        <v>16.5</v>
      </c>
      <c r="X99" s="186">
        <v>16.5</v>
      </c>
      <c r="Y99" s="186">
        <v>16.5</v>
      </c>
    </row>
    <row r="100" spans="1:25" x14ac:dyDescent="0.25">
      <c r="A100" s="179" t="s">
        <v>82</v>
      </c>
      <c r="B100" s="186">
        <v>33.400000000000006</v>
      </c>
      <c r="C100" s="186">
        <v>34.099999999999994</v>
      </c>
      <c r="D100" s="186">
        <v>34.099999999999994</v>
      </c>
      <c r="E100" s="186">
        <v>33.799999999999997</v>
      </c>
      <c r="F100" s="186">
        <v>33.5</v>
      </c>
      <c r="G100" s="211">
        <v>33.6</v>
      </c>
      <c r="H100" s="211">
        <v>33.400000000000006</v>
      </c>
      <c r="I100" s="211">
        <v>33.400000000000006</v>
      </c>
      <c r="J100" s="211">
        <v>33.400000000000006</v>
      </c>
      <c r="K100" s="211">
        <v>33.5</v>
      </c>
      <c r="L100" s="211">
        <v>33.1</v>
      </c>
      <c r="M100" s="211">
        <v>33</v>
      </c>
      <c r="N100" s="211">
        <v>32.799999999999997</v>
      </c>
      <c r="O100" s="211">
        <v>32.700000000000003</v>
      </c>
      <c r="P100" s="211">
        <v>32.5</v>
      </c>
      <c r="Q100" s="211">
        <v>32.5</v>
      </c>
      <c r="R100" s="186">
        <v>32.5</v>
      </c>
      <c r="S100" s="186">
        <v>32.5</v>
      </c>
      <c r="T100" s="186">
        <v>32.299999999999997</v>
      </c>
      <c r="U100" s="186">
        <v>32.1</v>
      </c>
      <c r="V100" s="186">
        <v>32</v>
      </c>
      <c r="W100" s="186">
        <v>31.8</v>
      </c>
      <c r="X100" s="186">
        <v>31.6</v>
      </c>
      <c r="Y100" s="186">
        <v>31.5</v>
      </c>
    </row>
    <row r="101" spans="1:25" x14ac:dyDescent="0.25">
      <c r="A101" s="179" t="s">
        <v>83</v>
      </c>
      <c r="B101" s="186">
        <v>8.5999999999999943</v>
      </c>
      <c r="C101" s="186">
        <v>8.0999999999999943</v>
      </c>
      <c r="D101" s="186">
        <v>7.4000000000000057</v>
      </c>
      <c r="E101" s="186">
        <v>6.9000000000000057</v>
      </c>
      <c r="F101" s="186">
        <v>6.4000000000000057</v>
      </c>
      <c r="G101" s="211">
        <v>5.9</v>
      </c>
      <c r="H101" s="211">
        <v>5.5999999999999943</v>
      </c>
      <c r="I101" s="211">
        <v>5.4000000000000057</v>
      </c>
      <c r="J101" s="211">
        <v>5.0999999999999943</v>
      </c>
      <c r="K101" s="211">
        <v>4.7999999999999972</v>
      </c>
      <c r="L101" s="211">
        <v>4.5</v>
      </c>
      <c r="M101" s="211">
        <v>4.4000000000000004</v>
      </c>
      <c r="N101" s="211">
        <v>4.3</v>
      </c>
      <c r="O101" s="211">
        <v>4.2</v>
      </c>
      <c r="P101" s="211">
        <v>4.0999999999999996</v>
      </c>
      <c r="Q101" s="211">
        <v>4.0999999999999996</v>
      </c>
      <c r="R101" s="186">
        <v>4</v>
      </c>
      <c r="S101" s="186">
        <v>3.8</v>
      </c>
      <c r="T101" s="186">
        <v>3.7</v>
      </c>
      <c r="U101" s="186">
        <v>3.6</v>
      </c>
      <c r="V101" s="186">
        <v>3.6</v>
      </c>
      <c r="W101" s="186">
        <v>3.6</v>
      </c>
      <c r="X101" s="186">
        <v>3.5</v>
      </c>
      <c r="Y101" s="186">
        <v>3.5</v>
      </c>
    </row>
    <row r="102" spans="1:25" x14ac:dyDescent="0.25">
      <c r="A102" s="179" t="s">
        <v>84</v>
      </c>
      <c r="B102" s="186">
        <v>13.299999999999997</v>
      </c>
      <c r="C102" s="186">
        <v>13.299999999999997</v>
      </c>
      <c r="D102" s="186">
        <v>13.299999999999997</v>
      </c>
      <c r="E102" s="186">
        <v>13.099999999999994</v>
      </c>
      <c r="F102" s="186">
        <v>22</v>
      </c>
      <c r="G102" s="211">
        <v>21.6</v>
      </c>
      <c r="H102" s="211">
        <v>21.200000000000003</v>
      </c>
      <c r="I102" s="211">
        <v>20.900000000000006</v>
      </c>
      <c r="J102" s="211">
        <v>20.700000000000003</v>
      </c>
      <c r="K102" s="211">
        <v>20.5</v>
      </c>
      <c r="L102" s="211">
        <v>20.2</v>
      </c>
      <c r="M102" s="211">
        <v>19.7</v>
      </c>
      <c r="N102" s="211">
        <v>19.2</v>
      </c>
      <c r="O102" s="211">
        <v>18.899999999999999</v>
      </c>
      <c r="P102" s="211">
        <v>18.7</v>
      </c>
      <c r="Q102" s="211">
        <v>18.5</v>
      </c>
      <c r="R102" s="186">
        <v>18.3</v>
      </c>
      <c r="S102" s="186">
        <v>18.100000000000001</v>
      </c>
      <c r="T102" s="186">
        <v>17.899999999999999</v>
      </c>
      <c r="U102" s="186">
        <v>17.8</v>
      </c>
      <c r="V102" s="186">
        <v>17.8</v>
      </c>
      <c r="W102" s="186">
        <v>17.5</v>
      </c>
      <c r="X102" s="186">
        <v>17.399999999999999</v>
      </c>
      <c r="Y102" s="186">
        <v>17.2</v>
      </c>
    </row>
    <row r="103" spans="1:25" ht="19.5" x14ac:dyDescent="0.25">
      <c r="A103" s="179" t="s">
        <v>85</v>
      </c>
      <c r="B103" s="186">
        <v>33</v>
      </c>
      <c r="C103" s="186">
        <v>32.799999999999997</v>
      </c>
      <c r="D103" s="186">
        <v>32.799999999999997</v>
      </c>
      <c r="E103" s="186">
        <v>32.400000000000006</v>
      </c>
      <c r="F103" s="186">
        <v>32.799999999999997</v>
      </c>
      <c r="G103" s="211">
        <v>32.799999999999997</v>
      </c>
      <c r="H103" s="211">
        <v>32.799999999999997</v>
      </c>
      <c r="I103" s="211">
        <v>32.700000000000003</v>
      </c>
      <c r="J103" s="211">
        <v>32.599999999999994</v>
      </c>
      <c r="K103" s="211">
        <v>32.700000000000003</v>
      </c>
      <c r="L103" s="211">
        <v>32.200000000000003</v>
      </c>
      <c r="M103" s="211">
        <v>31.6</v>
      </c>
      <c r="N103" s="211">
        <v>31.6</v>
      </c>
      <c r="O103" s="211">
        <v>31.3</v>
      </c>
      <c r="P103" s="211">
        <v>30.7</v>
      </c>
      <c r="Q103" s="211">
        <v>30.2</v>
      </c>
      <c r="R103" s="186">
        <v>29.9</v>
      </c>
      <c r="S103" s="186">
        <v>29.5</v>
      </c>
      <c r="T103" s="186">
        <v>29.2</v>
      </c>
      <c r="U103" s="186">
        <v>29.2</v>
      </c>
      <c r="V103" s="186">
        <v>29.3</v>
      </c>
      <c r="W103" s="186">
        <v>29.2</v>
      </c>
      <c r="X103" s="186">
        <v>29.2</v>
      </c>
      <c r="Y103" s="186">
        <v>29.2</v>
      </c>
    </row>
    <row r="104" spans="1:25" ht="20.25" thickBot="1" x14ac:dyDescent="0.3">
      <c r="A104" s="215" t="s">
        <v>86</v>
      </c>
      <c r="B104" s="206">
        <v>33.599999999999994</v>
      </c>
      <c r="C104" s="206">
        <v>33.599999999999994</v>
      </c>
      <c r="D104" s="206">
        <v>33.599999999999994</v>
      </c>
      <c r="E104" s="206">
        <v>34.599999999999994</v>
      </c>
      <c r="F104" s="206">
        <v>34.900000000000006</v>
      </c>
      <c r="G104" s="206">
        <v>35.1</v>
      </c>
      <c r="H104" s="206">
        <v>35</v>
      </c>
      <c r="I104" s="206">
        <v>35</v>
      </c>
      <c r="J104" s="206">
        <v>35.299999999999997</v>
      </c>
      <c r="K104" s="206">
        <v>35.400000000000006</v>
      </c>
      <c r="L104" s="206">
        <v>35.1</v>
      </c>
      <c r="M104" s="206">
        <v>34.200000000000003</v>
      </c>
      <c r="N104" s="206">
        <v>33.799999999999997</v>
      </c>
      <c r="O104" s="206">
        <v>33.299999999999997</v>
      </c>
      <c r="P104" s="206">
        <v>32.799999999999997</v>
      </c>
      <c r="Q104" s="206">
        <v>32.200000000000003</v>
      </c>
      <c r="R104" s="206">
        <v>31.7</v>
      </c>
      <c r="S104" s="206">
        <v>31.6</v>
      </c>
      <c r="T104" s="206">
        <v>31.5</v>
      </c>
      <c r="U104" s="206">
        <v>31</v>
      </c>
      <c r="V104" s="206">
        <v>31.7</v>
      </c>
      <c r="W104" s="206">
        <v>31.2</v>
      </c>
      <c r="X104" s="206">
        <v>30.9</v>
      </c>
      <c r="Y104" s="206">
        <v>30.6</v>
      </c>
    </row>
    <row r="105" spans="1:25" x14ac:dyDescent="0.25">
      <c r="U105" s="148"/>
    </row>
  </sheetData>
  <mergeCells count="2"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8"/>
  <sheetViews>
    <sheetView zoomScale="90" zoomScaleNormal="90" workbookViewId="0">
      <pane ySplit="6" topLeftCell="A88" activePane="bottomLeft" state="frozen"/>
      <selection activeCell="Y7" sqref="Y7:Y102"/>
      <selection pane="bottomLeft"/>
    </sheetView>
  </sheetViews>
  <sheetFormatPr defaultRowHeight="15" x14ac:dyDescent="0.25"/>
  <cols>
    <col min="1" max="1" width="18.28515625" style="21" customWidth="1"/>
    <col min="2" max="12" width="9.140625" style="21"/>
    <col min="13" max="25" width="9.140625" style="147"/>
    <col min="26" max="16384" width="9.140625" style="21"/>
  </cols>
  <sheetData>
    <row r="1" spans="1:25" ht="30" customHeight="1" x14ac:dyDescent="0.25"/>
    <row r="2" spans="1:25" x14ac:dyDescent="0.25">
      <c r="A2" s="308" t="s">
        <v>355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</row>
    <row r="3" spans="1:25" x14ac:dyDescent="0.25">
      <c r="A3" s="309" t="s">
        <v>344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</row>
    <row r="4" spans="1:25" x14ac:dyDescent="0.25">
      <c r="A4" s="222" t="s">
        <v>427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3"/>
    </row>
    <row r="5" spans="1:25" ht="15.75" thickBot="1" x14ac:dyDescent="0.3">
      <c r="A5" s="310" t="s">
        <v>277</v>
      </c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</row>
    <row r="6" spans="1:25" ht="15.75" thickBot="1" x14ac:dyDescent="0.3">
      <c r="A6" s="172"/>
      <c r="B6" s="144">
        <v>2000</v>
      </c>
      <c r="C6" s="144">
        <v>2001</v>
      </c>
      <c r="D6" s="144">
        <v>2002</v>
      </c>
      <c r="E6" s="144">
        <v>2003</v>
      </c>
      <c r="F6" s="144">
        <v>2004</v>
      </c>
      <c r="G6" s="144">
        <v>2005</v>
      </c>
      <c r="H6" s="144">
        <v>2006</v>
      </c>
      <c r="I6" s="144">
        <v>2007</v>
      </c>
      <c r="J6" s="144">
        <v>2008</v>
      </c>
      <c r="K6" s="144">
        <v>2009</v>
      </c>
      <c r="L6" s="144">
        <v>2010</v>
      </c>
      <c r="M6" s="144">
        <v>2011</v>
      </c>
      <c r="N6" s="144">
        <v>2012</v>
      </c>
      <c r="O6" s="144">
        <v>2013</v>
      </c>
      <c r="P6" s="172">
        <v>2014</v>
      </c>
      <c r="Q6" s="144">
        <v>2015</v>
      </c>
      <c r="R6" s="144">
        <v>2016</v>
      </c>
      <c r="S6" s="172">
        <v>2017</v>
      </c>
      <c r="T6" s="172">
        <v>2018</v>
      </c>
      <c r="U6" s="172">
        <v>2019</v>
      </c>
      <c r="V6" s="172">
        <v>2020</v>
      </c>
      <c r="W6" s="172">
        <v>2021</v>
      </c>
      <c r="X6" s="172">
        <v>2022</v>
      </c>
      <c r="Y6" s="172">
        <v>2023</v>
      </c>
    </row>
    <row r="7" spans="1:25" x14ac:dyDescent="0.25">
      <c r="A7" s="224" t="s">
        <v>0</v>
      </c>
      <c r="B7" s="167">
        <v>1141</v>
      </c>
      <c r="C7" s="167">
        <v>1144</v>
      </c>
      <c r="D7" s="167">
        <v>1148</v>
      </c>
      <c r="E7" s="167">
        <v>1152</v>
      </c>
      <c r="F7" s="167">
        <v>1156</v>
      </c>
      <c r="G7" s="167">
        <v>1160</v>
      </c>
      <c r="H7" s="167">
        <v>1163</v>
      </c>
      <c r="I7" s="167">
        <v>1164</v>
      </c>
      <c r="J7" s="167">
        <v>1164</v>
      </c>
      <c r="K7" s="167">
        <v>1164</v>
      </c>
      <c r="L7" s="167">
        <v>1163</v>
      </c>
      <c r="M7" s="167">
        <v>1162</v>
      </c>
      <c r="N7" s="167">
        <v>1160</v>
      </c>
      <c r="O7" s="167">
        <v>1158</v>
      </c>
      <c r="P7" s="167">
        <v>1157</v>
      </c>
      <c r="Q7" s="167">
        <v>1157</v>
      </c>
      <c r="R7" s="167">
        <v>1156</v>
      </c>
      <c r="S7" s="167">
        <v>1155</v>
      </c>
      <c r="T7" s="167">
        <v>1154</v>
      </c>
      <c r="U7" s="167">
        <v>1152</v>
      </c>
      <c r="V7" s="167">
        <v>1153</v>
      </c>
      <c r="W7" s="167">
        <v>1150</v>
      </c>
      <c r="X7" s="167">
        <v>1151</v>
      </c>
      <c r="Y7" s="168">
        <v>1152</v>
      </c>
    </row>
    <row r="8" spans="1:25" ht="18" x14ac:dyDescent="0.25">
      <c r="A8" s="177" t="s">
        <v>278</v>
      </c>
      <c r="B8" s="168">
        <v>1165</v>
      </c>
      <c r="C8" s="168">
        <v>1165</v>
      </c>
      <c r="D8" s="168">
        <v>1166</v>
      </c>
      <c r="E8" s="168">
        <v>1171</v>
      </c>
      <c r="F8" s="168">
        <v>1177</v>
      </c>
      <c r="G8" s="168">
        <v>1183</v>
      </c>
      <c r="H8" s="168">
        <v>1187</v>
      </c>
      <c r="I8" s="168">
        <v>1188</v>
      </c>
      <c r="J8" s="168">
        <v>1188</v>
      </c>
      <c r="K8" s="168">
        <v>1188</v>
      </c>
      <c r="L8" s="168">
        <v>1187</v>
      </c>
      <c r="M8" s="168">
        <v>1184</v>
      </c>
      <c r="N8" s="168">
        <v>1181</v>
      </c>
      <c r="O8" s="168">
        <v>1178</v>
      </c>
      <c r="P8" s="168">
        <v>1175</v>
      </c>
      <c r="Q8" s="168">
        <v>1173</v>
      </c>
      <c r="R8" s="168">
        <v>1171</v>
      </c>
      <c r="S8" s="168">
        <v>1168</v>
      </c>
      <c r="T8" s="168">
        <v>1166</v>
      </c>
      <c r="U8" s="168">
        <v>1163</v>
      </c>
      <c r="V8" s="168">
        <v>1162</v>
      </c>
      <c r="W8" s="168">
        <v>1158</v>
      </c>
      <c r="X8" s="168">
        <v>1158</v>
      </c>
      <c r="Y8" s="168">
        <v>1159</v>
      </c>
    </row>
    <row r="9" spans="1:25" x14ac:dyDescent="0.25">
      <c r="A9" s="179" t="s">
        <v>1</v>
      </c>
      <c r="B9" s="169">
        <v>1171</v>
      </c>
      <c r="C9" s="169">
        <v>1176</v>
      </c>
      <c r="D9" s="169">
        <v>1180</v>
      </c>
      <c r="E9" s="169">
        <v>1179</v>
      </c>
      <c r="F9" s="169">
        <v>1177</v>
      </c>
      <c r="G9" s="169">
        <v>1177</v>
      </c>
      <c r="H9" s="169">
        <v>1177</v>
      </c>
      <c r="I9" s="169">
        <v>1176</v>
      </c>
      <c r="J9" s="169">
        <v>1175</v>
      </c>
      <c r="K9" s="169">
        <v>1174</v>
      </c>
      <c r="L9" s="169">
        <v>1173</v>
      </c>
      <c r="M9" s="169">
        <v>1172</v>
      </c>
      <c r="N9" s="169">
        <v>1172</v>
      </c>
      <c r="O9" s="169">
        <v>1171</v>
      </c>
      <c r="P9" s="169">
        <v>1170</v>
      </c>
      <c r="Q9" s="169">
        <v>1170</v>
      </c>
      <c r="R9" s="169">
        <v>1168</v>
      </c>
      <c r="S9" s="169">
        <v>1167</v>
      </c>
      <c r="T9" s="169">
        <v>1165</v>
      </c>
      <c r="U9" s="169">
        <v>1161</v>
      </c>
      <c r="V9" s="169">
        <v>1161</v>
      </c>
      <c r="W9" s="169">
        <v>1157</v>
      </c>
      <c r="X9" s="169">
        <v>1158</v>
      </c>
      <c r="Y9" s="169">
        <v>1160</v>
      </c>
    </row>
    <row r="10" spans="1:25" x14ac:dyDescent="0.25">
      <c r="A10" s="179" t="s">
        <v>2</v>
      </c>
      <c r="B10" s="169">
        <v>1180</v>
      </c>
      <c r="C10" s="169">
        <v>1185</v>
      </c>
      <c r="D10" s="169">
        <v>1191</v>
      </c>
      <c r="E10" s="169">
        <v>1190</v>
      </c>
      <c r="F10" s="169">
        <v>1189</v>
      </c>
      <c r="G10" s="169">
        <v>1191</v>
      </c>
      <c r="H10" s="169">
        <v>1192</v>
      </c>
      <c r="I10" s="169">
        <v>1193</v>
      </c>
      <c r="J10" s="169">
        <v>1195</v>
      </c>
      <c r="K10" s="169">
        <v>1195</v>
      </c>
      <c r="L10" s="169">
        <v>1194</v>
      </c>
      <c r="M10" s="169">
        <v>1194</v>
      </c>
      <c r="N10" s="169">
        <v>1194</v>
      </c>
      <c r="O10" s="169">
        <v>1193</v>
      </c>
      <c r="P10" s="169">
        <v>1192</v>
      </c>
      <c r="Q10" s="169">
        <v>1190</v>
      </c>
      <c r="R10" s="169">
        <v>1188</v>
      </c>
      <c r="S10" s="169">
        <v>1188</v>
      </c>
      <c r="T10" s="169">
        <v>1187</v>
      </c>
      <c r="U10" s="169">
        <v>1186</v>
      </c>
      <c r="V10" s="169">
        <v>1186</v>
      </c>
      <c r="W10" s="169">
        <v>1182</v>
      </c>
      <c r="X10" s="169">
        <v>1183</v>
      </c>
      <c r="Y10" s="169">
        <v>1185</v>
      </c>
    </row>
    <row r="11" spans="1:25" x14ac:dyDescent="0.25">
      <c r="A11" s="179" t="s">
        <v>3</v>
      </c>
      <c r="B11" s="169">
        <v>1197</v>
      </c>
      <c r="C11" s="169">
        <v>1203</v>
      </c>
      <c r="D11" s="169">
        <v>1210</v>
      </c>
      <c r="E11" s="169">
        <v>1216</v>
      </c>
      <c r="F11" s="169">
        <v>1224</v>
      </c>
      <c r="G11" s="169">
        <v>1230</v>
      </c>
      <c r="H11" s="169">
        <v>1232</v>
      </c>
      <c r="I11" s="169">
        <v>1231</v>
      </c>
      <c r="J11" s="169">
        <v>1229</v>
      </c>
      <c r="K11" s="169">
        <v>1225</v>
      </c>
      <c r="L11" s="169">
        <v>1220</v>
      </c>
      <c r="M11" s="169">
        <v>1220</v>
      </c>
      <c r="N11" s="169">
        <v>1218</v>
      </c>
      <c r="O11" s="169">
        <v>1217</v>
      </c>
      <c r="P11" s="169">
        <v>1216</v>
      </c>
      <c r="Q11" s="169">
        <v>1214</v>
      </c>
      <c r="R11" s="169">
        <v>1212</v>
      </c>
      <c r="S11" s="169">
        <v>1211</v>
      </c>
      <c r="T11" s="169">
        <v>1210</v>
      </c>
      <c r="U11" s="169">
        <v>1207</v>
      </c>
      <c r="V11" s="169">
        <v>1206</v>
      </c>
      <c r="W11" s="169">
        <v>1202</v>
      </c>
      <c r="X11" s="169">
        <v>1203</v>
      </c>
      <c r="Y11" s="169">
        <v>1204</v>
      </c>
    </row>
    <row r="12" spans="1:25" x14ac:dyDescent="0.25">
      <c r="A12" s="179" t="s">
        <v>4</v>
      </c>
      <c r="B12" s="169">
        <v>1179</v>
      </c>
      <c r="C12" s="169">
        <v>1183</v>
      </c>
      <c r="D12" s="169">
        <v>1186</v>
      </c>
      <c r="E12" s="169">
        <v>1188</v>
      </c>
      <c r="F12" s="169">
        <v>1190</v>
      </c>
      <c r="G12" s="169">
        <v>1191</v>
      </c>
      <c r="H12" s="169">
        <v>1191</v>
      </c>
      <c r="I12" s="169">
        <v>1192</v>
      </c>
      <c r="J12" s="169">
        <v>1192</v>
      </c>
      <c r="K12" s="169">
        <v>1191</v>
      </c>
      <c r="L12" s="169">
        <v>1190</v>
      </c>
      <c r="M12" s="169">
        <v>1187</v>
      </c>
      <c r="N12" s="169">
        <v>1184</v>
      </c>
      <c r="O12" s="169">
        <v>1180</v>
      </c>
      <c r="P12" s="169">
        <v>1177</v>
      </c>
      <c r="Q12" s="169">
        <v>1174</v>
      </c>
      <c r="R12" s="169">
        <v>1171</v>
      </c>
      <c r="S12" s="169">
        <v>1169</v>
      </c>
      <c r="T12" s="169">
        <v>1168</v>
      </c>
      <c r="U12" s="169">
        <v>1166</v>
      </c>
      <c r="V12" s="169">
        <v>1168</v>
      </c>
      <c r="W12" s="169">
        <v>1163</v>
      </c>
      <c r="X12" s="169">
        <v>1165</v>
      </c>
      <c r="Y12" s="169">
        <v>1166</v>
      </c>
    </row>
    <row r="13" spans="1:25" x14ac:dyDescent="0.25">
      <c r="A13" s="179" t="s">
        <v>5</v>
      </c>
      <c r="B13" s="169">
        <v>1218</v>
      </c>
      <c r="C13" s="169">
        <v>1225</v>
      </c>
      <c r="D13" s="169">
        <v>1231</v>
      </c>
      <c r="E13" s="169">
        <v>1237</v>
      </c>
      <c r="F13" s="169">
        <v>1243</v>
      </c>
      <c r="G13" s="169">
        <v>1248</v>
      </c>
      <c r="H13" s="169">
        <v>1249</v>
      </c>
      <c r="I13" s="169">
        <v>1247</v>
      </c>
      <c r="J13" s="169">
        <v>1243</v>
      </c>
      <c r="K13" s="169">
        <v>1240</v>
      </c>
      <c r="L13" s="169">
        <v>1237</v>
      </c>
      <c r="M13" s="169">
        <v>1237</v>
      </c>
      <c r="N13" s="169">
        <v>1237</v>
      </c>
      <c r="O13" s="169">
        <v>1237</v>
      </c>
      <c r="P13" s="169">
        <v>1237</v>
      </c>
      <c r="Q13" s="169">
        <v>1237</v>
      </c>
      <c r="R13" s="169">
        <v>1236</v>
      </c>
      <c r="S13" s="169">
        <v>1235</v>
      </c>
      <c r="T13" s="169">
        <v>1236</v>
      </c>
      <c r="U13" s="169">
        <v>1233</v>
      </c>
      <c r="V13" s="169">
        <v>1233</v>
      </c>
      <c r="W13" s="169">
        <v>1231</v>
      </c>
      <c r="X13" s="169">
        <v>1228</v>
      </c>
      <c r="Y13" s="169">
        <v>1229</v>
      </c>
    </row>
    <row r="14" spans="1:25" x14ac:dyDescent="0.25">
      <c r="A14" s="179" t="s">
        <v>6</v>
      </c>
      <c r="B14" s="169">
        <v>1177</v>
      </c>
      <c r="C14" s="169">
        <v>1184</v>
      </c>
      <c r="D14" s="169">
        <v>1189</v>
      </c>
      <c r="E14" s="169">
        <v>1190</v>
      </c>
      <c r="F14" s="169">
        <v>1189</v>
      </c>
      <c r="G14" s="169">
        <v>1190</v>
      </c>
      <c r="H14" s="169">
        <v>1188</v>
      </c>
      <c r="I14" s="169">
        <v>1187</v>
      </c>
      <c r="J14" s="169">
        <v>1186</v>
      </c>
      <c r="K14" s="169">
        <v>1182</v>
      </c>
      <c r="L14" s="169">
        <v>1179</v>
      </c>
      <c r="M14" s="169">
        <v>1170</v>
      </c>
      <c r="N14" s="169">
        <v>1165</v>
      </c>
      <c r="O14" s="169">
        <v>1159</v>
      </c>
      <c r="P14" s="169">
        <v>1149</v>
      </c>
      <c r="Q14" s="169">
        <v>1150</v>
      </c>
      <c r="R14" s="169">
        <v>1144</v>
      </c>
      <c r="S14" s="169">
        <v>1137</v>
      </c>
      <c r="T14" s="169">
        <v>1131</v>
      </c>
      <c r="U14" s="169">
        <v>1123</v>
      </c>
      <c r="V14" s="169">
        <v>1119</v>
      </c>
      <c r="W14" s="169">
        <v>1107</v>
      </c>
      <c r="X14" s="169">
        <v>1109</v>
      </c>
      <c r="Y14" s="169">
        <v>1114</v>
      </c>
    </row>
    <row r="15" spans="1:25" x14ac:dyDescent="0.25">
      <c r="A15" s="179" t="s">
        <v>7</v>
      </c>
      <c r="B15" s="169">
        <v>1174</v>
      </c>
      <c r="C15" s="169">
        <v>1181</v>
      </c>
      <c r="D15" s="169">
        <v>1186</v>
      </c>
      <c r="E15" s="169">
        <v>1190</v>
      </c>
      <c r="F15" s="169">
        <v>1193</v>
      </c>
      <c r="G15" s="169">
        <v>1195</v>
      </c>
      <c r="H15" s="169">
        <v>1195</v>
      </c>
      <c r="I15" s="169">
        <v>1194</v>
      </c>
      <c r="J15" s="169">
        <v>1194</v>
      </c>
      <c r="K15" s="169">
        <v>1194</v>
      </c>
      <c r="L15" s="169">
        <v>1195</v>
      </c>
      <c r="M15" s="169">
        <v>1196</v>
      </c>
      <c r="N15" s="169">
        <v>1195</v>
      </c>
      <c r="O15" s="169">
        <v>1193</v>
      </c>
      <c r="P15" s="169">
        <v>1194</v>
      </c>
      <c r="Q15" s="169">
        <v>1196</v>
      </c>
      <c r="R15" s="169">
        <v>1196</v>
      </c>
      <c r="S15" s="169">
        <v>1198</v>
      </c>
      <c r="T15" s="169">
        <v>1199</v>
      </c>
      <c r="U15" s="169">
        <v>1199</v>
      </c>
      <c r="V15" s="169">
        <v>1202</v>
      </c>
      <c r="W15" s="169">
        <v>1200</v>
      </c>
      <c r="X15" s="169">
        <v>1202</v>
      </c>
      <c r="Y15" s="169">
        <v>1204</v>
      </c>
    </row>
    <row r="16" spans="1:25" x14ac:dyDescent="0.25">
      <c r="A16" s="179" t="s">
        <v>8</v>
      </c>
      <c r="B16" s="169">
        <v>1180</v>
      </c>
      <c r="C16" s="169">
        <v>1184</v>
      </c>
      <c r="D16" s="169">
        <v>1189</v>
      </c>
      <c r="E16" s="169">
        <v>1192</v>
      </c>
      <c r="F16" s="169">
        <v>1194</v>
      </c>
      <c r="G16" s="169">
        <v>1198</v>
      </c>
      <c r="H16" s="169">
        <v>1200</v>
      </c>
      <c r="I16" s="169">
        <v>1203</v>
      </c>
      <c r="J16" s="169">
        <v>1204</v>
      </c>
      <c r="K16" s="169">
        <v>1206</v>
      </c>
      <c r="L16" s="169">
        <v>1207</v>
      </c>
      <c r="M16" s="169">
        <v>1208</v>
      </c>
      <c r="N16" s="169">
        <v>1208</v>
      </c>
      <c r="O16" s="169">
        <v>1207</v>
      </c>
      <c r="P16" s="169">
        <v>1208</v>
      </c>
      <c r="Q16" s="169">
        <v>1209</v>
      </c>
      <c r="R16" s="169">
        <v>1208</v>
      </c>
      <c r="S16" s="169">
        <v>1209</v>
      </c>
      <c r="T16" s="169">
        <v>1209</v>
      </c>
      <c r="U16" s="169">
        <v>1206</v>
      </c>
      <c r="V16" s="169">
        <v>1207</v>
      </c>
      <c r="W16" s="169">
        <v>1203</v>
      </c>
      <c r="X16" s="169">
        <v>1206</v>
      </c>
      <c r="Y16" s="169">
        <v>1205</v>
      </c>
    </row>
    <row r="17" spans="1:25" x14ac:dyDescent="0.25">
      <c r="A17" s="179" t="s">
        <v>9</v>
      </c>
      <c r="B17" s="169">
        <v>1172</v>
      </c>
      <c r="C17" s="169">
        <v>1178</v>
      </c>
      <c r="D17" s="169">
        <v>1182</v>
      </c>
      <c r="E17" s="169">
        <v>1185</v>
      </c>
      <c r="F17" s="169">
        <v>1187</v>
      </c>
      <c r="G17" s="169">
        <v>1188</v>
      </c>
      <c r="H17" s="169">
        <v>1189</v>
      </c>
      <c r="I17" s="169">
        <v>1189</v>
      </c>
      <c r="J17" s="169">
        <v>1191</v>
      </c>
      <c r="K17" s="169">
        <v>1191</v>
      </c>
      <c r="L17" s="169">
        <v>1192</v>
      </c>
      <c r="M17" s="169">
        <v>1192</v>
      </c>
      <c r="N17" s="169">
        <v>1192</v>
      </c>
      <c r="O17" s="169">
        <v>1192</v>
      </c>
      <c r="P17" s="169">
        <v>1192</v>
      </c>
      <c r="Q17" s="169">
        <v>1190</v>
      </c>
      <c r="R17" s="169">
        <v>1189</v>
      </c>
      <c r="S17" s="169">
        <v>1189</v>
      </c>
      <c r="T17" s="169">
        <v>1188</v>
      </c>
      <c r="U17" s="169">
        <v>1185</v>
      </c>
      <c r="V17" s="169">
        <v>1185</v>
      </c>
      <c r="W17" s="169">
        <v>1182</v>
      </c>
      <c r="X17" s="169">
        <v>1183</v>
      </c>
      <c r="Y17" s="169">
        <v>1185</v>
      </c>
    </row>
    <row r="18" spans="1:25" x14ac:dyDescent="0.25">
      <c r="A18" s="179" t="s">
        <v>10</v>
      </c>
      <c r="B18" s="169">
        <v>1172</v>
      </c>
      <c r="C18" s="169">
        <v>1175</v>
      </c>
      <c r="D18" s="169">
        <v>1177</v>
      </c>
      <c r="E18" s="169">
        <v>1180</v>
      </c>
      <c r="F18" s="169">
        <v>1183</v>
      </c>
      <c r="G18" s="169">
        <v>1187</v>
      </c>
      <c r="H18" s="169">
        <v>1188</v>
      </c>
      <c r="I18" s="169">
        <v>1187</v>
      </c>
      <c r="J18" s="169">
        <v>1184</v>
      </c>
      <c r="K18" s="169">
        <v>1178</v>
      </c>
      <c r="L18" s="169">
        <v>1169</v>
      </c>
      <c r="M18" s="169">
        <v>1162</v>
      </c>
      <c r="N18" s="169">
        <v>1154</v>
      </c>
      <c r="O18" s="169">
        <v>1147</v>
      </c>
      <c r="P18" s="169">
        <v>1142</v>
      </c>
      <c r="Q18" s="169">
        <v>1136</v>
      </c>
      <c r="R18" s="169">
        <v>1131</v>
      </c>
      <c r="S18" s="169">
        <v>1125</v>
      </c>
      <c r="T18" s="169">
        <v>1120</v>
      </c>
      <c r="U18" s="169">
        <v>1113</v>
      </c>
      <c r="V18" s="169">
        <v>1109</v>
      </c>
      <c r="W18" s="169">
        <v>1102</v>
      </c>
      <c r="X18" s="169">
        <v>1103</v>
      </c>
      <c r="Y18" s="169">
        <v>1105</v>
      </c>
    </row>
    <row r="19" spans="1:25" x14ac:dyDescent="0.25">
      <c r="A19" s="179" t="s">
        <v>11</v>
      </c>
      <c r="B19" s="169">
        <v>1183</v>
      </c>
      <c r="C19" s="169">
        <v>1188</v>
      </c>
      <c r="D19" s="169">
        <v>1194</v>
      </c>
      <c r="E19" s="169">
        <v>1199</v>
      </c>
      <c r="F19" s="169">
        <v>1204</v>
      </c>
      <c r="G19" s="169">
        <v>1209</v>
      </c>
      <c r="H19" s="169">
        <v>1210</v>
      </c>
      <c r="I19" s="169">
        <v>1212</v>
      </c>
      <c r="J19" s="169">
        <v>1214</v>
      </c>
      <c r="K19" s="169">
        <v>1214</v>
      </c>
      <c r="L19" s="169">
        <v>1215</v>
      </c>
      <c r="M19" s="169">
        <v>1216</v>
      </c>
      <c r="N19" s="169">
        <v>1215</v>
      </c>
      <c r="O19" s="169">
        <v>1213</v>
      </c>
      <c r="P19" s="169">
        <v>1212</v>
      </c>
      <c r="Q19" s="169">
        <v>1210</v>
      </c>
      <c r="R19" s="169">
        <v>1207</v>
      </c>
      <c r="S19" s="169">
        <v>1207</v>
      </c>
      <c r="T19" s="169">
        <v>1206</v>
      </c>
      <c r="U19" s="169">
        <v>1204</v>
      </c>
      <c r="V19" s="169">
        <v>1203</v>
      </c>
      <c r="W19" s="169">
        <v>1199</v>
      </c>
      <c r="X19" s="169">
        <v>1199</v>
      </c>
      <c r="Y19" s="169">
        <v>1198</v>
      </c>
    </row>
    <row r="20" spans="1:25" x14ac:dyDescent="0.25">
      <c r="A20" s="179" t="s">
        <v>12</v>
      </c>
      <c r="B20" s="169">
        <v>1182</v>
      </c>
      <c r="C20" s="169">
        <v>1186</v>
      </c>
      <c r="D20" s="169">
        <v>1190</v>
      </c>
      <c r="E20" s="169">
        <v>1192</v>
      </c>
      <c r="F20" s="169">
        <v>1195</v>
      </c>
      <c r="G20" s="169">
        <v>1199</v>
      </c>
      <c r="H20" s="169">
        <v>1199</v>
      </c>
      <c r="I20" s="169">
        <v>1200</v>
      </c>
      <c r="J20" s="169">
        <v>1201</v>
      </c>
      <c r="K20" s="169">
        <v>1201</v>
      </c>
      <c r="L20" s="169">
        <v>1200</v>
      </c>
      <c r="M20" s="169">
        <v>1201</v>
      </c>
      <c r="N20" s="169">
        <v>1202</v>
      </c>
      <c r="O20" s="169">
        <v>1204</v>
      </c>
      <c r="P20" s="169">
        <v>1206</v>
      </c>
      <c r="Q20" s="169">
        <v>1207</v>
      </c>
      <c r="R20" s="169">
        <v>1208</v>
      </c>
      <c r="S20" s="169">
        <v>1209</v>
      </c>
      <c r="T20" s="169">
        <v>1210</v>
      </c>
      <c r="U20" s="169">
        <v>1209</v>
      </c>
      <c r="V20" s="169">
        <v>1210</v>
      </c>
      <c r="W20" s="169">
        <v>1209</v>
      </c>
      <c r="X20" s="169">
        <v>1209</v>
      </c>
      <c r="Y20" s="169">
        <v>1209</v>
      </c>
    </row>
    <row r="21" spans="1:25" x14ac:dyDescent="0.25">
      <c r="A21" s="179" t="s">
        <v>13</v>
      </c>
      <c r="B21" s="169">
        <v>1184</v>
      </c>
      <c r="C21" s="169">
        <v>1191</v>
      </c>
      <c r="D21" s="169">
        <v>1200</v>
      </c>
      <c r="E21" s="169">
        <v>1201</v>
      </c>
      <c r="F21" s="169">
        <v>1202</v>
      </c>
      <c r="G21" s="169">
        <v>1202</v>
      </c>
      <c r="H21" s="169">
        <v>1200</v>
      </c>
      <c r="I21" s="169">
        <v>1201</v>
      </c>
      <c r="J21" s="169">
        <v>1200</v>
      </c>
      <c r="K21" s="169">
        <v>1199</v>
      </c>
      <c r="L21" s="169">
        <v>1198</v>
      </c>
      <c r="M21" s="169">
        <v>1192</v>
      </c>
      <c r="N21" s="169">
        <v>1188</v>
      </c>
      <c r="O21" s="169">
        <v>1190</v>
      </c>
      <c r="P21" s="169">
        <v>1185</v>
      </c>
      <c r="Q21" s="169">
        <v>1189</v>
      </c>
      <c r="R21" s="169">
        <v>1192</v>
      </c>
      <c r="S21" s="169">
        <v>1182</v>
      </c>
      <c r="T21" s="169">
        <v>1177</v>
      </c>
      <c r="U21" s="169">
        <v>1181</v>
      </c>
      <c r="V21" s="169">
        <v>1198</v>
      </c>
      <c r="W21" s="169">
        <v>1204</v>
      </c>
      <c r="X21" s="169">
        <v>1211</v>
      </c>
      <c r="Y21" s="169">
        <v>1215</v>
      </c>
    </row>
    <row r="22" spans="1:25" x14ac:dyDescent="0.25">
      <c r="A22" s="179" t="s">
        <v>14</v>
      </c>
      <c r="B22" s="169">
        <v>1179</v>
      </c>
      <c r="C22" s="169">
        <v>1182</v>
      </c>
      <c r="D22" s="169">
        <v>1186</v>
      </c>
      <c r="E22" s="169">
        <v>1186</v>
      </c>
      <c r="F22" s="169">
        <v>1184</v>
      </c>
      <c r="G22" s="169">
        <v>1184</v>
      </c>
      <c r="H22" s="169">
        <v>1184</v>
      </c>
      <c r="I22" s="169">
        <v>1183</v>
      </c>
      <c r="J22" s="169">
        <v>1183</v>
      </c>
      <c r="K22" s="169">
        <v>1183</v>
      </c>
      <c r="L22" s="169">
        <v>1182</v>
      </c>
      <c r="M22" s="169">
        <v>1176</v>
      </c>
      <c r="N22" s="169">
        <v>1169</v>
      </c>
      <c r="O22" s="169">
        <v>1164</v>
      </c>
      <c r="P22" s="169">
        <v>1157</v>
      </c>
      <c r="Q22" s="169">
        <v>1170</v>
      </c>
      <c r="R22" s="169">
        <v>1171</v>
      </c>
      <c r="S22" s="169">
        <v>1167</v>
      </c>
      <c r="T22" s="169">
        <v>1172</v>
      </c>
      <c r="U22" s="169">
        <v>1172</v>
      </c>
      <c r="V22" s="169">
        <v>1172</v>
      </c>
      <c r="W22" s="169">
        <v>1168</v>
      </c>
      <c r="X22" s="169">
        <v>1169</v>
      </c>
      <c r="Y22" s="169">
        <v>1170</v>
      </c>
    </row>
    <row r="23" spans="1:25" x14ac:dyDescent="0.25">
      <c r="A23" s="179" t="s">
        <v>15</v>
      </c>
      <c r="B23" s="169">
        <v>1210</v>
      </c>
      <c r="C23" s="169">
        <v>1217</v>
      </c>
      <c r="D23" s="169">
        <v>1223</v>
      </c>
      <c r="E23" s="169">
        <v>1228</v>
      </c>
      <c r="F23" s="169">
        <v>1231</v>
      </c>
      <c r="G23" s="169">
        <v>1233</v>
      </c>
      <c r="H23" s="169">
        <v>1231</v>
      </c>
      <c r="I23" s="169">
        <v>1227</v>
      </c>
      <c r="J23" s="169">
        <v>1222</v>
      </c>
      <c r="K23" s="169">
        <v>1218</v>
      </c>
      <c r="L23" s="169">
        <v>1215</v>
      </c>
      <c r="M23" s="169">
        <v>1212</v>
      </c>
      <c r="N23" s="169">
        <v>1209</v>
      </c>
      <c r="O23" s="169">
        <v>1205</v>
      </c>
      <c r="P23" s="169">
        <v>1204</v>
      </c>
      <c r="Q23" s="169">
        <v>1203</v>
      </c>
      <c r="R23" s="169">
        <v>1202</v>
      </c>
      <c r="S23" s="169">
        <v>1201</v>
      </c>
      <c r="T23" s="169">
        <v>1200</v>
      </c>
      <c r="U23" s="169">
        <v>1197</v>
      </c>
      <c r="V23" s="169">
        <v>1197</v>
      </c>
      <c r="W23" s="169">
        <v>1195</v>
      </c>
      <c r="X23" s="169">
        <v>1195</v>
      </c>
      <c r="Y23" s="169">
        <v>1194</v>
      </c>
    </row>
    <row r="24" spans="1:25" x14ac:dyDescent="0.25">
      <c r="A24" s="179" t="s">
        <v>16</v>
      </c>
      <c r="B24" s="169">
        <v>1209</v>
      </c>
      <c r="C24" s="169">
        <v>1214</v>
      </c>
      <c r="D24" s="169">
        <v>1221</v>
      </c>
      <c r="E24" s="169">
        <v>1224</v>
      </c>
      <c r="F24" s="169">
        <v>1227</v>
      </c>
      <c r="G24" s="169">
        <v>1230</v>
      </c>
      <c r="H24" s="169">
        <v>1232</v>
      </c>
      <c r="I24" s="169">
        <v>1233</v>
      </c>
      <c r="J24" s="169">
        <v>1232</v>
      </c>
      <c r="K24" s="169">
        <v>1232</v>
      </c>
      <c r="L24" s="169">
        <v>1230</v>
      </c>
      <c r="M24" s="169">
        <v>1224</v>
      </c>
      <c r="N24" s="169">
        <v>1224</v>
      </c>
      <c r="O24" s="169">
        <v>1224</v>
      </c>
      <c r="P24" s="169">
        <v>1222</v>
      </c>
      <c r="Q24" s="169">
        <v>1222</v>
      </c>
      <c r="R24" s="169">
        <v>1221</v>
      </c>
      <c r="S24" s="169">
        <v>1219</v>
      </c>
      <c r="T24" s="169">
        <v>1217</v>
      </c>
      <c r="U24" s="169">
        <v>1216</v>
      </c>
      <c r="V24" s="169">
        <v>1215</v>
      </c>
      <c r="W24" s="169">
        <v>1212</v>
      </c>
      <c r="X24" s="169">
        <v>1211</v>
      </c>
      <c r="Y24" s="169">
        <v>1210</v>
      </c>
    </row>
    <row r="25" spans="1:25" x14ac:dyDescent="0.25">
      <c r="A25" s="179" t="s">
        <v>17</v>
      </c>
      <c r="B25" s="169">
        <v>1199</v>
      </c>
      <c r="C25" s="169">
        <v>1206</v>
      </c>
      <c r="D25" s="169">
        <v>1214</v>
      </c>
      <c r="E25" s="169">
        <v>1221</v>
      </c>
      <c r="F25" s="169">
        <v>1227</v>
      </c>
      <c r="G25" s="169">
        <v>1235</v>
      </c>
      <c r="H25" s="169">
        <v>1238</v>
      </c>
      <c r="I25" s="169">
        <v>1239</v>
      </c>
      <c r="J25" s="169">
        <v>1239</v>
      </c>
      <c r="K25" s="169">
        <v>1239</v>
      </c>
      <c r="L25" s="169">
        <v>1240</v>
      </c>
      <c r="M25" s="169">
        <v>1239</v>
      </c>
      <c r="N25" s="169">
        <v>1238</v>
      </c>
      <c r="O25" s="169">
        <v>1236</v>
      </c>
      <c r="P25" s="169">
        <v>1235</v>
      </c>
      <c r="Q25" s="169">
        <v>1234</v>
      </c>
      <c r="R25" s="169">
        <v>1232</v>
      </c>
      <c r="S25" s="169">
        <v>1230</v>
      </c>
      <c r="T25" s="169">
        <v>1231</v>
      </c>
      <c r="U25" s="169">
        <v>1228</v>
      </c>
      <c r="V25" s="169">
        <v>1228</v>
      </c>
      <c r="W25" s="169">
        <v>1226</v>
      </c>
      <c r="X25" s="169">
        <v>1226</v>
      </c>
      <c r="Y25" s="169">
        <v>1227</v>
      </c>
    </row>
    <row r="26" spans="1:25" x14ac:dyDescent="0.25">
      <c r="A26" s="179" t="s">
        <v>18</v>
      </c>
      <c r="B26" s="169">
        <v>1113</v>
      </c>
      <c r="C26" s="169">
        <v>1104</v>
      </c>
      <c r="D26" s="169">
        <v>1096</v>
      </c>
      <c r="E26" s="169">
        <v>1110</v>
      </c>
      <c r="F26" s="169">
        <v>1125</v>
      </c>
      <c r="G26" s="169">
        <v>1140</v>
      </c>
      <c r="H26" s="169">
        <v>1151</v>
      </c>
      <c r="I26" s="169">
        <v>1156</v>
      </c>
      <c r="J26" s="169">
        <v>1160</v>
      </c>
      <c r="K26" s="169">
        <v>1164</v>
      </c>
      <c r="L26" s="169">
        <v>1169</v>
      </c>
      <c r="M26" s="169">
        <v>1168</v>
      </c>
      <c r="N26" s="169">
        <v>1167</v>
      </c>
      <c r="O26" s="169">
        <v>1165</v>
      </c>
      <c r="P26" s="169">
        <v>1163</v>
      </c>
      <c r="Q26" s="169">
        <v>1161</v>
      </c>
      <c r="R26" s="169">
        <v>1159</v>
      </c>
      <c r="S26" s="169">
        <v>1158</v>
      </c>
      <c r="T26" s="169">
        <v>1157</v>
      </c>
      <c r="U26" s="169">
        <v>1156</v>
      </c>
      <c r="V26" s="169">
        <v>1155</v>
      </c>
      <c r="W26" s="169">
        <v>1152</v>
      </c>
      <c r="X26" s="169">
        <v>1154</v>
      </c>
      <c r="Y26" s="169">
        <v>1154</v>
      </c>
    </row>
    <row r="27" spans="1:25" ht="18" x14ac:dyDescent="0.25">
      <c r="A27" s="177" t="s">
        <v>97</v>
      </c>
      <c r="B27" s="168">
        <v>1156</v>
      </c>
      <c r="C27" s="168">
        <v>1161</v>
      </c>
      <c r="D27" s="168">
        <v>1165</v>
      </c>
      <c r="E27" s="168">
        <v>1171</v>
      </c>
      <c r="F27" s="168">
        <v>1177</v>
      </c>
      <c r="G27" s="168">
        <v>1182</v>
      </c>
      <c r="H27" s="168">
        <v>1186</v>
      </c>
      <c r="I27" s="168">
        <v>1186</v>
      </c>
      <c r="J27" s="168">
        <v>1185</v>
      </c>
      <c r="K27" s="168">
        <v>1183</v>
      </c>
      <c r="L27" s="168">
        <v>1180</v>
      </c>
      <c r="M27" s="168">
        <v>1178</v>
      </c>
      <c r="N27" s="168">
        <v>1175</v>
      </c>
      <c r="O27" s="168">
        <v>1171</v>
      </c>
      <c r="P27" s="168">
        <v>1172</v>
      </c>
      <c r="Q27" s="168">
        <v>1177</v>
      </c>
      <c r="R27" s="168">
        <v>1178</v>
      </c>
      <c r="S27" s="168">
        <v>1177</v>
      </c>
      <c r="T27" s="168">
        <v>1178</v>
      </c>
      <c r="U27" s="168">
        <v>1179</v>
      </c>
      <c r="V27" s="168">
        <v>1181</v>
      </c>
      <c r="W27" s="168">
        <v>1181</v>
      </c>
      <c r="X27" s="168">
        <v>1182</v>
      </c>
      <c r="Y27" s="168">
        <v>1184</v>
      </c>
    </row>
    <row r="28" spans="1:25" x14ac:dyDescent="0.25">
      <c r="A28" s="179" t="s">
        <v>19</v>
      </c>
      <c r="B28" s="169">
        <v>1150</v>
      </c>
      <c r="C28" s="169">
        <v>1156</v>
      </c>
      <c r="D28" s="169">
        <v>1162</v>
      </c>
      <c r="E28" s="169">
        <v>1168</v>
      </c>
      <c r="F28" s="169">
        <v>1173</v>
      </c>
      <c r="G28" s="169">
        <v>1181</v>
      </c>
      <c r="H28" s="169">
        <v>1185</v>
      </c>
      <c r="I28" s="169">
        <v>1188</v>
      </c>
      <c r="J28" s="169">
        <v>1191</v>
      </c>
      <c r="K28" s="169">
        <v>1193</v>
      </c>
      <c r="L28" s="169">
        <v>1194</v>
      </c>
      <c r="M28" s="169">
        <v>1197</v>
      </c>
      <c r="N28" s="169">
        <v>1201</v>
      </c>
      <c r="O28" s="169">
        <v>1203</v>
      </c>
      <c r="P28" s="169">
        <v>1206</v>
      </c>
      <c r="Q28" s="169">
        <v>1210</v>
      </c>
      <c r="R28" s="169">
        <v>1214</v>
      </c>
      <c r="S28" s="169">
        <v>1216</v>
      </c>
      <c r="T28" s="169">
        <v>1219</v>
      </c>
      <c r="U28" s="169">
        <v>1223</v>
      </c>
      <c r="V28" s="169">
        <v>1228</v>
      </c>
      <c r="W28" s="169">
        <v>1229</v>
      </c>
      <c r="X28" s="169">
        <v>1230</v>
      </c>
      <c r="Y28" s="169">
        <v>1233</v>
      </c>
    </row>
    <row r="29" spans="1:25" x14ac:dyDescent="0.25">
      <c r="A29" s="179" t="s">
        <v>20</v>
      </c>
      <c r="B29" s="169">
        <v>1075</v>
      </c>
      <c r="C29" s="169">
        <v>1081</v>
      </c>
      <c r="D29" s="169">
        <v>1087</v>
      </c>
      <c r="E29" s="169">
        <v>1093</v>
      </c>
      <c r="F29" s="169">
        <v>1099</v>
      </c>
      <c r="G29" s="169">
        <v>1105</v>
      </c>
      <c r="H29" s="169">
        <v>1109</v>
      </c>
      <c r="I29" s="169">
        <v>1111</v>
      </c>
      <c r="J29" s="169">
        <v>1114</v>
      </c>
      <c r="K29" s="169">
        <v>1116</v>
      </c>
      <c r="L29" s="169">
        <v>1118</v>
      </c>
      <c r="M29" s="169">
        <v>1120</v>
      </c>
      <c r="N29" s="169">
        <v>1124</v>
      </c>
      <c r="O29" s="169">
        <v>1126</v>
      </c>
      <c r="P29" s="169">
        <v>1130</v>
      </c>
      <c r="Q29" s="169">
        <v>1136</v>
      </c>
      <c r="R29" s="169">
        <v>1139</v>
      </c>
      <c r="S29" s="169">
        <v>1145</v>
      </c>
      <c r="T29" s="169">
        <v>1149</v>
      </c>
      <c r="U29" s="169">
        <v>1153</v>
      </c>
      <c r="V29" s="169">
        <v>1157</v>
      </c>
      <c r="W29" s="169">
        <v>1160</v>
      </c>
      <c r="X29" s="169">
        <v>1161</v>
      </c>
      <c r="Y29" s="169">
        <v>1166</v>
      </c>
    </row>
    <row r="30" spans="1:25" x14ac:dyDescent="0.25">
      <c r="A30" s="179" t="s">
        <v>21</v>
      </c>
      <c r="B30" s="169">
        <v>1108</v>
      </c>
      <c r="C30" s="169">
        <v>1115</v>
      </c>
      <c r="D30" s="169">
        <v>1123</v>
      </c>
      <c r="E30" s="169">
        <v>1129</v>
      </c>
      <c r="F30" s="169">
        <v>1134</v>
      </c>
      <c r="G30" s="169">
        <v>1140</v>
      </c>
      <c r="H30" s="169">
        <v>1145</v>
      </c>
      <c r="I30" s="169">
        <v>1144</v>
      </c>
      <c r="J30" s="169">
        <v>1144</v>
      </c>
      <c r="K30" s="169">
        <v>1144</v>
      </c>
      <c r="L30" s="169">
        <v>1142</v>
      </c>
      <c r="M30" s="169">
        <v>1143</v>
      </c>
      <c r="N30" s="169">
        <v>1143</v>
      </c>
      <c r="O30" s="169">
        <v>1144</v>
      </c>
      <c r="P30" s="169">
        <v>1145</v>
      </c>
      <c r="Q30" s="169">
        <v>1147</v>
      </c>
      <c r="R30" s="169">
        <v>1149</v>
      </c>
      <c r="S30" s="169">
        <v>1151</v>
      </c>
      <c r="T30" s="169">
        <v>1154</v>
      </c>
      <c r="U30" s="169">
        <v>1155</v>
      </c>
      <c r="V30" s="169">
        <v>1159</v>
      </c>
      <c r="W30" s="169">
        <v>1160</v>
      </c>
      <c r="X30" s="169">
        <v>1162</v>
      </c>
      <c r="Y30" s="169">
        <v>1164</v>
      </c>
    </row>
    <row r="31" spans="1:25" x14ac:dyDescent="0.25">
      <c r="A31" s="225" t="s">
        <v>63</v>
      </c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69"/>
    </row>
    <row r="32" spans="1:25" ht="19.5" x14ac:dyDescent="0.25">
      <c r="A32" s="182" t="s">
        <v>23</v>
      </c>
      <c r="B32" s="169">
        <v>1026</v>
      </c>
      <c r="C32" s="169">
        <v>1029</v>
      </c>
      <c r="D32" s="169">
        <v>1021</v>
      </c>
      <c r="E32" s="169">
        <v>1028</v>
      </c>
      <c r="F32" s="169">
        <v>1031</v>
      </c>
      <c r="G32" s="169">
        <v>1041</v>
      </c>
      <c r="H32" s="169">
        <v>1044</v>
      </c>
      <c r="I32" s="169">
        <v>1050</v>
      </c>
      <c r="J32" s="169">
        <v>1055</v>
      </c>
      <c r="K32" s="169">
        <v>1054</v>
      </c>
      <c r="L32" s="169">
        <v>1054</v>
      </c>
      <c r="M32" s="169">
        <v>1061</v>
      </c>
      <c r="N32" s="169">
        <v>1062</v>
      </c>
      <c r="O32" s="169">
        <v>1065</v>
      </c>
      <c r="P32" s="169">
        <v>1068</v>
      </c>
      <c r="Q32" s="169">
        <v>1069</v>
      </c>
      <c r="R32" s="169">
        <v>1072</v>
      </c>
      <c r="S32" s="169">
        <v>1077</v>
      </c>
      <c r="T32" s="169">
        <v>1083</v>
      </c>
      <c r="U32" s="169">
        <v>1083</v>
      </c>
      <c r="V32" s="169">
        <v>1090</v>
      </c>
      <c r="W32" s="169">
        <v>1077</v>
      </c>
      <c r="X32" s="169">
        <v>1084</v>
      </c>
      <c r="Y32" s="169">
        <v>1105</v>
      </c>
    </row>
    <row r="33" spans="1:25" ht="19.5" x14ac:dyDescent="0.25">
      <c r="A33" s="182" t="s">
        <v>94</v>
      </c>
      <c r="B33" s="169">
        <v>1111</v>
      </c>
      <c r="C33" s="169">
        <v>1118</v>
      </c>
      <c r="D33" s="169">
        <v>1126</v>
      </c>
      <c r="E33" s="169">
        <v>1132</v>
      </c>
      <c r="F33" s="169">
        <v>1138</v>
      </c>
      <c r="G33" s="169">
        <v>1144</v>
      </c>
      <c r="H33" s="169">
        <v>1149</v>
      </c>
      <c r="I33" s="169">
        <v>1148</v>
      </c>
      <c r="J33" s="169">
        <v>1147</v>
      </c>
      <c r="K33" s="169">
        <v>1147</v>
      </c>
      <c r="L33" s="169">
        <v>1145</v>
      </c>
      <c r="M33" s="169">
        <v>1146</v>
      </c>
      <c r="N33" s="169">
        <v>1146</v>
      </c>
      <c r="O33" s="169">
        <v>1147</v>
      </c>
      <c r="P33" s="169">
        <v>1148</v>
      </c>
      <c r="Q33" s="169">
        <v>1150</v>
      </c>
      <c r="R33" s="169">
        <v>1152</v>
      </c>
      <c r="S33" s="169">
        <v>1155</v>
      </c>
      <c r="T33" s="169">
        <v>1157</v>
      </c>
      <c r="U33" s="169">
        <v>1158</v>
      </c>
      <c r="V33" s="169">
        <v>1162</v>
      </c>
      <c r="W33" s="169">
        <v>1164</v>
      </c>
      <c r="X33" s="169">
        <v>1165</v>
      </c>
      <c r="Y33" s="169">
        <v>1167</v>
      </c>
    </row>
    <row r="34" spans="1:25" x14ac:dyDescent="0.25">
      <c r="A34" s="179" t="s">
        <v>24</v>
      </c>
      <c r="B34" s="169">
        <v>1147</v>
      </c>
      <c r="C34" s="169">
        <v>1152</v>
      </c>
      <c r="D34" s="169">
        <v>1158</v>
      </c>
      <c r="E34" s="169">
        <v>1162</v>
      </c>
      <c r="F34" s="169">
        <v>1167</v>
      </c>
      <c r="G34" s="169">
        <v>1170</v>
      </c>
      <c r="H34" s="169">
        <v>1172</v>
      </c>
      <c r="I34" s="169">
        <v>1173</v>
      </c>
      <c r="J34" s="169">
        <v>1173</v>
      </c>
      <c r="K34" s="169">
        <v>1174</v>
      </c>
      <c r="L34" s="169">
        <v>1174</v>
      </c>
      <c r="M34" s="169">
        <v>1173</v>
      </c>
      <c r="N34" s="169">
        <v>1173</v>
      </c>
      <c r="O34" s="169">
        <v>1172</v>
      </c>
      <c r="P34" s="169">
        <v>1172</v>
      </c>
      <c r="Q34" s="169">
        <v>1173</v>
      </c>
      <c r="R34" s="169">
        <v>1175</v>
      </c>
      <c r="S34" s="169">
        <v>1176</v>
      </c>
      <c r="T34" s="169">
        <v>1177</v>
      </c>
      <c r="U34" s="169">
        <v>1177</v>
      </c>
      <c r="V34" s="169">
        <v>1180</v>
      </c>
      <c r="W34" s="169">
        <v>1180</v>
      </c>
      <c r="X34" s="169">
        <v>1182</v>
      </c>
      <c r="Y34" s="169">
        <v>1183</v>
      </c>
    </row>
    <row r="35" spans="1:25" x14ac:dyDescent="0.25">
      <c r="A35" s="179" t="s">
        <v>25</v>
      </c>
      <c r="B35" s="169">
        <v>1085</v>
      </c>
      <c r="C35" s="169">
        <v>1090</v>
      </c>
      <c r="D35" s="169">
        <v>1096</v>
      </c>
      <c r="E35" s="169">
        <v>1109</v>
      </c>
      <c r="F35" s="169">
        <v>1122</v>
      </c>
      <c r="G35" s="169">
        <v>1133</v>
      </c>
      <c r="H35" s="169">
        <v>1140</v>
      </c>
      <c r="I35" s="169">
        <v>1142</v>
      </c>
      <c r="J35" s="169">
        <v>1141</v>
      </c>
      <c r="K35" s="169">
        <v>1138</v>
      </c>
      <c r="L35" s="169">
        <v>1131</v>
      </c>
      <c r="M35" s="169">
        <v>1129</v>
      </c>
      <c r="N35" s="169">
        <v>1128</v>
      </c>
      <c r="O35" s="169">
        <v>1126</v>
      </c>
      <c r="P35" s="169">
        <v>1125</v>
      </c>
      <c r="Q35" s="169">
        <v>1124</v>
      </c>
      <c r="R35" s="169">
        <v>1121</v>
      </c>
      <c r="S35" s="169">
        <v>1121</v>
      </c>
      <c r="T35" s="169">
        <v>1118</v>
      </c>
      <c r="U35" s="169">
        <v>1116</v>
      </c>
      <c r="V35" s="169">
        <v>1115</v>
      </c>
      <c r="W35" s="169">
        <v>1113</v>
      </c>
      <c r="X35" s="169">
        <v>1115</v>
      </c>
      <c r="Y35" s="169">
        <v>1118</v>
      </c>
    </row>
    <row r="36" spans="1:25" x14ac:dyDescent="0.25">
      <c r="A36" s="179" t="s">
        <v>26</v>
      </c>
      <c r="B36" s="169">
        <v>1159</v>
      </c>
      <c r="C36" s="169">
        <v>1163</v>
      </c>
      <c r="D36" s="169">
        <v>1168</v>
      </c>
      <c r="E36" s="169">
        <v>1172</v>
      </c>
      <c r="F36" s="169">
        <v>1177</v>
      </c>
      <c r="G36" s="169">
        <v>1181</v>
      </c>
      <c r="H36" s="169">
        <v>1181</v>
      </c>
      <c r="I36" s="169">
        <v>1179</v>
      </c>
      <c r="J36" s="169">
        <v>1172</v>
      </c>
      <c r="K36" s="169">
        <v>1163</v>
      </c>
      <c r="L36" s="169">
        <v>1151</v>
      </c>
      <c r="M36" s="169">
        <v>1145</v>
      </c>
      <c r="N36" s="169">
        <v>1131</v>
      </c>
      <c r="O36" s="169">
        <v>1125</v>
      </c>
      <c r="P36" s="169">
        <v>1124</v>
      </c>
      <c r="Q36" s="169">
        <v>1131</v>
      </c>
      <c r="R36" s="169">
        <v>1129</v>
      </c>
      <c r="S36" s="169">
        <v>1124</v>
      </c>
      <c r="T36" s="169">
        <v>1126</v>
      </c>
      <c r="U36" s="169">
        <v>1126</v>
      </c>
      <c r="V36" s="169">
        <v>1128</v>
      </c>
      <c r="W36" s="169">
        <v>1127</v>
      </c>
      <c r="X36" s="169">
        <v>1128</v>
      </c>
      <c r="Y36" s="169">
        <v>1131</v>
      </c>
    </row>
    <row r="37" spans="1:25" x14ac:dyDescent="0.25">
      <c r="A37" s="179" t="s">
        <v>27</v>
      </c>
      <c r="B37" s="169">
        <v>1039</v>
      </c>
      <c r="C37" s="169">
        <v>1045</v>
      </c>
      <c r="D37" s="169">
        <v>1052</v>
      </c>
      <c r="E37" s="169">
        <v>1064</v>
      </c>
      <c r="F37" s="169">
        <v>1082</v>
      </c>
      <c r="G37" s="169">
        <v>1097</v>
      </c>
      <c r="H37" s="169">
        <v>1109</v>
      </c>
      <c r="I37" s="169">
        <v>1111</v>
      </c>
      <c r="J37" s="169">
        <v>1110</v>
      </c>
      <c r="K37" s="169">
        <v>1106</v>
      </c>
      <c r="L37" s="169">
        <v>1096</v>
      </c>
      <c r="M37" s="169">
        <v>1097</v>
      </c>
      <c r="N37" s="169">
        <v>1099</v>
      </c>
      <c r="O37" s="169">
        <v>1101</v>
      </c>
      <c r="P37" s="169">
        <v>1105</v>
      </c>
      <c r="Q37" s="169">
        <v>1108</v>
      </c>
      <c r="R37" s="169">
        <v>1110</v>
      </c>
      <c r="S37" s="169">
        <v>1110</v>
      </c>
      <c r="T37" s="169">
        <v>1113</v>
      </c>
      <c r="U37" s="169">
        <v>1116</v>
      </c>
      <c r="V37" s="169">
        <v>1119</v>
      </c>
      <c r="W37" s="169">
        <v>1119</v>
      </c>
      <c r="X37" s="169">
        <v>1120</v>
      </c>
      <c r="Y37" s="169">
        <v>1122</v>
      </c>
    </row>
    <row r="38" spans="1:25" x14ac:dyDescent="0.25">
      <c r="A38" s="179" t="s">
        <v>28</v>
      </c>
      <c r="B38" s="169">
        <v>1206</v>
      </c>
      <c r="C38" s="169">
        <v>1215</v>
      </c>
      <c r="D38" s="169">
        <v>1223</v>
      </c>
      <c r="E38" s="169">
        <v>1226</v>
      </c>
      <c r="F38" s="169">
        <v>1228</v>
      </c>
      <c r="G38" s="169">
        <v>1230</v>
      </c>
      <c r="H38" s="169">
        <v>1231</v>
      </c>
      <c r="I38" s="169">
        <v>1231</v>
      </c>
      <c r="J38" s="169">
        <v>1231</v>
      </c>
      <c r="K38" s="169">
        <v>1228</v>
      </c>
      <c r="L38" s="169">
        <v>1228</v>
      </c>
      <c r="M38" s="169">
        <v>1229</v>
      </c>
      <c r="N38" s="169">
        <v>1231</v>
      </c>
      <c r="O38" s="169">
        <v>1230</v>
      </c>
      <c r="P38" s="169">
        <v>1232</v>
      </c>
      <c r="Q38" s="169">
        <v>1232</v>
      </c>
      <c r="R38" s="169">
        <v>1232</v>
      </c>
      <c r="S38" s="169">
        <v>1231</v>
      </c>
      <c r="T38" s="169">
        <v>1232</v>
      </c>
      <c r="U38" s="169">
        <v>1231</v>
      </c>
      <c r="V38" s="169">
        <v>1230</v>
      </c>
      <c r="W38" s="169">
        <v>1228</v>
      </c>
      <c r="X38" s="169">
        <v>1229</v>
      </c>
      <c r="Y38" s="169">
        <v>1230</v>
      </c>
    </row>
    <row r="39" spans="1:25" x14ac:dyDescent="0.25">
      <c r="A39" s="179" t="s">
        <v>29</v>
      </c>
      <c r="B39" s="169">
        <v>1176</v>
      </c>
      <c r="C39" s="169">
        <v>1181</v>
      </c>
      <c r="D39" s="169">
        <v>1186</v>
      </c>
      <c r="E39" s="169">
        <v>1187</v>
      </c>
      <c r="F39" s="169">
        <v>1185</v>
      </c>
      <c r="G39" s="169">
        <v>1186</v>
      </c>
      <c r="H39" s="169">
        <v>1185</v>
      </c>
      <c r="I39" s="169">
        <v>1182</v>
      </c>
      <c r="J39" s="169">
        <v>1183</v>
      </c>
      <c r="K39" s="169">
        <v>1182</v>
      </c>
      <c r="L39" s="169">
        <v>1182</v>
      </c>
      <c r="M39" s="169">
        <v>1183</v>
      </c>
      <c r="N39" s="169">
        <v>1186</v>
      </c>
      <c r="O39" s="169">
        <v>1188</v>
      </c>
      <c r="P39" s="169">
        <v>1191</v>
      </c>
      <c r="Q39" s="169">
        <v>1192</v>
      </c>
      <c r="R39" s="169">
        <v>1192</v>
      </c>
      <c r="S39" s="169">
        <v>1193</v>
      </c>
      <c r="T39" s="169">
        <v>1198</v>
      </c>
      <c r="U39" s="169">
        <v>1199</v>
      </c>
      <c r="V39" s="169">
        <v>1201</v>
      </c>
      <c r="W39" s="169">
        <v>1200</v>
      </c>
      <c r="X39" s="169">
        <v>1206</v>
      </c>
      <c r="Y39" s="169">
        <v>1209</v>
      </c>
    </row>
    <row r="40" spans="1:25" x14ac:dyDescent="0.25">
      <c r="A40" s="179" t="s">
        <v>30</v>
      </c>
      <c r="B40" s="169">
        <v>1221</v>
      </c>
      <c r="C40" s="169">
        <v>1223</v>
      </c>
      <c r="D40" s="169">
        <v>1225</v>
      </c>
      <c r="E40" s="169">
        <v>1229</v>
      </c>
      <c r="F40" s="169">
        <v>1232</v>
      </c>
      <c r="G40" s="169">
        <v>1235</v>
      </c>
      <c r="H40" s="169">
        <v>1236</v>
      </c>
      <c r="I40" s="169">
        <v>1236</v>
      </c>
      <c r="J40" s="169">
        <v>1234</v>
      </c>
      <c r="K40" s="169">
        <v>1231</v>
      </c>
      <c r="L40" s="169">
        <v>1229</v>
      </c>
      <c r="M40" s="169">
        <v>1226</v>
      </c>
      <c r="N40" s="169">
        <v>1218</v>
      </c>
      <c r="O40" s="169">
        <v>1207</v>
      </c>
      <c r="P40" s="169">
        <v>1207</v>
      </c>
      <c r="Q40" s="169">
        <v>1217</v>
      </c>
      <c r="R40" s="169">
        <v>1217</v>
      </c>
      <c r="S40" s="169">
        <v>1215</v>
      </c>
      <c r="T40" s="169">
        <v>1215</v>
      </c>
      <c r="U40" s="169">
        <v>1217</v>
      </c>
      <c r="V40" s="169">
        <v>1218</v>
      </c>
      <c r="W40" s="169">
        <v>1217</v>
      </c>
      <c r="X40" s="169">
        <v>1217</v>
      </c>
      <c r="Y40" s="169">
        <v>1219</v>
      </c>
    </row>
    <row r="41" spans="1:25" ht="18" x14ac:dyDescent="0.25">
      <c r="A41" s="177" t="s">
        <v>117</v>
      </c>
      <c r="B41" s="168">
        <v>1142</v>
      </c>
      <c r="C41" s="168">
        <v>1146</v>
      </c>
      <c r="D41" s="168">
        <v>1149</v>
      </c>
      <c r="E41" s="168">
        <v>1152</v>
      </c>
      <c r="F41" s="168">
        <v>1154</v>
      </c>
      <c r="G41" s="168">
        <v>1157</v>
      </c>
      <c r="H41" s="168">
        <v>1158</v>
      </c>
      <c r="I41" s="168">
        <v>1157</v>
      </c>
      <c r="J41" s="168">
        <v>1157</v>
      </c>
      <c r="K41" s="168">
        <v>1156</v>
      </c>
      <c r="L41" s="168">
        <v>1155</v>
      </c>
      <c r="M41" s="168">
        <v>1152</v>
      </c>
      <c r="N41" s="168">
        <v>1150</v>
      </c>
      <c r="O41" s="168">
        <v>1148</v>
      </c>
      <c r="P41" s="168">
        <v>1150</v>
      </c>
      <c r="Q41" s="168">
        <v>1148</v>
      </c>
      <c r="R41" s="168">
        <v>1145</v>
      </c>
      <c r="S41" s="168">
        <v>1143</v>
      </c>
      <c r="T41" s="168">
        <v>1140</v>
      </c>
      <c r="U41" s="168">
        <v>1138</v>
      </c>
      <c r="V41" s="168">
        <v>1136</v>
      </c>
      <c r="W41" s="168">
        <v>1133</v>
      </c>
      <c r="X41" s="168">
        <v>1133</v>
      </c>
      <c r="Y41" s="168">
        <v>1134</v>
      </c>
    </row>
    <row r="42" spans="1:25" x14ac:dyDescent="0.25">
      <c r="A42" s="179" t="s">
        <v>31</v>
      </c>
      <c r="B42" s="169">
        <v>1149</v>
      </c>
      <c r="C42" s="169">
        <v>1150</v>
      </c>
      <c r="D42" s="169">
        <v>1149</v>
      </c>
      <c r="E42" s="169">
        <v>1151</v>
      </c>
      <c r="F42" s="169">
        <v>1153</v>
      </c>
      <c r="G42" s="169">
        <v>1154</v>
      </c>
      <c r="H42" s="169">
        <v>1153</v>
      </c>
      <c r="I42" s="169">
        <v>1152</v>
      </c>
      <c r="J42" s="169">
        <v>1153</v>
      </c>
      <c r="K42" s="169">
        <v>1152</v>
      </c>
      <c r="L42" s="169">
        <v>1152</v>
      </c>
      <c r="M42" s="169">
        <v>1149</v>
      </c>
      <c r="N42" s="169">
        <v>1148</v>
      </c>
      <c r="O42" s="169">
        <v>1146</v>
      </c>
      <c r="P42" s="169">
        <v>1144</v>
      </c>
      <c r="Q42" s="169">
        <v>1144</v>
      </c>
      <c r="R42" s="169">
        <v>1142</v>
      </c>
      <c r="S42" s="169">
        <v>1140</v>
      </c>
      <c r="T42" s="169">
        <v>1140</v>
      </c>
      <c r="U42" s="169">
        <v>1133</v>
      </c>
      <c r="V42" s="169">
        <v>1135</v>
      </c>
      <c r="W42" s="169">
        <v>1134</v>
      </c>
      <c r="X42" s="169">
        <v>1138</v>
      </c>
      <c r="Y42" s="169">
        <v>1139</v>
      </c>
    </row>
    <row r="43" spans="1:25" x14ac:dyDescent="0.25">
      <c r="A43" s="179" t="s">
        <v>32</v>
      </c>
      <c r="B43" s="169">
        <v>1076</v>
      </c>
      <c r="C43" s="169">
        <v>1081</v>
      </c>
      <c r="D43" s="169">
        <v>1088</v>
      </c>
      <c r="E43" s="169">
        <v>1088</v>
      </c>
      <c r="F43" s="169">
        <v>1086</v>
      </c>
      <c r="G43" s="169">
        <v>1084</v>
      </c>
      <c r="H43" s="169">
        <v>1083</v>
      </c>
      <c r="I43" s="169">
        <v>1082</v>
      </c>
      <c r="J43" s="169">
        <v>1081</v>
      </c>
      <c r="K43" s="169">
        <v>1080</v>
      </c>
      <c r="L43" s="169">
        <v>1079</v>
      </c>
      <c r="M43" s="169">
        <v>1082</v>
      </c>
      <c r="N43" s="169">
        <v>1081</v>
      </c>
      <c r="O43" s="169">
        <v>1083</v>
      </c>
      <c r="P43" s="169">
        <v>1082</v>
      </c>
      <c r="Q43" s="169">
        <v>1081</v>
      </c>
      <c r="R43" s="169">
        <v>1081</v>
      </c>
      <c r="S43" s="169">
        <v>1081</v>
      </c>
      <c r="T43" s="169">
        <v>1079</v>
      </c>
      <c r="U43" s="169">
        <v>1079</v>
      </c>
      <c r="V43" s="169">
        <v>1077</v>
      </c>
      <c r="W43" s="169">
        <v>1074</v>
      </c>
      <c r="X43" s="169">
        <v>1071</v>
      </c>
      <c r="Y43" s="169">
        <v>1058</v>
      </c>
    </row>
    <row r="44" spans="1:25" x14ac:dyDescent="0.25">
      <c r="A44" s="179" t="s">
        <v>33</v>
      </c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>
        <v>1177</v>
      </c>
      <c r="Q44" s="169">
        <v>1174</v>
      </c>
      <c r="R44" s="169">
        <v>1170</v>
      </c>
      <c r="S44" s="169">
        <v>1167</v>
      </c>
      <c r="T44" s="169">
        <v>1165</v>
      </c>
      <c r="U44" s="169">
        <v>1162</v>
      </c>
      <c r="V44" s="169">
        <v>1161</v>
      </c>
      <c r="W44" s="169">
        <v>1158</v>
      </c>
      <c r="X44" s="169">
        <v>1158</v>
      </c>
      <c r="Y44" s="169">
        <v>1158</v>
      </c>
    </row>
    <row r="45" spans="1:25" x14ac:dyDescent="0.25">
      <c r="A45" s="179" t="s">
        <v>34</v>
      </c>
      <c r="B45" s="169">
        <v>1147</v>
      </c>
      <c r="C45" s="169">
        <v>1149</v>
      </c>
      <c r="D45" s="169">
        <v>1151</v>
      </c>
      <c r="E45" s="169">
        <v>1152</v>
      </c>
      <c r="F45" s="169">
        <v>1154</v>
      </c>
      <c r="G45" s="169">
        <v>1156</v>
      </c>
      <c r="H45" s="169">
        <v>1158</v>
      </c>
      <c r="I45" s="169">
        <v>1158</v>
      </c>
      <c r="J45" s="169">
        <v>1157</v>
      </c>
      <c r="K45" s="169">
        <v>1157</v>
      </c>
      <c r="L45" s="169">
        <v>1157</v>
      </c>
      <c r="M45" s="169">
        <v>1152</v>
      </c>
      <c r="N45" s="169">
        <v>1148</v>
      </c>
      <c r="O45" s="169">
        <v>1144</v>
      </c>
      <c r="P45" s="169">
        <v>1141</v>
      </c>
      <c r="Q45" s="169">
        <v>1139</v>
      </c>
      <c r="R45" s="169">
        <v>1136</v>
      </c>
      <c r="S45" s="169">
        <v>1133</v>
      </c>
      <c r="T45" s="169">
        <v>1130</v>
      </c>
      <c r="U45" s="169">
        <v>1127</v>
      </c>
      <c r="V45" s="169">
        <v>1125</v>
      </c>
      <c r="W45" s="169">
        <v>1121</v>
      </c>
      <c r="X45" s="169">
        <v>1122</v>
      </c>
      <c r="Y45" s="169">
        <v>1124</v>
      </c>
    </row>
    <row r="46" spans="1:25" x14ac:dyDescent="0.25">
      <c r="A46" s="179" t="s">
        <v>35</v>
      </c>
      <c r="B46" s="169">
        <v>1115</v>
      </c>
      <c r="C46" s="169">
        <v>1121</v>
      </c>
      <c r="D46" s="169">
        <v>1127</v>
      </c>
      <c r="E46" s="169">
        <v>1134</v>
      </c>
      <c r="F46" s="169">
        <v>1140</v>
      </c>
      <c r="G46" s="169">
        <v>1146</v>
      </c>
      <c r="H46" s="169">
        <v>1145</v>
      </c>
      <c r="I46" s="169">
        <v>1142</v>
      </c>
      <c r="J46" s="169">
        <v>1139</v>
      </c>
      <c r="K46" s="169">
        <v>1137</v>
      </c>
      <c r="L46" s="169">
        <v>1134</v>
      </c>
      <c r="M46" s="169">
        <v>1124</v>
      </c>
      <c r="N46" s="169">
        <v>1129</v>
      </c>
      <c r="O46" s="169">
        <v>1127</v>
      </c>
      <c r="P46" s="169">
        <v>1123</v>
      </c>
      <c r="Q46" s="169">
        <v>1130</v>
      </c>
      <c r="R46" s="169">
        <v>1130</v>
      </c>
      <c r="S46" s="169">
        <v>1129</v>
      </c>
      <c r="T46" s="169">
        <v>1128</v>
      </c>
      <c r="U46" s="169">
        <v>1130</v>
      </c>
      <c r="V46" s="169">
        <v>1132</v>
      </c>
      <c r="W46" s="169">
        <v>1130</v>
      </c>
      <c r="X46" s="169">
        <v>1129</v>
      </c>
      <c r="Y46" s="169">
        <v>1130</v>
      </c>
    </row>
    <row r="47" spans="1:25" x14ac:dyDescent="0.25">
      <c r="A47" s="179" t="s">
        <v>36</v>
      </c>
      <c r="B47" s="169">
        <v>1142</v>
      </c>
      <c r="C47" s="169">
        <v>1146</v>
      </c>
      <c r="D47" s="169">
        <v>1151</v>
      </c>
      <c r="E47" s="169">
        <v>1156</v>
      </c>
      <c r="F47" s="169">
        <v>1161</v>
      </c>
      <c r="G47" s="169">
        <v>1165</v>
      </c>
      <c r="H47" s="169">
        <v>1166</v>
      </c>
      <c r="I47" s="169">
        <v>1166</v>
      </c>
      <c r="J47" s="169">
        <v>1165</v>
      </c>
      <c r="K47" s="169">
        <v>1163</v>
      </c>
      <c r="L47" s="169">
        <v>1160</v>
      </c>
      <c r="M47" s="169">
        <v>1160</v>
      </c>
      <c r="N47" s="169">
        <v>1159</v>
      </c>
      <c r="O47" s="169">
        <v>1157</v>
      </c>
      <c r="P47" s="169">
        <v>1155</v>
      </c>
      <c r="Q47" s="169">
        <v>1154</v>
      </c>
      <c r="R47" s="169">
        <v>1152</v>
      </c>
      <c r="S47" s="169">
        <v>1149</v>
      </c>
      <c r="T47" s="169">
        <v>1147</v>
      </c>
      <c r="U47" s="169">
        <v>1144</v>
      </c>
      <c r="V47" s="169">
        <v>1140</v>
      </c>
      <c r="W47" s="169">
        <v>1135</v>
      </c>
      <c r="X47" s="169">
        <v>1135</v>
      </c>
      <c r="Y47" s="169">
        <v>1134</v>
      </c>
    </row>
    <row r="48" spans="1:25" x14ac:dyDescent="0.25">
      <c r="A48" s="179" t="s">
        <v>37</v>
      </c>
      <c r="B48" s="169">
        <v>1148</v>
      </c>
      <c r="C48" s="169">
        <v>1151</v>
      </c>
      <c r="D48" s="169">
        <v>1154</v>
      </c>
      <c r="E48" s="169">
        <v>1157</v>
      </c>
      <c r="F48" s="169">
        <v>1160</v>
      </c>
      <c r="G48" s="169">
        <v>1161</v>
      </c>
      <c r="H48" s="169">
        <v>1161</v>
      </c>
      <c r="I48" s="169">
        <v>1161</v>
      </c>
      <c r="J48" s="169">
        <v>1161</v>
      </c>
      <c r="K48" s="169">
        <v>1161</v>
      </c>
      <c r="L48" s="169">
        <v>1161</v>
      </c>
      <c r="M48" s="169">
        <v>1157</v>
      </c>
      <c r="N48" s="169">
        <v>1157</v>
      </c>
      <c r="O48" s="169">
        <v>1156</v>
      </c>
      <c r="P48" s="169">
        <v>1156</v>
      </c>
      <c r="Q48" s="169">
        <v>1155</v>
      </c>
      <c r="R48" s="169">
        <v>1155</v>
      </c>
      <c r="S48" s="169">
        <v>1152</v>
      </c>
      <c r="T48" s="169">
        <v>1150</v>
      </c>
      <c r="U48" s="169">
        <v>1148</v>
      </c>
      <c r="V48" s="169">
        <v>1148</v>
      </c>
      <c r="W48" s="169">
        <v>1145</v>
      </c>
      <c r="X48" s="169">
        <v>1145</v>
      </c>
      <c r="Y48" s="169">
        <v>1146</v>
      </c>
    </row>
    <row r="49" spans="1:25" x14ac:dyDescent="0.25">
      <c r="A49" s="179" t="s">
        <v>38</v>
      </c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>
        <v>1157</v>
      </c>
      <c r="Q49" s="169">
        <v>1133</v>
      </c>
      <c r="R49" s="169">
        <v>1122</v>
      </c>
      <c r="S49" s="169">
        <v>1112</v>
      </c>
      <c r="T49" s="169">
        <v>1106</v>
      </c>
      <c r="U49" s="169">
        <v>1104</v>
      </c>
      <c r="V49" s="169">
        <v>1104</v>
      </c>
      <c r="W49" s="169">
        <v>1100</v>
      </c>
      <c r="X49" s="169">
        <v>1105</v>
      </c>
      <c r="Y49" s="169">
        <v>1107</v>
      </c>
    </row>
    <row r="50" spans="1:25" ht="18" x14ac:dyDescent="0.25">
      <c r="A50" s="177" t="s">
        <v>201</v>
      </c>
      <c r="B50" s="168">
        <v>1106</v>
      </c>
      <c r="C50" s="168">
        <v>1107</v>
      </c>
      <c r="D50" s="168">
        <v>1109</v>
      </c>
      <c r="E50" s="168">
        <v>1108</v>
      </c>
      <c r="F50" s="168">
        <v>1108</v>
      </c>
      <c r="G50" s="168">
        <v>1110</v>
      </c>
      <c r="H50" s="168">
        <v>1111</v>
      </c>
      <c r="I50" s="168">
        <v>1112</v>
      </c>
      <c r="J50" s="168">
        <v>1113</v>
      </c>
      <c r="K50" s="168">
        <v>1114</v>
      </c>
      <c r="L50" s="168">
        <v>1115</v>
      </c>
      <c r="M50" s="168">
        <v>1112</v>
      </c>
      <c r="N50" s="168">
        <v>1108</v>
      </c>
      <c r="O50" s="168">
        <v>1105</v>
      </c>
      <c r="P50" s="168">
        <v>1100</v>
      </c>
      <c r="Q50" s="168">
        <v>1094</v>
      </c>
      <c r="R50" s="168">
        <v>1090</v>
      </c>
      <c r="S50" s="168">
        <v>1085</v>
      </c>
      <c r="T50" s="168">
        <v>1081</v>
      </c>
      <c r="U50" s="168">
        <v>1075</v>
      </c>
      <c r="V50" s="168">
        <v>1071</v>
      </c>
      <c r="W50" s="168">
        <v>1066</v>
      </c>
      <c r="X50" s="168">
        <v>1065</v>
      </c>
      <c r="Y50" s="168">
        <v>1064</v>
      </c>
    </row>
    <row r="51" spans="1:25" x14ac:dyDescent="0.25">
      <c r="A51" s="179" t="s">
        <v>39</v>
      </c>
      <c r="B51" s="169">
        <v>1074</v>
      </c>
      <c r="C51" s="169">
        <v>1074</v>
      </c>
      <c r="D51" s="169">
        <v>1074</v>
      </c>
      <c r="E51" s="169">
        <v>1071</v>
      </c>
      <c r="F51" s="169">
        <v>1069</v>
      </c>
      <c r="G51" s="169">
        <v>1070</v>
      </c>
      <c r="H51" s="169">
        <v>1070</v>
      </c>
      <c r="I51" s="169">
        <v>1071</v>
      </c>
      <c r="J51" s="169">
        <v>1072</v>
      </c>
      <c r="K51" s="169">
        <v>1074</v>
      </c>
      <c r="L51" s="169">
        <v>1078</v>
      </c>
      <c r="M51" s="169">
        <v>1075</v>
      </c>
      <c r="N51" s="169">
        <v>1072</v>
      </c>
      <c r="O51" s="169">
        <v>1069</v>
      </c>
      <c r="P51" s="169">
        <v>1063</v>
      </c>
      <c r="Q51" s="169">
        <v>1057</v>
      </c>
      <c r="R51" s="169">
        <v>1052</v>
      </c>
      <c r="S51" s="169">
        <v>1047</v>
      </c>
      <c r="T51" s="169">
        <v>1043</v>
      </c>
      <c r="U51" s="169">
        <v>1037</v>
      </c>
      <c r="V51" s="169">
        <v>1032</v>
      </c>
      <c r="W51" s="169">
        <v>1027</v>
      </c>
      <c r="X51" s="169">
        <v>1026</v>
      </c>
      <c r="Y51" s="169">
        <v>1023</v>
      </c>
    </row>
    <row r="52" spans="1:25" x14ac:dyDescent="0.25">
      <c r="A52" s="179" t="s">
        <v>40</v>
      </c>
      <c r="B52" s="169">
        <v>1109</v>
      </c>
      <c r="C52" s="169">
        <v>1125</v>
      </c>
      <c r="D52" s="169">
        <v>1142</v>
      </c>
      <c r="E52" s="169">
        <v>1152</v>
      </c>
      <c r="F52" s="169">
        <v>1169</v>
      </c>
      <c r="G52" s="169">
        <v>1192</v>
      </c>
      <c r="H52" s="169">
        <v>1210</v>
      </c>
      <c r="I52" s="169">
        <v>1217</v>
      </c>
      <c r="J52" s="169">
        <v>1222</v>
      </c>
      <c r="K52" s="169">
        <v>1226</v>
      </c>
      <c r="L52" s="169">
        <v>1236</v>
      </c>
      <c r="M52" s="169">
        <v>1212</v>
      </c>
      <c r="N52" s="169">
        <v>1186</v>
      </c>
      <c r="O52" s="169">
        <v>1162</v>
      </c>
      <c r="P52" s="169">
        <v>1138</v>
      </c>
      <c r="Q52" s="169">
        <v>1116</v>
      </c>
      <c r="R52" s="169">
        <v>1096</v>
      </c>
      <c r="S52" s="169">
        <v>1078</v>
      </c>
      <c r="T52" s="169">
        <v>1060</v>
      </c>
      <c r="U52" s="169">
        <v>1043</v>
      </c>
      <c r="V52" s="169">
        <v>1026</v>
      </c>
      <c r="W52" s="169">
        <v>1010</v>
      </c>
      <c r="X52" s="169">
        <v>1009</v>
      </c>
      <c r="Y52" s="169">
        <v>1007</v>
      </c>
    </row>
    <row r="53" spans="1:25" ht="19.5" x14ac:dyDescent="0.25">
      <c r="A53" s="179" t="s">
        <v>41</v>
      </c>
      <c r="B53" s="169">
        <v>1129</v>
      </c>
      <c r="C53" s="169">
        <v>1131</v>
      </c>
      <c r="D53" s="169">
        <v>1133</v>
      </c>
      <c r="E53" s="169">
        <v>1133</v>
      </c>
      <c r="F53" s="169">
        <v>1133</v>
      </c>
      <c r="G53" s="169">
        <v>1134</v>
      </c>
      <c r="H53" s="169">
        <v>1136</v>
      </c>
      <c r="I53" s="169">
        <v>1137</v>
      </c>
      <c r="J53" s="169">
        <v>1139</v>
      </c>
      <c r="K53" s="169">
        <v>1139</v>
      </c>
      <c r="L53" s="169">
        <v>1141</v>
      </c>
      <c r="M53" s="169">
        <v>1139</v>
      </c>
      <c r="N53" s="169">
        <v>1137</v>
      </c>
      <c r="O53" s="169">
        <v>1136</v>
      </c>
      <c r="P53" s="169">
        <v>1132</v>
      </c>
      <c r="Q53" s="169">
        <v>1129</v>
      </c>
      <c r="R53" s="169">
        <v>1126</v>
      </c>
      <c r="S53" s="169">
        <v>1123</v>
      </c>
      <c r="T53" s="169">
        <v>1120</v>
      </c>
      <c r="U53" s="169">
        <v>1113</v>
      </c>
      <c r="V53" s="169">
        <v>1111</v>
      </c>
      <c r="W53" s="169">
        <v>1106</v>
      </c>
      <c r="X53" s="169">
        <v>1107</v>
      </c>
      <c r="Y53" s="169">
        <v>1108</v>
      </c>
    </row>
    <row r="54" spans="1:25" ht="19.5" x14ac:dyDescent="0.25">
      <c r="A54" s="179" t="s">
        <v>42</v>
      </c>
      <c r="B54" s="169">
        <v>1131</v>
      </c>
      <c r="C54" s="169">
        <v>1135</v>
      </c>
      <c r="D54" s="169">
        <v>1140</v>
      </c>
      <c r="E54" s="169">
        <v>1145</v>
      </c>
      <c r="F54" s="169">
        <v>1149</v>
      </c>
      <c r="G54" s="169">
        <v>1153</v>
      </c>
      <c r="H54" s="169">
        <v>1159</v>
      </c>
      <c r="I54" s="169">
        <v>1161</v>
      </c>
      <c r="J54" s="169">
        <v>1161</v>
      </c>
      <c r="K54" s="169">
        <v>1160</v>
      </c>
      <c r="L54" s="169">
        <v>1162</v>
      </c>
      <c r="M54" s="169">
        <v>1161</v>
      </c>
      <c r="N54" s="169">
        <v>1158</v>
      </c>
      <c r="O54" s="169">
        <v>1155</v>
      </c>
      <c r="P54" s="169">
        <v>1151</v>
      </c>
      <c r="Q54" s="169">
        <v>1146</v>
      </c>
      <c r="R54" s="169">
        <v>1143</v>
      </c>
      <c r="S54" s="169">
        <v>1138</v>
      </c>
      <c r="T54" s="169">
        <v>1134</v>
      </c>
      <c r="U54" s="169">
        <v>1131</v>
      </c>
      <c r="V54" s="169">
        <v>1128</v>
      </c>
      <c r="W54" s="169">
        <v>1123</v>
      </c>
      <c r="X54" s="169">
        <v>1121</v>
      </c>
      <c r="Y54" s="169">
        <v>1121</v>
      </c>
    </row>
    <row r="55" spans="1:25" ht="19.5" x14ac:dyDescent="0.25">
      <c r="A55" s="179" t="s">
        <v>96</v>
      </c>
      <c r="B55" s="169">
        <v>1109</v>
      </c>
      <c r="C55" s="169">
        <v>1111</v>
      </c>
      <c r="D55" s="169">
        <v>1114</v>
      </c>
      <c r="E55" s="169">
        <v>1122</v>
      </c>
      <c r="F55" s="169">
        <v>1132</v>
      </c>
      <c r="G55" s="169">
        <v>1141</v>
      </c>
      <c r="H55" s="169">
        <v>1149</v>
      </c>
      <c r="I55" s="169">
        <v>1152</v>
      </c>
      <c r="J55" s="169">
        <v>1156</v>
      </c>
      <c r="K55" s="169">
        <v>1157</v>
      </c>
      <c r="L55" s="169">
        <v>1154</v>
      </c>
      <c r="M55" s="169">
        <v>1155</v>
      </c>
      <c r="N55" s="169">
        <v>1158</v>
      </c>
      <c r="O55" s="169">
        <v>1159</v>
      </c>
      <c r="P55" s="169">
        <v>1155</v>
      </c>
      <c r="Q55" s="169">
        <v>1156</v>
      </c>
      <c r="R55" s="169">
        <v>1155</v>
      </c>
      <c r="S55" s="169">
        <v>1152</v>
      </c>
      <c r="T55" s="169">
        <v>1150</v>
      </c>
      <c r="U55" s="169">
        <v>1147</v>
      </c>
      <c r="V55" s="169">
        <v>1146</v>
      </c>
      <c r="W55" s="169">
        <v>1143</v>
      </c>
      <c r="X55" s="169">
        <v>1142</v>
      </c>
      <c r="Y55" s="169">
        <v>1141</v>
      </c>
    </row>
    <row r="56" spans="1:25" x14ac:dyDescent="0.25">
      <c r="A56" s="179" t="s">
        <v>44</v>
      </c>
      <c r="B56" s="169">
        <v>1078</v>
      </c>
      <c r="C56" s="169">
        <v>1073</v>
      </c>
      <c r="D56" s="169">
        <v>1072</v>
      </c>
      <c r="E56" s="169">
        <v>1069</v>
      </c>
      <c r="F56" s="169">
        <v>1060</v>
      </c>
      <c r="G56" s="169">
        <v>1053</v>
      </c>
      <c r="H56" s="169">
        <v>1048</v>
      </c>
      <c r="I56" s="169">
        <v>1044</v>
      </c>
      <c r="J56" s="169">
        <v>1045</v>
      </c>
      <c r="K56" s="169">
        <v>1046</v>
      </c>
      <c r="L56" s="169">
        <v>1038</v>
      </c>
      <c r="M56" s="169">
        <v>1032</v>
      </c>
      <c r="N56" s="169">
        <v>1029</v>
      </c>
      <c r="O56" s="169">
        <v>1026</v>
      </c>
      <c r="P56" s="169">
        <v>1021</v>
      </c>
      <c r="Q56" s="169">
        <v>1016</v>
      </c>
      <c r="R56" s="169">
        <v>1013</v>
      </c>
      <c r="S56" s="169">
        <v>1010</v>
      </c>
      <c r="T56" s="169">
        <v>1006</v>
      </c>
      <c r="U56" s="169">
        <v>1002</v>
      </c>
      <c r="V56" s="169">
        <v>999</v>
      </c>
      <c r="W56" s="169">
        <v>995</v>
      </c>
      <c r="X56" s="169">
        <v>996</v>
      </c>
      <c r="Y56" s="169">
        <v>995</v>
      </c>
    </row>
    <row r="57" spans="1:25" x14ac:dyDescent="0.25">
      <c r="A57" s="190" t="s">
        <v>45</v>
      </c>
      <c r="B57" s="169">
        <v>1135</v>
      </c>
      <c r="C57" s="169">
        <v>1136</v>
      </c>
      <c r="D57" s="169">
        <v>1138</v>
      </c>
      <c r="E57" s="169">
        <v>1137</v>
      </c>
      <c r="F57" s="169">
        <v>1139</v>
      </c>
      <c r="G57" s="169">
        <v>1141</v>
      </c>
      <c r="H57" s="169">
        <v>1143</v>
      </c>
      <c r="I57" s="169">
        <v>1144</v>
      </c>
      <c r="J57" s="169">
        <v>1145</v>
      </c>
      <c r="K57" s="169">
        <v>1147</v>
      </c>
      <c r="L57" s="169">
        <v>1148</v>
      </c>
      <c r="M57" s="169">
        <v>1148</v>
      </c>
      <c r="N57" s="169">
        <v>1146</v>
      </c>
      <c r="O57" s="169">
        <v>1144</v>
      </c>
      <c r="P57" s="169">
        <v>1141</v>
      </c>
      <c r="Q57" s="169">
        <v>1138</v>
      </c>
      <c r="R57" s="169">
        <v>1135</v>
      </c>
      <c r="S57" s="169">
        <v>1133</v>
      </c>
      <c r="T57" s="169">
        <v>1131</v>
      </c>
      <c r="U57" s="169">
        <v>1126</v>
      </c>
      <c r="V57" s="169">
        <v>1125</v>
      </c>
      <c r="W57" s="169">
        <v>1121</v>
      </c>
      <c r="X57" s="169">
        <v>1121</v>
      </c>
      <c r="Y57" s="169">
        <v>1122</v>
      </c>
    </row>
    <row r="58" spans="1:25" ht="18" x14ac:dyDescent="0.25">
      <c r="A58" s="183" t="s">
        <v>126</v>
      </c>
      <c r="B58" s="168">
        <v>1155</v>
      </c>
      <c r="C58" s="168">
        <v>1159</v>
      </c>
      <c r="D58" s="168">
        <v>1163</v>
      </c>
      <c r="E58" s="168">
        <v>1166</v>
      </c>
      <c r="F58" s="168">
        <v>1168</v>
      </c>
      <c r="G58" s="168">
        <v>1171</v>
      </c>
      <c r="H58" s="168">
        <v>1173</v>
      </c>
      <c r="I58" s="168">
        <v>1173</v>
      </c>
      <c r="J58" s="168">
        <v>1174</v>
      </c>
      <c r="K58" s="168">
        <v>1174</v>
      </c>
      <c r="L58" s="168">
        <v>1174</v>
      </c>
      <c r="M58" s="168">
        <v>1173</v>
      </c>
      <c r="N58" s="168">
        <v>1172</v>
      </c>
      <c r="O58" s="168">
        <v>1171</v>
      </c>
      <c r="P58" s="168">
        <v>1170</v>
      </c>
      <c r="Q58" s="168">
        <v>1169</v>
      </c>
      <c r="R58" s="168">
        <v>1168</v>
      </c>
      <c r="S58" s="168">
        <v>1167</v>
      </c>
      <c r="T58" s="168">
        <v>1166</v>
      </c>
      <c r="U58" s="168">
        <v>1165</v>
      </c>
      <c r="V58" s="168">
        <v>1166</v>
      </c>
      <c r="W58" s="168">
        <v>1163</v>
      </c>
      <c r="X58" s="168">
        <v>1164</v>
      </c>
      <c r="Y58" s="168">
        <v>1165</v>
      </c>
    </row>
    <row r="59" spans="1:25" x14ac:dyDescent="0.25">
      <c r="A59" s="179" t="s">
        <v>46</v>
      </c>
      <c r="B59" s="169">
        <v>1130</v>
      </c>
      <c r="C59" s="169">
        <v>1133</v>
      </c>
      <c r="D59" s="169">
        <v>1134</v>
      </c>
      <c r="E59" s="169">
        <v>1135</v>
      </c>
      <c r="F59" s="169">
        <v>1136</v>
      </c>
      <c r="G59" s="169">
        <v>1136</v>
      </c>
      <c r="H59" s="169">
        <v>1138</v>
      </c>
      <c r="I59" s="169">
        <v>1139</v>
      </c>
      <c r="J59" s="169">
        <v>1139</v>
      </c>
      <c r="K59" s="169">
        <v>1139</v>
      </c>
      <c r="L59" s="169">
        <v>1139</v>
      </c>
      <c r="M59" s="169">
        <v>1138</v>
      </c>
      <c r="N59" s="169">
        <v>1136</v>
      </c>
      <c r="O59" s="169">
        <v>1130</v>
      </c>
      <c r="P59" s="169">
        <v>1129</v>
      </c>
      <c r="Q59" s="169">
        <v>1128</v>
      </c>
      <c r="R59" s="169">
        <v>1127</v>
      </c>
      <c r="S59" s="169">
        <v>1124</v>
      </c>
      <c r="T59" s="169">
        <v>1123</v>
      </c>
      <c r="U59" s="169">
        <v>1122</v>
      </c>
      <c r="V59" s="169">
        <v>1121</v>
      </c>
      <c r="W59" s="169">
        <v>1115</v>
      </c>
      <c r="X59" s="169">
        <v>1115</v>
      </c>
      <c r="Y59" s="169">
        <v>1116</v>
      </c>
    </row>
    <row r="60" spans="1:25" x14ac:dyDescent="0.25">
      <c r="A60" s="179" t="s">
        <v>47</v>
      </c>
      <c r="B60" s="169">
        <v>1142</v>
      </c>
      <c r="C60" s="169">
        <v>1146</v>
      </c>
      <c r="D60" s="169">
        <v>1152</v>
      </c>
      <c r="E60" s="169">
        <v>1152</v>
      </c>
      <c r="F60" s="169">
        <v>1153</v>
      </c>
      <c r="G60" s="169">
        <v>1154</v>
      </c>
      <c r="H60" s="169">
        <v>1153</v>
      </c>
      <c r="I60" s="169">
        <v>1152</v>
      </c>
      <c r="J60" s="169">
        <v>1152</v>
      </c>
      <c r="K60" s="169">
        <v>1151</v>
      </c>
      <c r="L60" s="169">
        <v>1150</v>
      </c>
      <c r="M60" s="169">
        <v>1149</v>
      </c>
      <c r="N60" s="169">
        <v>1149</v>
      </c>
      <c r="O60" s="169">
        <v>1148</v>
      </c>
      <c r="P60" s="169">
        <v>1148</v>
      </c>
      <c r="Q60" s="169">
        <v>1148</v>
      </c>
      <c r="R60" s="169">
        <v>1148</v>
      </c>
      <c r="S60" s="169">
        <v>1148</v>
      </c>
      <c r="T60" s="169">
        <v>1146</v>
      </c>
      <c r="U60" s="169">
        <v>1144</v>
      </c>
      <c r="V60" s="169">
        <v>1148</v>
      </c>
      <c r="W60" s="169">
        <v>1147</v>
      </c>
      <c r="X60" s="169">
        <v>1149</v>
      </c>
      <c r="Y60" s="169">
        <v>1149</v>
      </c>
    </row>
    <row r="61" spans="1:25" x14ac:dyDescent="0.25">
      <c r="A61" s="179" t="s">
        <v>48</v>
      </c>
      <c r="B61" s="169">
        <v>1171</v>
      </c>
      <c r="C61" s="169">
        <v>1174</v>
      </c>
      <c r="D61" s="169">
        <v>1176</v>
      </c>
      <c r="E61" s="169">
        <v>1175</v>
      </c>
      <c r="F61" s="169">
        <v>1174</v>
      </c>
      <c r="G61" s="169">
        <v>1174</v>
      </c>
      <c r="H61" s="169">
        <v>1174</v>
      </c>
      <c r="I61" s="169">
        <v>1174</v>
      </c>
      <c r="J61" s="169">
        <v>1174</v>
      </c>
      <c r="K61" s="169">
        <v>1175</v>
      </c>
      <c r="L61" s="169">
        <v>1176</v>
      </c>
      <c r="M61" s="169">
        <v>1179</v>
      </c>
      <c r="N61" s="169">
        <v>1180</v>
      </c>
      <c r="O61" s="169">
        <v>1178</v>
      </c>
      <c r="P61" s="169">
        <v>1178</v>
      </c>
      <c r="Q61" s="169">
        <v>1169</v>
      </c>
      <c r="R61" s="169">
        <v>1156</v>
      </c>
      <c r="S61" s="169">
        <v>1147</v>
      </c>
      <c r="T61" s="169">
        <v>1152</v>
      </c>
      <c r="U61" s="169">
        <v>1151</v>
      </c>
      <c r="V61" s="169">
        <v>1158</v>
      </c>
      <c r="W61" s="169">
        <v>1155</v>
      </c>
      <c r="X61" s="169">
        <v>1158</v>
      </c>
      <c r="Y61" s="169">
        <v>1158</v>
      </c>
    </row>
    <row r="62" spans="1:25" x14ac:dyDescent="0.25">
      <c r="A62" s="179" t="s">
        <v>49</v>
      </c>
      <c r="B62" s="169">
        <v>1153</v>
      </c>
      <c r="C62" s="169">
        <v>1157</v>
      </c>
      <c r="D62" s="169">
        <v>1161</v>
      </c>
      <c r="E62" s="169">
        <v>1162</v>
      </c>
      <c r="F62" s="169">
        <v>1164</v>
      </c>
      <c r="G62" s="169">
        <v>1166</v>
      </c>
      <c r="H62" s="169">
        <v>1167</v>
      </c>
      <c r="I62" s="169">
        <v>1168</v>
      </c>
      <c r="J62" s="169">
        <v>1167</v>
      </c>
      <c r="K62" s="169">
        <v>1166</v>
      </c>
      <c r="L62" s="169">
        <v>1166</v>
      </c>
      <c r="M62" s="169">
        <v>1163</v>
      </c>
      <c r="N62" s="169">
        <v>1160</v>
      </c>
      <c r="O62" s="169">
        <v>1158</v>
      </c>
      <c r="P62" s="169">
        <v>1156</v>
      </c>
      <c r="Q62" s="169">
        <v>1155</v>
      </c>
      <c r="R62" s="169">
        <v>1152</v>
      </c>
      <c r="S62" s="169">
        <v>1149</v>
      </c>
      <c r="T62" s="169">
        <v>1146</v>
      </c>
      <c r="U62" s="169">
        <v>1145</v>
      </c>
      <c r="V62" s="169">
        <v>1144</v>
      </c>
      <c r="W62" s="169">
        <v>1141</v>
      </c>
      <c r="X62" s="169">
        <v>1141</v>
      </c>
      <c r="Y62" s="169">
        <v>1142</v>
      </c>
    </row>
    <row r="63" spans="1:25" x14ac:dyDescent="0.25">
      <c r="A63" s="179" t="s">
        <v>50</v>
      </c>
      <c r="B63" s="169">
        <v>1155</v>
      </c>
      <c r="C63" s="169">
        <v>1157</v>
      </c>
      <c r="D63" s="169">
        <v>1160</v>
      </c>
      <c r="E63" s="169">
        <v>1163</v>
      </c>
      <c r="F63" s="169">
        <v>1165</v>
      </c>
      <c r="G63" s="169">
        <v>1168</v>
      </c>
      <c r="H63" s="169">
        <v>1170</v>
      </c>
      <c r="I63" s="169">
        <v>1172</v>
      </c>
      <c r="J63" s="169">
        <v>1173</v>
      </c>
      <c r="K63" s="169">
        <v>1174</v>
      </c>
      <c r="L63" s="169">
        <v>1175</v>
      </c>
      <c r="M63" s="169">
        <v>1176</v>
      </c>
      <c r="N63" s="169">
        <v>1172</v>
      </c>
      <c r="O63" s="169">
        <v>1174</v>
      </c>
      <c r="P63" s="169">
        <v>1172</v>
      </c>
      <c r="Q63" s="169">
        <v>1173</v>
      </c>
      <c r="R63" s="169">
        <v>1174</v>
      </c>
      <c r="S63" s="169">
        <v>1176</v>
      </c>
      <c r="T63" s="169">
        <v>1177</v>
      </c>
      <c r="U63" s="169">
        <v>1182</v>
      </c>
      <c r="V63" s="169">
        <v>1182</v>
      </c>
      <c r="W63" s="169">
        <v>1183</v>
      </c>
      <c r="X63" s="169">
        <v>1185</v>
      </c>
      <c r="Y63" s="169">
        <v>1188</v>
      </c>
    </row>
    <row r="64" spans="1:25" x14ac:dyDescent="0.25">
      <c r="A64" s="179" t="s">
        <v>51</v>
      </c>
      <c r="B64" s="169">
        <v>1157</v>
      </c>
      <c r="C64" s="169">
        <v>1158</v>
      </c>
      <c r="D64" s="169">
        <v>1158</v>
      </c>
      <c r="E64" s="169">
        <v>1157</v>
      </c>
      <c r="F64" s="169">
        <v>1155</v>
      </c>
      <c r="G64" s="169">
        <v>1153</v>
      </c>
      <c r="H64" s="169">
        <v>1152</v>
      </c>
      <c r="I64" s="169">
        <v>1152</v>
      </c>
      <c r="J64" s="169">
        <v>1152</v>
      </c>
      <c r="K64" s="169">
        <v>1151</v>
      </c>
      <c r="L64" s="169">
        <v>1151</v>
      </c>
      <c r="M64" s="169">
        <v>1152</v>
      </c>
      <c r="N64" s="169">
        <v>1152</v>
      </c>
      <c r="O64" s="169">
        <v>1152</v>
      </c>
      <c r="P64" s="169">
        <v>1153</v>
      </c>
      <c r="Q64" s="169">
        <v>1152</v>
      </c>
      <c r="R64" s="169">
        <v>1152</v>
      </c>
      <c r="S64" s="169">
        <v>1152</v>
      </c>
      <c r="T64" s="169">
        <v>1153</v>
      </c>
      <c r="U64" s="169">
        <v>1153</v>
      </c>
      <c r="V64" s="169">
        <v>1157</v>
      </c>
      <c r="W64" s="169">
        <v>1158</v>
      </c>
      <c r="X64" s="169">
        <v>1162</v>
      </c>
      <c r="Y64" s="169">
        <v>1165</v>
      </c>
    </row>
    <row r="65" spans="1:25" x14ac:dyDescent="0.25">
      <c r="A65" s="179" t="s">
        <v>52</v>
      </c>
      <c r="B65" s="169">
        <v>1152</v>
      </c>
      <c r="C65" s="169">
        <v>1155</v>
      </c>
      <c r="D65" s="169">
        <v>1160</v>
      </c>
      <c r="E65" s="169">
        <v>1164</v>
      </c>
      <c r="F65" s="169">
        <v>1168</v>
      </c>
      <c r="G65" s="169">
        <v>1173</v>
      </c>
      <c r="H65" s="169">
        <v>1176</v>
      </c>
      <c r="I65" s="169">
        <v>1178</v>
      </c>
      <c r="J65" s="169">
        <v>1180</v>
      </c>
      <c r="K65" s="169">
        <v>1182</v>
      </c>
      <c r="L65" s="169">
        <v>1183</v>
      </c>
      <c r="M65" s="169">
        <v>1184</v>
      </c>
      <c r="N65" s="169">
        <v>1181</v>
      </c>
      <c r="O65" s="169">
        <v>1180</v>
      </c>
      <c r="P65" s="169">
        <v>1180</v>
      </c>
      <c r="Q65" s="169">
        <v>1182</v>
      </c>
      <c r="R65" s="169">
        <v>1182</v>
      </c>
      <c r="S65" s="169">
        <v>1183</v>
      </c>
      <c r="T65" s="169">
        <v>1183</v>
      </c>
      <c r="U65" s="169">
        <v>1184</v>
      </c>
      <c r="V65" s="169">
        <v>1184</v>
      </c>
      <c r="W65" s="169">
        <v>1183</v>
      </c>
      <c r="X65" s="169">
        <v>1184</v>
      </c>
      <c r="Y65" s="169">
        <v>1187</v>
      </c>
    </row>
    <row r="66" spans="1:25" x14ac:dyDescent="0.25">
      <c r="A66" s="179" t="s">
        <v>53</v>
      </c>
      <c r="B66" s="169">
        <v>1152</v>
      </c>
      <c r="C66" s="169">
        <v>1157</v>
      </c>
      <c r="D66" s="169">
        <v>1162</v>
      </c>
      <c r="E66" s="169">
        <v>1164</v>
      </c>
      <c r="F66" s="169">
        <v>1168</v>
      </c>
      <c r="G66" s="169">
        <v>1171</v>
      </c>
      <c r="H66" s="169">
        <v>1173</v>
      </c>
      <c r="I66" s="169">
        <v>1173</v>
      </c>
      <c r="J66" s="169">
        <v>1175</v>
      </c>
      <c r="K66" s="169">
        <v>1176</v>
      </c>
      <c r="L66" s="169">
        <v>1176</v>
      </c>
      <c r="M66" s="169">
        <v>1178</v>
      </c>
      <c r="N66" s="169">
        <v>1178</v>
      </c>
      <c r="O66" s="169">
        <v>1180</v>
      </c>
      <c r="P66" s="169">
        <v>1180</v>
      </c>
      <c r="Q66" s="169">
        <v>1182</v>
      </c>
      <c r="R66" s="169">
        <v>1183</v>
      </c>
      <c r="S66" s="169">
        <v>1184</v>
      </c>
      <c r="T66" s="169">
        <v>1185</v>
      </c>
      <c r="U66" s="169">
        <v>1187</v>
      </c>
      <c r="V66" s="169">
        <v>1189</v>
      </c>
      <c r="W66" s="169">
        <v>1188</v>
      </c>
      <c r="X66" s="169">
        <v>1190</v>
      </c>
      <c r="Y66" s="169">
        <v>1193</v>
      </c>
    </row>
    <row r="67" spans="1:25" x14ac:dyDescent="0.25">
      <c r="A67" s="179" t="s">
        <v>54</v>
      </c>
      <c r="B67" s="169">
        <v>1195</v>
      </c>
      <c r="C67" s="169">
        <v>1198</v>
      </c>
      <c r="D67" s="169">
        <v>1203</v>
      </c>
      <c r="E67" s="169">
        <v>1206</v>
      </c>
      <c r="F67" s="169">
        <v>1209</v>
      </c>
      <c r="G67" s="169">
        <v>1212</v>
      </c>
      <c r="H67" s="169">
        <v>1214</v>
      </c>
      <c r="I67" s="169">
        <v>1215</v>
      </c>
      <c r="J67" s="169">
        <v>1214</v>
      </c>
      <c r="K67" s="169">
        <v>1214</v>
      </c>
      <c r="L67" s="169">
        <v>1212</v>
      </c>
      <c r="M67" s="169">
        <v>1212</v>
      </c>
      <c r="N67" s="169">
        <v>1212</v>
      </c>
      <c r="O67" s="169">
        <v>1210</v>
      </c>
      <c r="P67" s="169">
        <v>1211</v>
      </c>
      <c r="Q67" s="169">
        <v>1211</v>
      </c>
      <c r="R67" s="169">
        <v>1211</v>
      </c>
      <c r="S67" s="169">
        <v>1210</v>
      </c>
      <c r="T67" s="169">
        <v>1210</v>
      </c>
      <c r="U67" s="169">
        <v>1210</v>
      </c>
      <c r="V67" s="169">
        <v>1210</v>
      </c>
      <c r="W67" s="169">
        <v>1208</v>
      </c>
      <c r="X67" s="169">
        <v>1209</v>
      </c>
      <c r="Y67" s="169">
        <v>1210</v>
      </c>
    </row>
    <row r="68" spans="1:25" x14ac:dyDescent="0.25">
      <c r="A68" s="179" t="s">
        <v>55</v>
      </c>
      <c r="B68" s="169">
        <v>1124</v>
      </c>
      <c r="C68" s="169">
        <v>1129</v>
      </c>
      <c r="D68" s="169">
        <v>1133</v>
      </c>
      <c r="E68" s="169">
        <v>1138</v>
      </c>
      <c r="F68" s="169">
        <v>1143</v>
      </c>
      <c r="G68" s="169">
        <v>1148</v>
      </c>
      <c r="H68" s="169">
        <v>1151</v>
      </c>
      <c r="I68" s="169">
        <v>1152</v>
      </c>
      <c r="J68" s="169">
        <v>1153</v>
      </c>
      <c r="K68" s="169">
        <v>1151</v>
      </c>
      <c r="L68" s="169">
        <v>1151</v>
      </c>
      <c r="M68" s="169">
        <v>1152</v>
      </c>
      <c r="N68" s="169">
        <v>1153</v>
      </c>
      <c r="O68" s="169">
        <v>1153</v>
      </c>
      <c r="P68" s="169">
        <v>1154</v>
      </c>
      <c r="Q68" s="169">
        <v>1155</v>
      </c>
      <c r="R68" s="169">
        <v>1156</v>
      </c>
      <c r="S68" s="169">
        <v>1156</v>
      </c>
      <c r="T68" s="169">
        <v>1156</v>
      </c>
      <c r="U68" s="169">
        <v>1157</v>
      </c>
      <c r="V68" s="169">
        <v>1157</v>
      </c>
      <c r="W68" s="169">
        <v>1155</v>
      </c>
      <c r="X68" s="169">
        <v>1156</v>
      </c>
      <c r="Y68" s="169">
        <v>1158</v>
      </c>
    </row>
    <row r="69" spans="1:25" x14ac:dyDescent="0.25">
      <c r="A69" s="179" t="s">
        <v>56</v>
      </c>
      <c r="B69" s="169">
        <v>1177</v>
      </c>
      <c r="C69" s="169">
        <v>1183</v>
      </c>
      <c r="D69" s="169">
        <v>1187</v>
      </c>
      <c r="E69" s="169">
        <v>1188</v>
      </c>
      <c r="F69" s="169">
        <v>1188</v>
      </c>
      <c r="G69" s="169">
        <v>1191</v>
      </c>
      <c r="H69" s="169">
        <v>1191</v>
      </c>
      <c r="I69" s="169">
        <v>1192</v>
      </c>
      <c r="J69" s="169">
        <v>1192</v>
      </c>
      <c r="K69" s="169">
        <v>1192</v>
      </c>
      <c r="L69" s="169">
        <v>1191</v>
      </c>
      <c r="M69" s="169">
        <v>1192</v>
      </c>
      <c r="N69" s="169">
        <v>1191</v>
      </c>
      <c r="O69" s="169">
        <v>1192</v>
      </c>
      <c r="P69" s="169">
        <v>1191</v>
      </c>
      <c r="Q69" s="169">
        <v>1192</v>
      </c>
      <c r="R69" s="169">
        <v>1192</v>
      </c>
      <c r="S69" s="169">
        <v>1192</v>
      </c>
      <c r="T69" s="169">
        <v>1192</v>
      </c>
      <c r="U69" s="169">
        <v>1194</v>
      </c>
      <c r="V69" s="169">
        <v>1195</v>
      </c>
      <c r="W69" s="169">
        <v>1192</v>
      </c>
      <c r="X69" s="169">
        <v>1194</v>
      </c>
      <c r="Y69" s="169">
        <v>1197</v>
      </c>
    </row>
    <row r="70" spans="1:25" x14ac:dyDescent="0.25">
      <c r="A70" s="179" t="s">
        <v>57</v>
      </c>
      <c r="B70" s="169">
        <v>1158</v>
      </c>
      <c r="C70" s="169">
        <v>1162</v>
      </c>
      <c r="D70" s="169">
        <v>1166</v>
      </c>
      <c r="E70" s="169">
        <v>1170</v>
      </c>
      <c r="F70" s="169">
        <v>1175</v>
      </c>
      <c r="G70" s="169">
        <v>1180</v>
      </c>
      <c r="H70" s="169">
        <v>1182</v>
      </c>
      <c r="I70" s="169">
        <v>1184</v>
      </c>
      <c r="J70" s="169">
        <v>1184</v>
      </c>
      <c r="K70" s="169">
        <v>1184</v>
      </c>
      <c r="L70" s="169">
        <v>1185</v>
      </c>
      <c r="M70" s="169">
        <v>1186</v>
      </c>
      <c r="N70" s="169">
        <v>1186</v>
      </c>
      <c r="O70" s="169">
        <v>1186</v>
      </c>
      <c r="P70" s="169">
        <v>1185</v>
      </c>
      <c r="Q70" s="169">
        <v>1187</v>
      </c>
      <c r="R70" s="169">
        <v>1186</v>
      </c>
      <c r="S70" s="169">
        <v>1185</v>
      </c>
      <c r="T70" s="169">
        <v>1184</v>
      </c>
      <c r="U70" s="169">
        <v>1180</v>
      </c>
      <c r="V70" s="169">
        <v>1181</v>
      </c>
      <c r="W70" s="169">
        <v>1178</v>
      </c>
      <c r="X70" s="169">
        <v>1180</v>
      </c>
      <c r="Y70" s="169">
        <v>1180</v>
      </c>
    </row>
    <row r="71" spans="1:25" x14ac:dyDescent="0.25">
      <c r="A71" s="179" t="s">
        <v>58</v>
      </c>
      <c r="B71" s="169">
        <v>1154</v>
      </c>
      <c r="C71" s="169">
        <v>1163</v>
      </c>
      <c r="D71" s="169">
        <v>1172</v>
      </c>
      <c r="E71" s="169">
        <v>1176</v>
      </c>
      <c r="F71" s="169">
        <v>1179</v>
      </c>
      <c r="G71" s="169">
        <v>1183</v>
      </c>
      <c r="H71" s="169">
        <v>1185</v>
      </c>
      <c r="I71" s="169">
        <v>1187</v>
      </c>
      <c r="J71" s="169">
        <v>1188</v>
      </c>
      <c r="K71" s="169">
        <v>1188</v>
      </c>
      <c r="L71" s="169">
        <v>1188</v>
      </c>
      <c r="M71" s="169">
        <v>1188</v>
      </c>
      <c r="N71" s="169">
        <v>1185</v>
      </c>
      <c r="O71" s="169">
        <v>1182</v>
      </c>
      <c r="P71" s="169">
        <v>1180</v>
      </c>
      <c r="Q71" s="169">
        <v>1176</v>
      </c>
      <c r="R71" s="169">
        <v>1173</v>
      </c>
      <c r="S71" s="169">
        <v>1170</v>
      </c>
      <c r="T71" s="169">
        <v>1166</v>
      </c>
      <c r="U71" s="169">
        <v>1163</v>
      </c>
      <c r="V71" s="169">
        <v>1160</v>
      </c>
      <c r="W71" s="169">
        <v>1155</v>
      </c>
      <c r="X71" s="169">
        <v>1155</v>
      </c>
      <c r="Y71" s="169">
        <v>1156</v>
      </c>
    </row>
    <row r="72" spans="1:25" x14ac:dyDescent="0.25">
      <c r="A72" s="179" t="s">
        <v>59</v>
      </c>
      <c r="B72" s="169">
        <v>1155</v>
      </c>
      <c r="C72" s="169">
        <v>1162</v>
      </c>
      <c r="D72" s="169">
        <v>1169</v>
      </c>
      <c r="E72" s="169">
        <v>1173</v>
      </c>
      <c r="F72" s="169">
        <v>1178</v>
      </c>
      <c r="G72" s="169">
        <v>1181</v>
      </c>
      <c r="H72" s="169">
        <v>1184</v>
      </c>
      <c r="I72" s="169">
        <v>1184</v>
      </c>
      <c r="J72" s="169">
        <v>1184</v>
      </c>
      <c r="K72" s="169">
        <v>1183</v>
      </c>
      <c r="L72" s="169">
        <v>1184</v>
      </c>
      <c r="M72" s="169">
        <v>1183</v>
      </c>
      <c r="N72" s="169">
        <v>1182</v>
      </c>
      <c r="O72" s="169">
        <v>1180</v>
      </c>
      <c r="P72" s="169">
        <v>1177</v>
      </c>
      <c r="Q72" s="169">
        <v>1177</v>
      </c>
      <c r="R72" s="169">
        <v>1177</v>
      </c>
      <c r="S72" s="169">
        <v>1176</v>
      </c>
      <c r="T72" s="169">
        <v>1175</v>
      </c>
      <c r="U72" s="169">
        <v>1174</v>
      </c>
      <c r="V72" s="169">
        <v>1176</v>
      </c>
      <c r="W72" s="169">
        <v>1174</v>
      </c>
      <c r="X72" s="169">
        <v>1175</v>
      </c>
      <c r="Y72" s="169">
        <v>1177</v>
      </c>
    </row>
    <row r="73" spans="1:25" ht="18" x14ac:dyDescent="0.25">
      <c r="A73" s="177" t="s">
        <v>140</v>
      </c>
      <c r="B73" s="168">
        <v>1124</v>
      </c>
      <c r="C73" s="168">
        <v>1129</v>
      </c>
      <c r="D73" s="168">
        <v>1135</v>
      </c>
      <c r="E73" s="168">
        <v>1139</v>
      </c>
      <c r="F73" s="168">
        <v>1143</v>
      </c>
      <c r="G73" s="168">
        <v>1147</v>
      </c>
      <c r="H73" s="168">
        <v>1149</v>
      </c>
      <c r="I73" s="168">
        <v>1150</v>
      </c>
      <c r="J73" s="168">
        <v>1152</v>
      </c>
      <c r="K73" s="168">
        <v>1152</v>
      </c>
      <c r="L73" s="168">
        <v>1153</v>
      </c>
      <c r="M73" s="168">
        <v>1151</v>
      </c>
      <c r="N73" s="168">
        <v>1150</v>
      </c>
      <c r="O73" s="168">
        <v>1151</v>
      </c>
      <c r="P73" s="168">
        <v>1151</v>
      </c>
      <c r="Q73" s="168">
        <v>1152</v>
      </c>
      <c r="R73" s="168">
        <v>1152</v>
      </c>
      <c r="S73" s="168">
        <v>1152</v>
      </c>
      <c r="T73" s="168">
        <v>1152</v>
      </c>
      <c r="U73" s="168">
        <v>1152</v>
      </c>
      <c r="V73" s="168">
        <v>1153</v>
      </c>
      <c r="W73" s="168">
        <v>1151</v>
      </c>
      <c r="X73" s="168">
        <v>1153</v>
      </c>
      <c r="Y73" s="168">
        <v>1155</v>
      </c>
    </row>
    <row r="74" spans="1:25" x14ac:dyDescent="0.25">
      <c r="A74" s="179" t="s">
        <v>60</v>
      </c>
      <c r="B74" s="169">
        <v>1157</v>
      </c>
      <c r="C74" s="169">
        <v>1163</v>
      </c>
      <c r="D74" s="169">
        <v>1167</v>
      </c>
      <c r="E74" s="169">
        <v>1171</v>
      </c>
      <c r="F74" s="169">
        <v>1174</v>
      </c>
      <c r="G74" s="169">
        <v>1177</v>
      </c>
      <c r="H74" s="169">
        <v>1178</v>
      </c>
      <c r="I74" s="169">
        <v>1179</v>
      </c>
      <c r="J74" s="169">
        <v>1179</v>
      </c>
      <c r="K74" s="169">
        <v>1179</v>
      </c>
      <c r="L74" s="169">
        <v>1179</v>
      </c>
      <c r="M74" s="169">
        <v>1181</v>
      </c>
      <c r="N74" s="169">
        <v>1184</v>
      </c>
      <c r="O74" s="169">
        <v>1184</v>
      </c>
      <c r="P74" s="169">
        <v>1186</v>
      </c>
      <c r="Q74" s="169">
        <v>1189</v>
      </c>
      <c r="R74" s="169">
        <v>1191</v>
      </c>
      <c r="S74" s="169">
        <v>1192</v>
      </c>
      <c r="T74" s="169">
        <v>1193</v>
      </c>
      <c r="U74" s="169">
        <v>1194</v>
      </c>
      <c r="V74" s="169">
        <v>1196</v>
      </c>
      <c r="W74" s="169">
        <v>1196</v>
      </c>
      <c r="X74" s="169">
        <v>1200</v>
      </c>
      <c r="Y74" s="169">
        <v>1204</v>
      </c>
    </row>
    <row r="75" spans="1:25" x14ac:dyDescent="0.25">
      <c r="A75" s="179" t="s">
        <v>61</v>
      </c>
      <c r="B75" s="169">
        <v>1156</v>
      </c>
      <c r="C75" s="169">
        <v>1162</v>
      </c>
      <c r="D75" s="169">
        <v>1166</v>
      </c>
      <c r="E75" s="169">
        <v>1171</v>
      </c>
      <c r="F75" s="169">
        <v>1176</v>
      </c>
      <c r="G75" s="169">
        <v>1180</v>
      </c>
      <c r="H75" s="169">
        <v>1181</v>
      </c>
      <c r="I75" s="169">
        <v>1182</v>
      </c>
      <c r="J75" s="169">
        <v>1183</v>
      </c>
      <c r="K75" s="169">
        <v>1183</v>
      </c>
      <c r="L75" s="169">
        <v>1184</v>
      </c>
      <c r="M75" s="169">
        <v>1181</v>
      </c>
      <c r="N75" s="169">
        <v>1178</v>
      </c>
      <c r="O75" s="169">
        <v>1177</v>
      </c>
      <c r="P75" s="169">
        <v>1175</v>
      </c>
      <c r="Q75" s="169">
        <v>1173</v>
      </c>
      <c r="R75" s="169">
        <v>1172</v>
      </c>
      <c r="S75" s="169">
        <v>1171</v>
      </c>
      <c r="T75" s="169">
        <v>1169</v>
      </c>
      <c r="U75" s="169">
        <v>1165</v>
      </c>
      <c r="V75" s="169">
        <v>1163</v>
      </c>
      <c r="W75" s="169">
        <v>1159</v>
      </c>
      <c r="X75" s="169">
        <v>1161</v>
      </c>
      <c r="Y75" s="169">
        <v>1162</v>
      </c>
    </row>
    <row r="76" spans="1:25" x14ac:dyDescent="0.25">
      <c r="A76" s="179" t="s">
        <v>62</v>
      </c>
      <c r="B76" s="169">
        <v>1041</v>
      </c>
      <c r="C76" s="169">
        <v>1048</v>
      </c>
      <c r="D76" s="169">
        <v>1055</v>
      </c>
      <c r="E76" s="169">
        <v>1059</v>
      </c>
      <c r="F76" s="169">
        <v>1062</v>
      </c>
      <c r="G76" s="169">
        <v>1065</v>
      </c>
      <c r="H76" s="169">
        <v>1068</v>
      </c>
      <c r="I76" s="169">
        <v>1070</v>
      </c>
      <c r="J76" s="169">
        <v>1073</v>
      </c>
      <c r="K76" s="169">
        <v>1075</v>
      </c>
      <c r="L76" s="169">
        <v>1076</v>
      </c>
      <c r="M76" s="169">
        <v>1075</v>
      </c>
      <c r="N76" s="169">
        <v>1076</v>
      </c>
      <c r="O76" s="169">
        <v>1081</v>
      </c>
      <c r="P76" s="169">
        <v>1085</v>
      </c>
      <c r="Q76" s="169">
        <v>1090</v>
      </c>
      <c r="R76" s="169">
        <v>1092</v>
      </c>
      <c r="S76" s="169">
        <v>1094</v>
      </c>
      <c r="T76" s="169">
        <v>1097</v>
      </c>
      <c r="U76" s="169">
        <v>1100</v>
      </c>
      <c r="V76" s="169">
        <v>1105</v>
      </c>
      <c r="W76" s="169">
        <v>1107</v>
      </c>
      <c r="X76" s="169">
        <v>1110</v>
      </c>
      <c r="Y76" s="169">
        <v>1115</v>
      </c>
    </row>
    <row r="77" spans="1:25" x14ac:dyDescent="0.25">
      <c r="A77" s="225" t="s">
        <v>63</v>
      </c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69"/>
    </row>
    <row r="78" spans="1:25" ht="19.5" x14ac:dyDescent="0.25">
      <c r="A78" s="182" t="s">
        <v>64</v>
      </c>
      <c r="B78" s="169">
        <v>979</v>
      </c>
      <c r="C78" s="169">
        <v>985</v>
      </c>
      <c r="D78" s="169">
        <v>990</v>
      </c>
      <c r="E78" s="169">
        <v>994</v>
      </c>
      <c r="F78" s="169">
        <v>997</v>
      </c>
      <c r="G78" s="169">
        <v>1001</v>
      </c>
      <c r="H78" s="169">
        <v>1005</v>
      </c>
      <c r="I78" s="169">
        <v>1009</v>
      </c>
      <c r="J78" s="169">
        <v>1014</v>
      </c>
      <c r="K78" s="169">
        <v>1017</v>
      </c>
      <c r="L78" s="169">
        <v>1018</v>
      </c>
      <c r="M78" s="197">
        <v>1047</v>
      </c>
      <c r="N78" s="197">
        <v>1052</v>
      </c>
      <c r="O78" s="197">
        <v>1056</v>
      </c>
      <c r="P78" s="197">
        <v>1060</v>
      </c>
      <c r="Q78" s="197">
        <v>1063</v>
      </c>
      <c r="R78" s="197">
        <v>1065</v>
      </c>
      <c r="S78" s="197">
        <v>1068</v>
      </c>
      <c r="T78" s="197">
        <v>1071</v>
      </c>
      <c r="U78" s="197">
        <v>1072</v>
      </c>
      <c r="V78" s="197">
        <v>1073</v>
      </c>
      <c r="W78" s="197">
        <v>1073</v>
      </c>
      <c r="X78" s="197">
        <v>1075</v>
      </c>
      <c r="Y78" s="169">
        <v>1081</v>
      </c>
    </row>
    <row r="79" spans="1:25" ht="19.5" x14ac:dyDescent="0.25">
      <c r="A79" s="182" t="s">
        <v>87</v>
      </c>
      <c r="B79" s="169">
        <v>1106</v>
      </c>
      <c r="C79" s="169">
        <v>1120</v>
      </c>
      <c r="D79" s="169">
        <v>1132</v>
      </c>
      <c r="E79" s="169">
        <v>1134</v>
      </c>
      <c r="F79" s="169">
        <v>1136</v>
      </c>
      <c r="G79" s="169">
        <v>1138</v>
      </c>
      <c r="H79" s="169">
        <v>1140</v>
      </c>
      <c r="I79" s="169">
        <v>1140</v>
      </c>
      <c r="J79" s="169">
        <v>1141</v>
      </c>
      <c r="K79" s="169">
        <v>1142</v>
      </c>
      <c r="L79" s="169">
        <v>1143</v>
      </c>
      <c r="M79" s="169">
        <v>990</v>
      </c>
      <c r="N79" s="169">
        <v>984</v>
      </c>
      <c r="O79" s="169">
        <v>997</v>
      </c>
      <c r="P79" s="169">
        <v>1004</v>
      </c>
      <c r="Q79" s="169">
        <v>1029</v>
      </c>
      <c r="R79" s="169">
        <v>1035</v>
      </c>
      <c r="S79" s="169">
        <v>1037</v>
      </c>
      <c r="T79" s="169">
        <v>1037</v>
      </c>
      <c r="U79" s="169">
        <v>1039</v>
      </c>
      <c r="V79" s="169">
        <v>1050</v>
      </c>
      <c r="W79" s="169">
        <v>1051</v>
      </c>
      <c r="X79" s="169">
        <v>1056</v>
      </c>
      <c r="Y79" s="169">
        <v>1061</v>
      </c>
    </row>
    <row r="80" spans="1:25" x14ac:dyDescent="0.25">
      <c r="A80" s="179" t="s">
        <v>65</v>
      </c>
      <c r="B80" s="169">
        <v>1151</v>
      </c>
      <c r="C80" s="169">
        <v>1157</v>
      </c>
      <c r="D80" s="169">
        <v>1163</v>
      </c>
      <c r="E80" s="169">
        <v>1168</v>
      </c>
      <c r="F80" s="169">
        <v>1173</v>
      </c>
      <c r="G80" s="169">
        <v>1179</v>
      </c>
      <c r="H80" s="169">
        <v>1183</v>
      </c>
      <c r="I80" s="169">
        <v>1184</v>
      </c>
      <c r="J80" s="169">
        <v>1185</v>
      </c>
      <c r="K80" s="169">
        <v>1186</v>
      </c>
      <c r="L80" s="169">
        <v>1186</v>
      </c>
      <c r="M80" s="169">
        <v>1144</v>
      </c>
      <c r="N80" s="169">
        <v>1144</v>
      </c>
      <c r="O80" s="169">
        <v>1143</v>
      </c>
      <c r="P80" s="169">
        <v>1146</v>
      </c>
      <c r="Q80" s="169">
        <v>1144</v>
      </c>
      <c r="R80" s="169">
        <v>1143</v>
      </c>
      <c r="S80" s="169">
        <v>1143</v>
      </c>
      <c r="T80" s="169">
        <v>1147</v>
      </c>
      <c r="U80" s="169">
        <v>1151</v>
      </c>
      <c r="V80" s="169">
        <v>1160</v>
      </c>
      <c r="W80" s="169">
        <v>1164</v>
      </c>
      <c r="X80" s="169">
        <v>1168</v>
      </c>
      <c r="Y80" s="169">
        <v>1171</v>
      </c>
    </row>
    <row r="81" spans="1:25" ht="18" x14ac:dyDescent="0.25">
      <c r="A81" s="177" t="s">
        <v>141</v>
      </c>
      <c r="B81" s="168">
        <v>1130</v>
      </c>
      <c r="C81" s="168">
        <v>1136</v>
      </c>
      <c r="D81" s="168">
        <v>1142</v>
      </c>
      <c r="E81" s="168">
        <v>1146</v>
      </c>
      <c r="F81" s="168">
        <v>1149</v>
      </c>
      <c r="G81" s="168">
        <v>1153</v>
      </c>
      <c r="H81" s="168">
        <v>1156</v>
      </c>
      <c r="I81" s="168">
        <v>1156</v>
      </c>
      <c r="J81" s="168">
        <v>1157</v>
      </c>
      <c r="K81" s="168">
        <v>1157</v>
      </c>
      <c r="L81" s="168">
        <v>1158</v>
      </c>
      <c r="M81" s="169">
        <v>1185</v>
      </c>
      <c r="N81" s="169">
        <v>1185</v>
      </c>
      <c r="O81" s="169">
        <v>1184</v>
      </c>
      <c r="P81" s="169">
        <v>1184</v>
      </c>
      <c r="Q81" s="169">
        <v>1184</v>
      </c>
      <c r="R81" s="169">
        <v>1184</v>
      </c>
      <c r="S81" s="169">
        <v>1184</v>
      </c>
      <c r="T81" s="169">
        <v>1184</v>
      </c>
      <c r="U81" s="169">
        <v>1184</v>
      </c>
      <c r="V81" s="169">
        <v>1184</v>
      </c>
      <c r="W81" s="169">
        <v>1182</v>
      </c>
      <c r="X81" s="169">
        <v>1183</v>
      </c>
      <c r="Y81" s="169">
        <v>1185</v>
      </c>
    </row>
    <row r="82" spans="1:25" x14ac:dyDescent="0.25">
      <c r="A82" s="179" t="s">
        <v>66</v>
      </c>
      <c r="B82" s="169">
        <v>1099</v>
      </c>
      <c r="C82" s="169">
        <v>1101</v>
      </c>
      <c r="D82" s="169">
        <v>1101</v>
      </c>
      <c r="E82" s="169">
        <v>1103</v>
      </c>
      <c r="F82" s="169">
        <v>1105</v>
      </c>
      <c r="G82" s="169">
        <v>1110</v>
      </c>
      <c r="H82" s="169">
        <v>1111</v>
      </c>
      <c r="I82" s="169">
        <v>1112</v>
      </c>
      <c r="J82" s="169">
        <v>1112</v>
      </c>
      <c r="K82" s="169">
        <v>1114</v>
      </c>
      <c r="L82" s="169">
        <v>1116</v>
      </c>
      <c r="M82" s="168">
        <v>1159</v>
      </c>
      <c r="N82" s="168">
        <v>1159</v>
      </c>
      <c r="O82" s="168">
        <v>1160</v>
      </c>
      <c r="P82" s="168">
        <v>1162</v>
      </c>
      <c r="Q82" s="168">
        <v>1163</v>
      </c>
      <c r="R82" s="168">
        <v>1164</v>
      </c>
      <c r="S82" s="168">
        <v>1166</v>
      </c>
      <c r="T82" s="168">
        <v>1168</v>
      </c>
      <c r="U82" s="168">
        <v>1169</v>
      </c>
      <c r="V82" s="168">
        <v>1171</v>
      </c>
      <c r="W82" s="168">
        <v>1170</v>
      </c>
      <c r="X82" s="168">
        <v>1173</v>
      </c>
      <c r="Y82" s="168">
        <v>1175</v>
      </c>
    </row>
    <row r="83" spans="1:25" x14ac:dyDescent="0.25">
      <c r="A83" s="179" t="s">
        <v>68</v>
      </c>
      <c r="B83" s="169">
        <v>1094</v>
      </c>
      <c r="C83" s="169">
        <v>1100</v>
      </c>
      <c r="D83" s="169">
        <v>1108</v>
      </c>
      <c r="E83" s="169">
        <v>1110</v>
      </c>
      <c r="F83" s="169">
        <v>1113</v>
      </c>
      <c r="G83" s="169">
        <v>1115</v>
      </c>
      <c r="H83" s="169">
        <v>1117</v>
      </c>
      <c r="I83" s="169">
        <v>1116</v>
      </c>
      <c r="J83" s="169">
        <v>1114</v>
      </c>
      <c r="K83" s="169">
        <v>1112</v>
      </c>
      <c r="L83" s="169">
        <v>1108</v>
      </c>
      <c r="M83" s="169">
        <v>1116</v>
      </c>
      <c r="N83" s="169">
        <v>1117</v>
      </c>
      <c r="O83" s="169">
        <v>1118</v>
      </c>
      <c r="P83" s="169">
        <v>1118</v>
      </c>
      <c r="Q83" s="169">
        <v>1120</v>
      </c>
      <c r="R83" s="169">
        <v>1118</v>
      </c>
      <c r="S83" s="169">
        <v>1118</v>
      </c>
      <c r="T83" s="169">
        <v>1118</v>
      </c>
      <c r="U83" s="169">
        <v>1120</v>
      </c>
      <c r="V83" s="169">
        <v>1120</v>
      </c>
      <c r="W83" s="169">
        <v>1119</v>
      </c>
      <c r="X83" s="169">
        <v>1120</v>
      </c>
      <c r="Y83" s="169">
        <v>1124</v>
      </c>
    </row>
    <row r="84" spans="1:25" x14ac:dyDescent="0.25">
      <c r="A84" s="179" t="s">
        <v>69</v>
      </c>
      <c r="B84" s="169">
        <v>1126</v>
      </c>
      <c r="C84" s="169">
        <v>1135</v>
      </c>
      <c r="D84" s="169">
        <v>1143</v>
      </c>
      <c r="E84" s="169">
        <v>1148</v>
      </c>
      <c r="F84" s="169">
        <v>1151</v>
      </c>
      <c r="G84" s="169">
        <v>1156</v>
      </c>
      <c r="H84" s="169">
        <v>1157</v>
      </c>
      <c r="I84" s="169">
        <v>1156</v>
      </c>
      <c r="J84" s="169">
        <v>1156</v>
      </c>
      <c r="K84" s="169">
        <v>1156</v>
      </c>
      <c r="L84" s="169">
        <v>1157</v>
      </c>
      <c r="M84" s="169">
        <v>1105</v>
      </c>
      <c r="N84" s="169">
        <v>1102</v>
      </c>
      <c r="O84" s="169">
        <v>1101</v>
      </c>
      <c r="P84" s="169">
        <v>1101</v>
      </c>
      <c r="Q84" s="169">
        <v>1106</v>
      </c>
      <c r="R84" s="169">
        <v>1104</v>
      </c>
      <c r="S84" s="169">
        <v>1106</v>
      </c>
      <c r="T84" s="169">
        <v>1111</v>
      </c>
      <c r="U84" s="169">
        <v>1111</v>
      </c>
      <c r="V84" s="169">
        <v>1116</v>
      </c>
      <c r="W84" s="169">
        <v>1115</v>
      </c>
      <c r="X84" s="169">
        <v>1118</v>
      </c>
      <c r="Y84" s="169">
        <v>1119</v>
      </c>
    </row>
    <row r="85" spans="1:25" x14ac:dyDescent="0.25">
      <c r="A85" s="179" t="s">
        <v>70</v>
      </c>
      <c r="B85" s="169">
        <v>1137</v>
      </c>
      <c r="C85" s="169">
        <v>1142</v>
      </c>
      <c r="D85" s="169">
        <v>1146</v>
      </c>
      <c r="E85" s="169">
        <v>1150</v>
      </c>
      <c r="F85" s="169">
        <v>1153</v>
      </c>
      <c r="G85" s="169">
        <v>1157</v>
      </c>
      <c r="H85" s="169">
        <v>1160</v>
      </c>
      <c r="I85" s="169">
        <v>1162</v>
      </c>
      <c r="J85" s="169">
        <v>1164</v>
      </c>
      <c r="K85" s="169">
        <v>1164</v>
      </c>
      <c r="L85" s="169">
        <v>1165</v>
      </c>
      <c r="M85" s="169">
        <v>1159</v>
      </c>
      <c r="N85" s="169">
        <v>1159</v>
      </c>
      <c r="O85" s="169">
        <v>1160</v>
      </c>
      <c r="P85" s="169">
        <v>1162</v>
      </c>
      <c r="Q85" s="169">
        <v>1162</v>
      </c>
      <c r="R85" s="169">
        <v>1163</v>
      </c>
      <c r="S85" s="169">
        <v>1167</v>
      </c>
      <c r="T85" s="169">
        <v>1167</v>
      </c>
      <c r="U85" s="169">
        <v>1171</v>
      </c>
      <c r="V85" s="169">
        <v>1175</v>
      </c>
      <c r="W85" s="169">
        <v>1175</v>
      </c>
      <c r="X85" s="169">
        <v>1177</v>
      </c>
      <c r="Y85" s="169">
        <v>1181</v>
      </c>
    </row>
    <row r="86" spans="1:25" x14ac:dyDescent="0.25">
      <c r="A86" s="179" t="s">
        <v>72</v>
      </c>
      <c r="B86" s="169">
        <v>1112</v>
      </c>
      <c r="C86" s="169">
        <v>1120</v>
      </c>
      <c r="D86" s="169">
        <v>1126</v>
      </c>
      <c r="E86" s="169">
        <v>1131</v>
      </c>
      <c r="F86" s="169">
        <v>1136</v>
      </c>
      <c r="G86" s="169">
        <v>1141</v>
      </c>
      <c r="H86" s="169">
        <v>1144</v>
      </c>
      <c r="I86" s="169">
        <v>1146</v>
      </c>
      <c r="J86" s="169">
        <v>1147</v>
      </c>
      <c r="K86" s="169">
        <v>1146</v>
      </c>
      <c r="L86" s="169">
        <v>1147</v>
      </c>
      <c r="M86" s="169">
        <v>1166</v>
      </c>
      <c r="N86" s="169">
        <v>1168</v>
      </c>
      <c r="O86" s="169">
        <v>1170</v>
      </c>
      <c r="P86" s="169">
        <v>1171</v>
      </c>
      <c r="Q86" s="169">
        <v>1173</v>
      </c>
      <c r="R86" s="169">
        <v>1176</v>
      </c>
      <c r="S86" s="169">
        <v>1177</v>
      </c>
      <c r="T86" s="169">
        <v>1179</v>
      </c>
      <c r="U86" s="169">
        <v>1182</v>
      </c>
      <c r="V86" s="169">
        <v>1185</v>
      </c>
      <c r="W86" s="169">
        <v>1186</v>
      </c>
      <c r="X86" s="169">
        <v>1190</v>
      </c>
      <c r="Y86" s="169">
        <v>1192</v>
      </c>
    </row>
    <row r="87" spans="1:25" x14ac:dyDescent="0.25">
      <c r="A87" s="179" t="s">
        <v>73</v>
      </c>
      <c r="B87" s="169">
        <v>1122</v>
      </c>
      <c r="C87" s="169">
        <v>1129</v>
      </c>
      <c r="D87" s="169">
        <v>1136</v>
      </c>
      <c r="E87" s="169">
        <v>1141</v>
      </c>
      <c r="F87" s="169">
        <v>1147</v>
      </c>
      <c r="G87" s="169">
        <v>1152</v>
      </c>
      <c r="H87" s="169">
        <v>1155</v>
      </c>
      <c r="I87" s="169">
        <v>1155</v>
      </c>
      <c r="J87" s="169">
        <v>1156</v>
      </c>
      <c r="K87" s="169">
        <v>1158</v>
      </c>
      <c r="L87" s="169">
        <v>1161</v>
      </c>
      <c r="M87" s="169">
        <v>1146</v>
      </c>
      <c r="N87" s="169">
        <v>1146</v>
      </c>
      <c r="O87" s="169">
        <v>1145</v>
      </c>
      <c r="P87" s="169">
        <v>1146</v>
      </c>
      <c r="Q87" s="169">
        <v>1147</v>
      </c>
      <c r="R87" s="169">
        <v>1147</v>
      </c>
      <c r="S87" s="169">
        <v>1147</v>
      </c>
      <c r="T87" s="169">
        <v>1148</v>
      </c>
      <c r="U87" s="169">
        <v>1150</v>
      </c>
      <c r="V87" s="169">
        <v>1153</v>
      </c>
      <c r="W87" s="169">
        <v>1151</v>
      </c>
      <c r="X87" s="169">
        <v>1154</v>
      </c>
      <c r="Y87" s="169">
        <v>1156</v>
      </c>
    </row>
    <row r="88" spans="1:25" x14ac:dyDescent="0.25">
      <c r="A88" s="179" t="s">
        <v>74</v>
      </c>
      <c r="B88" s="169">
        <v>1138</v>
      </c>
      <c r="C88" s="169">
        <v>1144</v>
      </c>
      <c r="D88" s="169">
        <v>1152</v>
      </c>
      <c r="E88" s="169">
        <v>1159</v>
      </c>
      <c r="F88" s="169">
        <v>1166</v>
      </c>
      <c r="G88" s="169">
        <v>1173</v>
      </c>
      <c r="H88" s="169">
        <v>1178</v>
      </c>
      <c r="I88" s="169">
        <v>1178</v>
      </c>
      <c r="J88" s="169">
        <v>1180</v>
      </c>
      <c r="K88" s="169">
        <v>1180</v>
      </c>
      <c r="L88" s="169">
        <v>1182</v>
      </c>
      <c r="M88" s="169">
        <v>1163</v>
      </c>
      <c r="N88" s="169">
        <v>1165</v>
      </c>
      <c r="O88" s="169">
        <v>1167</v>
      </c>
      <c r="P88" s="169">
        <v>1169</v>
      </c>
      <c r="Q88" s="169">
        <v>1171</v>
      </c>
      <c r="R88" s="169">
        <v>1173</v>
      </c>
      <c r="S88" s="169">
        <v>1176</v>
      </c>
      <c r="T88" s="169">
        <v>1178</v>
      </c>
      <c r="U88" s="169">
        <v>1177</v>
      </c>
      <c r="V88" s="169">
        <v>1180</v>
      </c>
      <c r="W88" s="169">
        <v>1176</v>
      </c>
      <c r="X88" s="169">
        <v>1179</v>
      </c>
      <c r="Y88" s="169">
        <v>1180</v>
      </c>
    </row>
    <row r="89" spans="1:25" x14ac:dyDescent="0.25">
      <c r="A89" s="179" t="s">
        <v>75</v>
      </c>
      <c r="B89" s="169">
        <v>1147</v>
      </c>
      <c r="C89" s="169">
        <v>1152</v>
      </c>
      <c r="D89" s="169">
        <v>1156</v>
      </c>
      <c r="E89" s="169">
        <v>1157</v>
      </c>
      <c r="F89" s="169">
        <v>1155</v>
      </c>
      <c r="G89" s="169">
        <v>1155</v>
      </c>
      <c r="H89" s="169">
        <v>1154</v>
      </c>
      <c r="I89" s="169">
        <v>1154</v>
      </c>
      <c r="J89" s="169">
        <v>1154</v>
      </c>
      <c r="K89" s="169">
        <v>1152</v>
      </c>
      <c r="L89" s="169">
        <v>1152</v>
      </c>
      <c r="M89" s="169">
        <v>1182</v>
      </c>
      <c r="N89" s="169">
        <v>1183</v>
      </c>
      <c r="O89" s="169">
        <v>1183</v>
      </c>
      <c r="P89" s="169">
        <v>1184</v>
      </c>
      <c r="Q89" s="169">
        <v>1184</v>
      </c>
      <c r="R89" s="169">
        <v>1184</v>
      </c>
      <c r="S89" s="169">
        <v>1185</v>
      </c>
      <c r="T89" s="169">
        <v>1185</v>
      </c>
      <c r="U89" s="169">
        <v>1184</v>
      </c>
      <c r="V89" s="169">
        <v>1186</v>
      </c>
      <c r="W89" s="169">
        <v>1185</v>
      </c>
      <c r="X89" s="169">
        <v>1188</v>
      </c>
      <c r="Y89" s="169">
        <v>1190</v>
      </c>
    </row>
    <row r="90" spans="1:25" x14ac:dyDescent="0.25">
      <c r="A90" s="179" t="s">
        <v>76</v>
      </c>
      <c r="B90" s="169">
        <v>1140</v>
      </c>
      <c r="C90" s="169">
        <v>1147</v>
      </c>
      <c r="D90" s="169">
        <v>1153</v>
      </c>
      <c r="E90" s="169">
        <v>1155</v>
      </c>
      <c r="F90" s="169">
        <v>1157</v>
      </c>
      <c r="G90" s="169">
        <v>1159</v>
      </c>
      <c r="H90" s="169">
        <v>1162</v>
      </c>
      <c r="I90" s="169">
        <v>1164</v>
      </c>
      <c r="J90" s="169">
        <v>1165</v>
      </c>
      <c r="K90" s="169">
        <v>1165</v>
      </c>
      <c r="L90" s="169">
        <v>1166</v>
      </c>
      <c r="M90" s="169">
        <v>1153</v>
      </c>
      <c r="N90" s="169">
        <v>1155</v>
      </c>
      <c r="O90" s="169">
        <v>1157</v>
      </c>
      <c r="P90" s="169">
        <v>1161</v>
      </c>
      <c r="Q90" s="169">
        <v>1164</v>
      </c>
      <c r="R90" s="169">
        <v>1167</v>
      </c>
      <c r="S90" s="169">
        <v>1170</v>
      </c>
      <c r="T90" s="169">
        <v>1174</v>
      </c>
      <c r="U90" s="169">
        <v>1177</v>
      </c>
      <c r="V90" s="169">
        <v>1182</v>
      </c>
      <c r="W90" s="169">
        <v>1183</v>
      </c>
      <c r="X90" s="169">
        <v>1185</v>
      </c>
      <c r="Y90" s="169">
        <v>1187</v>
      </c>
    </row>
    <row r="91" spans="1:25" x14ac:dyDescent="0.25">
      <c r="A91" s="179" t="s">
        <v>77</v>
      </c>
      <c r="B91" s="169">
        <v>1108</v>
      </c>
      <c r="C91" s="169">
        <v>1114</v>
      </c>
      <c r="D91" s="169">
        <v>1121</v>
      </c>
      <c r="E91" s="169">
        <v>1123</v>
      </c>
      <c r="F91" s="169">
        <v>1125</v>
      </c>
      <c r="G91" s="169">
        <v>1126</v>
      </c>
      <c r="H91" s="169">
        <v>1128</v>
      </c>
      <c r="I91" s="169">
        <v>1128</v>
      </c>
      <c r="J91" s="169">
        <v>1130</v>
      </c>
      <c r="K91" s="169">
        <v>1132</v>
      </c>
      <c r="L91" s="169">
        <v>1128</v>
      </c>
      <c r="M91" s="169">
        <v>1165</v>
      </c>
      <c r="N91" s="169">
        <v>1165</v>
      </c>
      <c r="O91" s="169">
        <v>1165</v>
      </c>
      <c r="P91" s="169">
        <v>1165</v>
      </c>
      <c r="Q91" s="169">
        <v>1165</v>
      </c>
      <c r="R91" s="169">
        <v>1166</v>
      </c>
      <c r="S91" s="169">
        <v>1167</v>
      </c>
      <c r="T91" s="169">
        <v>1167</v>
      </c>
      <c r="U91" s="169">
        <v>1168</v>
      </c>
      <c r="V91" s="169">
        <v>1169</v>
      </c>
      <c r="W91" s="169">
        <v>1168</v>
      </c>
      <c r="X91" s="169">
        <v>1168</v>
      </c>
      <c r="Y91" s="169">
        <v>1170</v>
      </c>
    </row>
    <row r="92" spans="1:25" ht="18" x14ac:dyDescent="0.25">
      <c r="A92" s="177" t="s">
        <v>91</v>
      </c>
      <c r="B92" s="168">
        <v>1052</v>
      </c>
      <c r="C92" s="168">
        <v>1058</v>
      </c>
      <c r="D92" s="168">
        <v>1063</v>
      </c>
      <c r="E92" s="168">
        <v>1070</v>
      </c>
      <c r="F92" s="168">
        <v>1077</v>
      </c>
      <c r="G92" s="168">
        <v>1084</v>
      </c>
      <c r="H92" s="168">
        <v>1088</v>
      </c>
      <c r="I92" s="168">
        <v>1090</v>
      </c>
      <c r="J92" s="168">
        <v>1090</v>
      </c>
      <c r="K92" s="168">
        <v>1090</v>
      </c>
      <c r="L92" s="168">
        <v>1087</v>
      </c>
      <c r="M92" s="169">
        <v>1131</v>
      </c>
      <c r="N92" s="169">
        <v>1131</v>
      </c>
      <c r="O92" s="169">
        <v>1131</v>
      </c>
      <c r="P92" s="169">
        <v>1133</v>
      </c>
      <c r="Q92" s="169">
        <v>1135</v>
      </c>
      <c r="R92" s="169">
        <v>1138</v>
      </c>
      <c r="S92" s="169">
        <v>1141</v>
      </c>
      <c r="T92" s="169">
        <v>1142</v>
      </c>
      <c r="U92" s="169">
        <v>1140</v>
      </c>
      <c r="V92" s="169">
        <v>1142</v>
      </c>
      <c r="W92" s="169">
        <v>1136</v>
      </c>
      <c r="X92" s="169">
        <v>1141</v>
      </c>
      <c r="Y92" s="169">
        <v>1145</v>
      </c>
    </row>
    <row r="93" spans="1:25" x14ac:dyDescent="0.25">
      <c r="A93" s="179" t="s">
        <v>67</v>
      </c>
      <c r="B93" s="169">
        <v>1087</v>
      </c>
      <c r="C93" s="169">
        <v>1092</v>
      </c>
      <c r="D93" s="169">
        <v>1098</v>
      </c>
      <c r="E93" s="169">
        <v>1103</v>
      </c>
      <c r="F93" s="169">
        <v>1105</v>
      </c>
      <c r="G93" s="169">
        <v>1106</v>
      </c>
      <c r="H93" s="169">
        <v>1107</v>
      </c>
      <c r="I93" s="169">
        <v>1107</v>
      </c>
      <c r="J93" s="169">
        <v>1105</v>
      </c>
      <c r="K93" s="169">
        <v>1105</v>
      </c>
      <c r="L93" s="169">
        <v>1102</v>
      </c>
      <c r="M93" s="168">
        <v>1088</v>
      </c>
      <c r="N93" s="168">
        <v>1090</v>
      </c>
      <c r="O93" s="168">
        <v>1092</v>
      </c>
      <c r="P93" s="168">
        <v>1094</v>
      </c>
      <c r="Q93" s="168">
        <v>1098</v>
      </c>
      <c r="R93" s="168">
        <v>1102</v>
      </c>
      <c r="S93" s="168">
        <v>1104</v>
      </c>
      <c r="T93" s="168">
        <v>1107</v>
      </c>
      <c r="U93" s="168">
        <v>1108</v>
      </c>
      <c r="V93" s="168">
        <v>1112</v>
      </c>
      <c r="W93" s="168">
        <v>1110</v>
      </c>
      <c r="X93" s="168">
        <v>1115</v>
      </c>
      <c r="Y93" s="168">
        <v>1117</v>
      </c>
    </row>
    <row r="94" spans="1:25" x14ac:dyDescent="0.25">
      <c r="A94" s="179" t="s">
        <v>78</v>
      </c>
      <c r="B94" s="169">
        <v>1037</v>
      </c>
      <c r="C94" s="169">
        <v>1042</v>
      </c>
      <c r="D94" s="169">
        <v>1046</v>
      </c>
      <c r="E94" s="169">
        <v>1046</v>
      </c>
      <c r="F94" s="169">
        <v>1047</v>
      </c>
      <c r="G94" s="169">
        <v>1050</v>
      </c>
      <c r="H94" s="169">
        <v>1050</v>
      </c>
      <c r="I94" s="169">
        <v>1051</v>
      </c>
      <c r="J94" s="169">
        <v>1053</v>
      </c>
      <c r="K94" s="169">
        <v>1056</v>
      </c>
      <c r="L94" s="169">
        <v>1058</v>
      </c>
      <c r="M94" s="169">
        <v>1106</v>
      </c>
      <c r="N94" s="169">
        <v>1110</v>
      </c>
      <c r="O94" s="169">
        <v>1112</v>
      </c>
      <c r="P94" s="169">
        <v>1114</v>
      </c>
      <c r="Q94" s="169">
        <v>1118</v>
      </c>
      <c r="R94" s="169">
        <v>1121</v>
      </c>
      <c r="S94" s="169">
        <v>1124</v>
      </c>
      <c r="T94" s="169">
        <v>1126</v>
      </c>
      <c r="U94" s="169">
        <v>1127</v>
      </c>
      <c r="V94" s="169">
        <v>1130</v>
      </c>
      <c r="W94" s="169">
        <v>1131</v>
      </c>
      <c r="X94" s="169">
        <v>1134</v>
      </c>
      <c r="Y94" s="169">
        <v>1136</v>
      </c>
    </row>
    <row r="95" spans="1:25" x14ac:dyDescent="0.25">
      <c r="A95" s="179" t="s">
        <v>71</v>
      </c>
      <c r="B95" s="169">
        <v>1061</v>
      </c>
      <c r="C95" s="169">
        <v>1065</v>
      </c>
      <c r="D95" s="169">
        <v>1069</v>
      </c>
      <c r="E95" s="169">
        <v>1077</v>
      </c>
      <c r="F95" s="169">
        <v>1085</v>
      </c>
      <c r="G95" s="169">
        <v>1092</v>
      </c>
      <c r="H95" s="169">
        <v>1097</v>
      </c>
      <c r="I95" s="169">
        <v>1098</v>
      </c>
      <c r="J95" s="169">
        <v>1097</v>
      </c>
      <c r="K95" s="169">
        <v>1095</v>
      </c>
      <c r="L95" s="169">
        <v>1091</v>
      </c>
      <c r="M95" s="169">
        <v>1060</v>
      </c>
      <c r="N95" s="169">
        <v>1063</v>
      </c>
      <c r="O95" s="169">
        <v>1067</v>
      </c>
      <c r="P95" s="169">
        <v>1068</v>
      </c>
      <c r="Q95" s="169">
        <v>1072</v>
      </c>
      <c r="R95" s="169">
        <v>1075</v>
      </c>
      <c r="S95" s="169">
        <v>1077</v>
      </c>
      <c r="T95" s="169">
        <v>1078</v>
      </c>
      <c r="U95" s="169">
        <v>1077</v>
      </c>
      <c r="V95" s="169">
        <v>1077</v>
      </c>
      <c r="W95" s="169">
        <v>1067</v>
      </c>
      <c r="X95" s="169">
        <v>1071</v>
      </c>
      <c r="Y95" s="169">
        <v>1071</v>
      </c>
    </row>
    <row r="96" spans="1:25" x14ac:dyDescent="0.25">
      <c r="A96" s="179" t="s">
        <v>79</v>
      </c>
      <c r="B96" s="169">
        <v>959</v>
      </c>
      <c r="C96" s="169">
        <v>961</v>
      </c>
      <c r="D96" s="169">
        <v>964</v>
      </c>
      <c r="E96" s="169">
        <v>976</v>
      </c>
      <c r="F96" s="169">
        <v>988</v>
      </c>
      <c r="G96" s="169">
        <v>1003</v>
      </c>
      <c r="H96" s="169">
        <v>1014</v>
      </c>
      <c r="I96" s="169">
        <v>1018</v>
      </c>
      <c r="J96" s="169">
        <v>1021</v>
      </c>
      <c r="K96" s="169">
        <v>1023</v>
      </c>
      <c r="L96" s="169">
        <v>1018</v>
      </c>
      <c r="M96" s="169">
        <v>1094</v>
      </c>
      <c r="N96" s="169">
        <v>1095</v>
      </c>
      <c r="O96" s="169">
        <v>1097</v>
      </c>
      <c r="P96" s="169">
        <v>1098</v>
      </c>
      <c r="Q96" s="169">
        <v>1101</v>
      </c>
      <c r="R96" s="169">
        <v>1104</v>
      </c>
      <c r="S96" s="169">
        <v>1106</v>
      </c>
      <c r="T96" s="169">
        <v>1108</v>
      </c>
      <c r="U96" s="169">
        <v>1112</v>
      </c>
      <c r="V96" s="169">
        <v>1116</v>
      </c>
      <c r="W96" s="169">
        <v>1119</v>
      </c>
      <c r="X96" s="169">
        <v>1119</v>
      </c>
      <c r="Y96" s="169">
        <v>1122</v>
      </c>
    </row>
    <row r="97" spans="1:25" x14ac:dyDescent="0.25">
      <c r="A97" s="179" t="s">
        <v>80</v>
      </c>
      <c r="B97" s="169">
        <v>1053</v>
      </c>
      <c r="C97" s="169">
        <v>1060</v>
      </c>
      <c r="D97" s="169">
        <v>1066</v>
      </c>
      <c r="E97" s="169">
        <v>1072</v>
      </c>
      <c r="F97" s="169">
        <v>1080</v>
      </c>
      <c r="G97" s="169">
        <v>1088</v>
      </c>
      <c r="H97" s="169">
        <v>1093</v>
      </c>
      <c r="I97" s="169">
        <v>1096</v>
      </c>
      <c r="J97" s="169">
        <v>1096</v>
      </c>
      <c r="K97" s="169">
        <v>1094</v>
      </c>
      <c r="L97" s="169">
        <v>1089</v>
      </c>
      <c r="M97" s="169">
        <v>1017</v>
      </c>
      <c r="N97" s="169">
        <v>1009</v>
      </c>
      <c r="O97" s="169">
        <v>1007</v>
      </c>
      <c r="P97" s="169">
        <v>1018</v>
      </c>
      <c r="Q97" s="169">
        <v>1025</v>
      </c>
      <c r="R97" s="169">
        <v>1034</v>
      </c>
      <c r="S97" s="169">
        <v>1034</v>
      </c>
      <c r="T97" s="169">
        <v>1036</v>
      </c>
      <c r="U97" s="169">
        <v>1045</v>
      </c>
      <c r="V97" s="169">
        <v>1051</v>
      </c>
      <c r="W97" s="169">
        <v>1046</v>
      </c>
      <c r="X97" s="169">
        <v>1059</v>
      </c>
      <c r="Y97" s="169">
        <v>1062</v>
      </c>
    </row>
    <row r="98" spans="1:25" x14ac:dyDescent="0.25">
      <c r="A98" s="179" t="s">
        <v>81</v>
      </c>
      <c r="B98" s="169">
        <v>1056</v>
      </c>
      <c r="C98" s="169">
        <v>1064</v>
      </c>
      <c r="D98" s="169">
        <v>1071</v>
      </c>
      <c r="E98" s="169">
        <v>1081</v>
      </c>
      <c r="F98" s="169">
        <v>1092</v>
      </c>
      <c r="G98" s="169">
        <v>1103</v>
      </c>
      <c r="H98" s="169">
        <v>1111</v>
      </c>
      <c r="I98" s="169">
        <v>1109</v>
      </c>
      <c r="J98" s="169">
        <v>1108</v>
      </c>
      <c r="K98" s="169">
        <v>1106</v>
      </c>
      <c r="L98" s="169">
        <v>1101</v>
      </c>
      <c r="M98" s="169">
        <v>1089</v>
      </c>
      <c r="N98" s="169">
        <v>1091</v>
      </c>
      <c r="O98" s="169">
        <v>1096</v>
      </c>
      <c r="P98" s="169">
        <v>1101</v>
      </c>
      <c r="Q98" s="169">
        <v>1107</v>
      </c>
      <c r="R98" s="169">
        <v>1111</v>
      </c>
      <c r="S98" s="169">
        <v>1117</v>
      </c>
      <c r="T98" s="169">
        <v>1123</v>
      </c>
      <c r="U98" s="169">
        <v>1124</v>
      </c>
      <c r="V98" s="169">
        <v>1131</v>
      </c>
      <c r="W98" s="169">
        <v>1133</v>
      </c>
      <c r="X98" s="169">
        <v>1138</v>
      </c>
      <c r="Y98" s="169">
        <v>1141</v>
      </c>
    </row>
    <row r="99" spans="1:25" x14ac:dyDescent="0.25">
      <c r="A99" s="179" t="s">
        <v>82</v>
      </c>
      <c r="B99" s="169">
        <v>1062</v>
      </c>
      <c r="C99" s="169">
        <v>1068</v>
      </c>
      <c r="D99" s="169">
        <v>1074</v>
      </c>
      <c r="E99" s="169">
        <v>1085</v>
      </c>
      <c r="F99" s="169">
        <v>1094</v>
      </c>
      <c r="G99" s="169">
        <v>1100</v>
      </c>
      <c r="H99" s="169">
        <v>1105</v>
      </c>
      <c r="I99" s="169">
        <v>1106</v>
      </c>
      <c r="J99" s="169">
        <v>1108</v>
      </c>
      <c r="K99" s="169">
        <v>1108</v>
      </c>
      <c r="L99" s="169">
        <v>1109</v>
      </c>
      <c r="M99" s="169">
        <v>1103</v>
      </c>
      <c r="N99" s="169">
        <v>1101</v>
      </c>
      <c r="O99" s="169">
        <v>1104</v>
      </c>
      <c r="P99" s="169">
        <v>1104</v>
      </c>
      <c r="Q99" s="169">
        <v>1106</v>
      </c>
      <c r="R99" s="169">
        <v>1108</v>
      </c>
      <c r="S99" s="169">
        <v>1112</v>
      </c>
      <c r="T99" s="169">
        <v>1116</v>
      </c>
      <c r="U99" s="169">
        <v>1119</v>
      </c>
      <c r="V99" s="169">
        <v>1125</v>
      </c>
      <c r="W99" s="169">
        <v>1119</v>
      </c>
      <c r="X99" s="169">
        <v>1120</v>
      </c>
      <c r="Y99" s="169">
        <v>1121</v>
      </c>
    </row>
    <row r="100" spans="1:25" x14ac:dyDescent="0.25">
      <c r="A100" s="179" t="s">
        <v>83</v>
      </c>
      <c r="B100" s="169">
        <v>1022</v>
      </c>
      <c r="C100" s="169">
        <v>1029</v>
      </c>
      <c r="D100" s="169">
        <v>1038</v>
      </c>
      <c r="E100" s="169">
        <v>1041</v>
      </c>
      <c r="F100" s="169">
        <v>1042</v>
      </c>
      <c r="G100" s="169">
        <v>1042</v>
      </c>
      <c r="H100" s="169">
        <v>1042</v>
      </c>
      <c r="I100" s="169">
        <v>1046</v>
      </c>
      <c r="J100" s="169">
        <v>1049</v>
      </c>
      <c r="K100" s="169">
        <v>1052</v>
      </c>
      <c r="L100" s="169">
        <v>1057</v>
      </c>
      <c r="M100" s="169">
        <v>1112</v>
      </c>
      <c r="N100" s="169">
        <v>1113</v>
      </c>
      <c r="O100" s="169">
        <v>1115</v>
      </c>
      <c r="P100" s="169">
        <v>1109</v>
      </c>
      <c r="Q100" s="169">
        <v>1113</v>
      </c>
      <c r="R100" s="169">
        <v>1115</v>
      </c>
      <c r="S100" s="169">
        <v>1114</v>
      </c>
      <c r="T100" s="169">
        <v>1114</v>
      </c>
      <c r="U100" s="169">
        <v>1110</v>
      </c>
      <c r="V100" s="169">
        <v>1114</v>
      </c>
      <c r="W100" s="169">
        <v>1112</v>
      </c>
      <c r="X100" s="169">
        <v>1116</v>
      </c>
      <c r="Y100" s="169">
        <v>1119</v>
      </c>
    </row>
    <row r="101" spans="1:25" x14ac:dyDescent="0.25">
      <c r="A101" s="179" t="s">
        <v>84</v>
      </c>
      <c r="B101" s="169">
        <v>1054</v>
      </c>
      <c r="C101" s="169">
        <v>1059</v>
      </c>
      <c r="D101" s="169">
        <v>1065</v>
      </c>
      <c r="E101" s="169">
        <v>1068</v>
      </c>
      <c r="F101" s="169">
        <v>1071</v>
      </c>
      <c r="G101" s="169">
        <v>1078</v>
      </c>
      <c r="H101" s="169">
        <v>1083</v>
      </c>
      <c r="I101" s="169">
        <v>1086</v>
      </c>
      <c r="J101" s="169">
        <v>1086</v>
      </c>
      <c r="K101" s="169">
        <v>1085</v>
      </c>
      <c r="L101" s="169">
        <v>1080</v>
      </c>
      <c r="M101" s="169">
        <v>1059</v>
      </c>
      <c r="N101" s="169">
        <v>1057</v>
      </c>
      <c r="O101" s="169">
        <v>1058</v>
      </c>
      <c r="P101" s="169">
        <v>1060</v>
      </c>
      <c r="Q101" s="169">
        <v>1059</v>
      </c>
      <c r="R101" s="169">
        <v>1057</v>
      </c>
      <c r="S101" s="169">
        <v>1058</v>
      </c>
      <c r="T101" s="169">
        <v>1060</v>
      </c>
      <c r="U101" s="169">
        <v>1055</v>
      </c>
      <c r="V101" s="169">
        <v>1056</v>
      </c>
      <c r="W101" s="169">
        <v>1055</v>
      </c>
      <c r="X101" s="169">
        <v>1061</v>
      </c>
      <c r="Y101" s="169">
        <v>1071</v>
      </c>
    </row>
    <row r="102" spans="1:25" ht="19.5" x14ac:dyDescent="0.25">
      <c r="A102" s="179" t="s">
        <v>85</v>
      </c>
      <c r="B102" s="169">
        <v>1053</v>
      </c>
      <c r="C102" s="169">
        <v>1057</v>
      </c>
      <c r="D102" s="169">
        <v>1061</v>
      </c>
      <c r="E102" s="169">
        <v>1068</v>
      </c>
      <c r="F102" s="169">
        <v>1077</v>
      </c>
      <c r="G102" s="169">
        <v>1088</v>
      </c>
      <c r="H102" s="169">
        <v>1094</v>
      </c>
      <c r="I102" s="169">
        <v>1096</v>
      </c>
      <c r="J102" s="169">
        <v>1099</v>
      </c>
      <c r="K102" s="169">
        <v>1101</v>
      </c>
      <c r="L102" s="169">
        <v>1101</v>
      </c>
      <c r="M102" s="169">
        <v>1079</v>
      </c>
      <c r="N102" s="169">
        <v>1083</v>
      </c>
      <c r="O102" s="169">
        <v>1084</v>
      </c>
      <c r="P102" s="169">
        <v>1089</v>
      </c>
      <c r="Q102" s="169">
        <v>1093</v>
      </c>
      <c r="R102" s="169">
        <v>1095</v>
      </c>
      <c r="S102" s="169">
        <v>1091</v>
      </c>
      <c r="T102" s="169">
        <v>1090</v>
      </c>
      <c r="U102" s="169">
        <v>1089</v>
      </c>
      <c r="V102" s="169">
        <v>1095</v>
      </c>
      <c r="W102" s="169">
        <v>1093</v>
      </c>
      <c r="X102" s="169">
        <v>1106</v>
      </c>
      <c r="Y102" s="169">
        <v>1115</v>
      </c>
    </row>
    <row r="103" spans="1:25" ht="20.25" thickBot="1" x14ac:dyDescent="0.3">
      <c r="A103" s="215" t="s">
        <v>86</v>
      </c>
      <c r="B103" s="252">
        <v>908</v>
      </c>
      <c r="C103" s="252">
        <v>911</v>
      </c>
      <c r="D103" s="252">
        <v>901</v>
      </c>
      <c r="E103" s="252">
        <v>910</v>
      </c>
      <c r="F103" s="252">
        <v>925</v>
      </c>
      <c r="G103" s="252">
        <v>939</v>
      </c>
      <c r="H103" s="252">
        <v>952</v>
      </c>
      <c r="I103" s="252">
        <v>967</v>
      </c>
      <c r="J103" s="252">
        <v>980</v>
      </c>
      <c r="K103" s="252">
        <v>990</v>
      </c>
      <c r="L103" s="252">
        <v>995</v>
      </c>
      <c r="M103" s="252">
        <v>1107</v>
      </c>
      <c r="N103" s="252">
        <v>1109</v>
      </c>
      <c r="O103" s="252">
        <v>1114</v>
      </c>
      <c r="P103" s="252">
        <v>1116</v>
      </c>
      <c r="Q103" s="252">
        <v>1121</v>
      </c>
      <c r="R103" s="252">
        <v>1126</v>
      </c>
      <c r="S103" s="252">
        <v>1128</v>
      </c>
      <c r="T103" s="252">
        <v>1128</v>
      </c>
      <c r="U103" s="252">
        <v>1126</v>
      </c>
      <c r="V103" s="252">
        <v>1130</v>
      </c>
      <c r="W103" s="252">
        <v>1130</v>
      </c>
      <c r="X103" s="252">
        <v>1131</v>
      </c>
      <c r="Y103" s="252">
        <v>1133</v>
      </c>
    </row>
    <row r="104" spans="1:25" x14ac:dyDescent="0.25">
      <c r="A104" s="311"/>
      <c r="B104" s="311"/>
      <c r="C104" s="311"/>
      <c r="D104" s="311"/>
      <c r="M104" s="148"/>
      <c r="N104" s="148"/>
      <c r="X104" s="148"/>
      <c r="Y104" s="148"/>
    </row>
    <row r="105" spans="1:25" x14ac:dyDescent="0.25">
      <c r="M105" s="148"/>
      <c r="N105" s="148"/>
    </row>
    <row r="106" spans="1:25" x14ac:dyDescent="0.25">
      <c r="M106" s="148"/>
      <c r="N106" s="148"/>
    </row>
    <row r="107" spans="1:25" x14ac:dyDescent="0.25">
      <c r="M107" s="148"/>
      <c r="N107" s="148"/>
    </row>
    <row r="108" spans="1:25" x14ac:dyDescent="0.25">
      <c r="M108" s="148"/>
      <c r="N108" s="148"/>
    </row>
  </sheetData>
  <mergeCells count="4">
    <mergeCell ref="A5:N5"/>
    <mergeCell ref="A104:D104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6"/>
  <sheetViews>
    <sheetView zoomScale="90" zoomScaleNormal="90" workbookViewId="0">
      <pane ySplit="7" topLeftCell="A8" activePane="bottomLeft" state="frozen"/>
      <selection activeCell="Y7" sqref="Y7:Y102"/>
      <selection pane="bottomLeft"/>
    </sheetView>
  </sheetViews>
  <sheetFormatPr defaultRowHeight="15" x14ac:dyDescent="0.25"/>
  <cols>
    <col min="1" max="1" width="18.7109375" style="21" customWidth="1"/>
    <col min="2" max="12" width="9.140625" style="21"/>
    <col min="13" max="23" width="9.140625" style="147"/>
    <col min="24" max="24" width="9.140625" style="21"/>
    <col min="25" max="25" width="9.140625" style="147"/>
    <col min="26" max="16384" width="9.140625" style="21"/>
  </cols>
  <sheetData>
    <row r="1" spans="1:25" ht="31.5" customHeight="1" x14ac:dyDescent="0.25"/>
    <row r="2" spans="1:25" x14ac:dyDescent="0.25">
      <c r="A2" s="308" t="s">
        <v>355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</row>
    <row r="3" spans="1:25" x14ac:dyDescent="0.25">
      <c r="A3" s="309" t="s">
        <v>281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</row>
    <row r="4" spans="1:25" x14ac:dyDescent="0.25">
      <c r="A4" s="222" t="s">
        <v>428</v>
      </c>
      <c r="B4" s="222"/>
      <c r="C4" s="222"/>
      <c r="D4" s="226"/>
      <c r="E4" s="226"/>
      <c r="F4" s="226"/>
      <c r="G4" s="163"/>
      <c r="H4" s="226"/>
      <c r="I4" s="226"/>
      <c r="J4" s="226"/>
      <c r="K4" s="226"/>
      <c r="L4" s="163"/>
      <c r="X4" s="163"/>
    </row>
    <row r="5" spans="1:25" x14ac:dyDescent="0.25">
      <c r="A5" s="226" t="s">
        <v>290</v>
      </c>
      <c r="B5" s="226"/>
      <c r="C5" s="226"/>
      <c r="D5" s="226"/>
      <c r="E5" s="226"/>
      <c r="F5" s="226"/>
      <c r="G5" s="163"/>
      <c r="H5" s="226"/>
      <c r="I5" s="226"/>
      <c r="J5" s="226"/>
      <c r="K5" s="226"/>
      <c r="L5" s="163"/>
      <c r="X5" s="163"/>
    </row>
    <row r="6" spans="1:25" ht="15.75" thickBot="1" x14ac:dyDescent="0.3">
      <c r="A6" s="227" t="s">
        <v>233</v>
      </c>
      <c r="B6" s="226"/>
      <c r="C6" s="226"/>
      <c r="D6" s="226"/>
      <c r="E6" s="226"/>
      <c r="F6" s="226"/>
      <c r="G6" s="163"/>
      <c r="H6" s="226"/>
      <c r="I6" s="226"/>
      <c r="J6" s="226"/>
      <c r="K6" s="226"/>
      <c r="L6" s="163"/>
      <c r="X6" s="163"/>
    </row>
    <row r="7" spans="1:25" ht="15.75" thickBot="1" x14ac:dyDescent="0.3">
      <c r="A7" s="228"/>
      <c r="B7" s="229">
        <v>2000</v>
      </c>
      <c r="C7" s="229">
        <v>2001</v>
      </c>
      <c r="D7" s="229">
        <v>2002</v>
      </c>
      <c r="E7" s="229">
        <v>2003</v>
      </c>
      <c r="F7" s="229">
        <v>2004</v>
      </c>
      <c r="G7" s="229">
        <v>2005</v>
      </c>
      <c r="H7" s="229">
        <v>2006</v>
      </c>
      <c r="I7" s="229">
        <v>2007</v>
      </c>
      <c r="J7" s="229">
        <v>2008</v>
      </c>
      <c r="K7" s="229">
        <v>2009</v>
      </c>
      <c r="L7" s="229">
        <v>2010</v>
      </c>
      <c r="M7" s="144">
        <v>2011</v>
      </c>
      <c r="N7" s="144">
        <v>2012</v>
      </c>
      <c r="O7" s="144">
        <v>2013</v>
      </c>
      <c r="P7" s="144">
        <v>2014</v>
      </c>
      <c r="Q7" s="144">
        <v>2015</v>
      </c>
      <c r="R7" s="144">
        <v>2016</v>
      </c>
      <c r="S7" s="172">
        <v>2017</v>
      </c>
      <c r="T7" s="144">
        <v>2018</v>
      </c>
      <c r="U7" s="172">
        <v>2019</v>
      </c>
      <c r="V7" s="172">
        <v>2020</v>
      </c>
      <c r="W7" s="172">
        <v>2021</v>
      </c>
      <c r="X7" s="172">
        <v>2022</v>
      </c>
      <c r="Y7" s="172">
        <v>2023</v>
      </c>
    </row>
    <row r="8" spans="1:25" x14ac:dyDescent="0.25">
      <c r="A8" s="230" t="s">
        <v>0</v>
      </c>
      <c r="B8" s="164">
        <v>19.399999999999999</v>
      </c>
      <c r="C8" s="164">
        <v>18.7</v>
      </c>
      <c r="D8" s="164">
        <v>18</v>
      </c>
      <c r="E8" s="164">
        <v>17.399999999999999</v>
      </c>
      <c r="F8" s="164">
        <v>16.899999999999999</v>
      </c>
      <c r="G8" s="164">
        <v>16.5</v>
      </c>
      <c r="H8" s="164">
        <v>16.2</v>
      </c>
      <c r="I8" s="164">
        <v>16</v>
      </c>
      <c r="J8" s="164">
        <v>16</v>
      </c>
      <c r="K8" s="164">
        <v>16.2</v>
      </c>
      <c r="L8" s="164">
        <v>16.2</v>
      </c>
      <c r="M8" s="145">
        <v>16.5</v>
      </c>
      <c r="N8" s="145">
        <v>16.8</v>
      </c>
      <c r="O8" s="145">
        <v>17.2</v>
      </c>
      <c r="P8" s="145">
        <v>17.600000000000001</v>
      </c>
      <c r="Q8" s="145">
        <v>18</v>
      </c>
      <c r="R8" s="145">
        <v>18.3</v>
      </c>
      <c r="S8" s="145">
        <v>18.5</v>
      </c>
      <c r="T8" s="145">
        <v>18.600000000000001</v>
      </c>
      <c r="U8" s="145">
        <v>18.5</v>
      </c>
      <c r="V8" s="145">
        <v>18.600000000000001</v>
      </c>
      <c r="W8" s="145">
        <v>18.600000000000001</v>
      </c>
      <c r="X8" s="145">
        <v>18.5</v>
      </c>
      <c r="Y8" s="146">
        <v>18.399999999999999</v>
      </c>
    </row>
    <row r="9" spans="1:25" ht="18" x14ac:dyDescent="0.25">
      <c r="A9" s="231" t="s">
        <v>148</v>
      </c>
      <c r="B9" s="165">
        <v>16.5</v>
      </c>
      <c r="C9" s="165">
        <v>15.9</v>
      </c>
      <c r="D9" s="165">
        <v>15.3</v>
      </c>
      <c r="E9" s="165">
        <v>14.8</v>
      </c>
      <c r="F9" s="165">
        <v>14.4</v>
      </c>
      <c r="G9" s="165">
        <v>14.1</v>
      </c>
      <c r="H9" s="165">
        <v>13.8</v>
      </c>
      <c r="I9" s="165">
        <v>13.7</v>
      </c>
      <c r="J9" s="165">
        <v>13.7</v>
      </c>
      <c r="K9" s="165">
        <v>13.9</v>
      </c>
      <c r="L9" s="165">
        <v>13.9</v>
      </c>
      <c r="M9" s="146">
        <v>14.2</v>
      </c>
      <c r="N9" s="146">
        <v>14.6</v>
      </c>
      <c r="O9" s="146">
        <v>15</v>
      </c>
      <c r="P9" s="146">
        <v>15.4</v>
      </c>
      <c r="Q9" s="146">
        <v>15.8</v>
      </c>
      <c r="R9" s="146">
        <v>16.100000000000001</v>
      </c>
      <c r="S9" s="146">
        <v>16.3</v>
      </c>
      <c r="T9" s="146">
        <v>16.399999999999999</v>
      </c>
      <c r="U9" s="146">
        <v>16.5</v>
      </c>
      <c r="V9" s="146">
        <v>16.600000000000001</v>
      </c>
      <c r="W9" s="146">
        <v>16.600000000000001</v>
      </c>
      <c r="X9" s="146">
        <v>16.600000000000001</v>
      </c>
      <c r="Y9" s="146">
        <v>16.5</v>
      </c>
    </row>
    <row r="10" spans="1:25" x14ac:dyDescent="0.25">
      <c r="A10" s="232" t="s">
        <v>1</v>
      </c>
      <c r="B10" s="166">
        <v>19</v>
      </c>
      <c r="C10" s="166">
        <v>18.2</v>
      </c>
      <c r="D10" s="166">
        <v>17.399999999999999</v>
      </c>
      <c r="E10" s="166">
        <v>16.7</v>
      </c>
      <c r="F10" s="166">
        <v>16.100000000000001</v>
      </c>
      <c r="G10" s="166">
        <v>15.6</v>
      </c>
      <c r="H10" s="166">
        <v>15.3</v>
      </c>
      <c r="I10" s="166">
        <v>15.1</v>
      </c>
      <c r="J10" s="166">
        <v>15</v>
      </c>
      <c r="K10" s="166">
        <v>15.1</v>
      </c>
      <c r="L10" s="166">
        <v>15.1</v>
      </c>
      <c r="M10" s="186">
        <v>15.1</v>
      </c>
      <c r="N10" s="186">
        <v>15.4</v>
      </c>
      <c r="O10" s="186">
        <v>15.7</v>
      </c>
      <c r="P10" s="186">
        <v>16</v>
      </c>
      <c r="Q10" s="186">
        <v>16.3</v>
      </c>
      <c r="R10" s="186">
        <v>16.600000000000001</v>
      </c>
      <c r="S10" s="186">
        <v>16.8</v>
      </c>
      <c r="T10" s="186">
        <v>16.899999999999999</v>
      </c>
      <c r="U10" s="186">
        <v>16.899999999999999</v>
      </c>
      <c r="V10" s="186">
        <v>16.899999999999999</v>
      </c>
      <c r="W10" s="186">
        <v>16.8</v>
      </c>
      <c r="X10" s="186">
        <v>16.7</v>
      </c>
      <c r="Y10" s="186">
        <v>16.399999999999999</v>
      </c>
    </row>
    <row r="11" spans="1:25" x14ac:dyDescent="0.25">
      <c r="A11" s="232" t="s">
        <v>2</v>
      </c>
      <c r="B11" s="166">
        <v>19.2</v>
      </c>
      <c r="C11" s="166">
        <v>18.5</v>
      </c>
      <c r="D11" s="166">
        <v>17.8</v>
      </c>
      <c r="E11" s="166">
        <v>17.100000000000001</v>
      </c>
      <c r="F11" s="166">
        <v>16.5</v>
      </c>
      <c r="G11" s="166">
        <v>16</v>
      </c>
      <c r="H11" s="166">
        <v>15.6</v>
      </c>
      <c r="I11" s="166">
        <v>15.4</v>
      </c>
      <c r="J11" s="166">
        <v>15.3</v>
      </c>
      <c r="K11" s="166">
        <v>15.4</v>
      </c>
      <c r="L11" s="166">
        <v>15.4</v>
      </c>
      <c r="M11" s="186">
        <v>15.6</v>
      </c>
      <c r="N11" s="186">
        <v>15.8</v>
      </c>
      <c r="O11" s="186">
        <v>16.100000000000001</v>
      </c>
      <c r="P11" s="186">
        <v>16.399999999999999</v>
      </c>
      <c r="Q11" s="186">
        <v>16.8</v>
      </c>
      <c r="R11" s="186">
        <v>17.100000000000001</v>
      </c>
      <c r="S11" s="186">
        <v>17.2</v>
      </c>
      <c r="T11" s="186">
        <v>17.3</v>
      </c>
      <c r="U11" s="186">
        <v>17.3</v>
      </c>
      <c r="V11" s="186">
        <v>17.2</v>
      </c>
      <c r="W11" s="186">
        <v>17.2</v>
      </c>
      <c r="X11" s="186">
        <v>17.100000000000001</v>
      </c>
      <c r="Y11" s="186">
        <v>16.7</v>
      </c>
    </row>
    <row r="12" spans="1:25" x14ac:dyDescent="0.25">
      <c r="A12" s="232" t="s">
        <v>3</v>
      </c>
      <c r="B12" s="166">
        <v>17.2</v>
      </c>
      <c r="C12" s="166">
        <v>16.600000000000001</v>
      </c>
      <c r="D12" s="166">
        <v>15.9</v>
      </c>
      <c r="E12" s="166">
        <v>15.3</v>
      </c>
      <c r="F12" s="166">
        <v>14.8</v>
      </c>
      <c r="G12" s="166">
        <v>14.4</v>
      </c>
      <c r="H12" s="166">
        <v>14.1</v>
      </c>
      <c r="I12" s="166">
        <v>14</v>
      </c>
      <c r="J12" s="166">
        <v>14.1</v>
      </c>
      <c r="K12" s="166">
        <v>14.2</v>
      </c>
      <c r="L12" s="166">
        <v>14.4</v>
      </c>
      <c r="M12" s="186">
        <v>14.7</v>
      </c>
      <c r="N12" s="186">
        <v>15</v>
      </c>
      <c r="O12" s="186">
        <v>15.4</v>
      </c>
      <c r="P12" s="186">
        <v>15.7</v>
      </c>
      <c r="Q12" s="186">
        <v>16.100000000000001</v>
      </c>
      <c r="R12" s="186">
        <v>16.399999999999999</v>
      </c>
      <c r="S12" s="186">
        <v>16.600000000000001</v>
      </c>
      <c r="T12" s="186">
        <v>16.600000000000001</v>
      </c>
      <c r="U12" s="186">
        <v>16.5</v>
      </c>
      <c r="V12" s="186">
        <v>16.399999999999999</v>
      </c>
      <c r="W12" s="186">
        <v>16.399999999999999</v>
      </c>
      <c r="X12" s="186">
        <v>16.2</v>
      </c>
      <c r="Y12" s="186">
        <v>16</v>
      </c>
    </row>
    <row r="13" spans="1:25" x14ac:dyDescent="0.25">
      <c r="A13" s="232" t="s">
        <v>4</v>
      </c>
      <c r="B13" s="166">
        <v>17.5</v>
      </c>
      <c r="C13" s="166">
        <v>16.8</v>
      </c>
      <c r="D13" s="166">
        <v>16.100000000000001</v>
      </c>
      <c r="E13" s="166">
        <v>15.4</v>
      </c>
      <c r="F13" s="166">
        <v>14.9</v>
      </c>
      <c r="G13" s="166">
        <v>14.5</v>
      </c>
      <c r="H13" s="166">
        <v>14.1</v>
      </c>
      <c r="I13" s="166">
        <v>13.9</v>
      </c>
      <c r="J13" s="166">
        <v>13.7</v>
      </c>
      <c r="K13" s="166">
        <v>13.8</v>
      </c>
      <c r="L13" s="166">
        <v>13.8</v>
      </c>
      <c r="M13" s="186">
        <v>13.9</v>
      </c>
      <c r="N13" s="186">
        <v>14.1</v>
      </c>
      <c r="O13" s="186">
        <v>14.4</v>
      </c>
      <c r="P13" s="186">
        <v>14.7</v>
      </c>
      <c r="Q13" s="186">
        <v>15.1</v>
      </c>
      <c r="R13" s="186">
        <v>15.4</v>
      </c>
      <c r="S13" s="186">
        <v>15.6</v>
      </c>
      <c r="T13" s="186">
        <v>15.8</v>
      </c>
      <c r="U13" s="186">
        <v>15.8</v>
      </c>
      <c r="V13" s="186">
        <v>15.9</v>
      </c>
      <c r="W13" s="186">
        <v>16</v>
      </c>
      <c r="X13" s="186">
        <v>16</v>
      </c>
      <c r="Y13" s="186">
        <v>15.9</v>
      </c>
    </row>
    <row r="14" spans="1:25" x14ac:dyDescent="0.25">
      <c r="A14" s="232" t="s">
        <v>5</v>
      </c>
      <c r="B14" s="166">
        <v>16.7</v>
      </c>
      <c r="C14" s="166">
        <v>16.100000000000001</v>
      </c>
      <c r="D14" s="166">
        <v>15.6</v>
      </c>
      <c r="E14" s="166">
        <v>15.1</v>
      </c>
      <c r="F14" s="166">
        <v>14.8</v>
      </c>
      <c r="G14" s="166">
        <v>14.4</v>
      </c>
      <c r="H14" s="166">
        <v>14.1</v>
      </c>
      <c r="I14" s="166">
        <v>13.9</v>
      </c>
      <c r="J14" s="166">
        <v>13.9</v>
      </c>
      <c r="K14" s="166">
        <v>14</v>
      </c>
      <c r="L14" s="166">
        <v>14.2</v>
      </c>
      <c r="M14" s="186">
        <v>14.4</v>
      </c>
      <c r="N14" s="186">
        <v>14.7</v>
      </c>
      <c r="O14" s="186">
        <v>15.1</v>
      </c>
      <c r="P14" s="186">
        <v>15.4</v>
      </c>
      <c r="Q14" s="186">
        <v>15.9</v>
      </c>
      <c r="R14" s="186">
        <v>16.100000000000001</v>
      </c>
      <c r="S14" s="186">
        <v>16.3</v>
      </c>
      <c r="T14" s="186">
        <v>16.3</v>
      </c>
      <c r="U14" s="186">
        <v>16.2</v>
      </c>
      <c r="V14" s="186">
        <v>16.2</v>
      </c>
      <c r="W14" s="186">
        <v>16.2</v>
      </c>
      <c r="X14" s="186">
        <v>16.100000000000001</v>
      </c>
      <c r="Y14" s="186">
        <v>15.9</v>
      </c>
    </row>
    <row r="15" spans="1:25" x14ac:dyDescent="0.25">
      <c r="A15" s="232" t="s">
        <v>6</v>
      </c>
      <c r="B15" s="166">
        <v>17.600000000000001</v>
      </c>
      <c r="C15" s="166">
        <v>17</v>
      </c>
      <c r="D15" s="166">
        <v>16.3</v>
      </c>
      <c r="E15" s="166">
        <v>15.7</v>
      </c>
      <c r="F15" s="166">
        <v>15.2</v>
      </c>
      <c r="G15" s="166">
        <v>14.7</v>
      </c>
      <c r="H15" s="166">
        <v>14.3</v>
      </c>
      <c r="I15" s="166">
        <v>14.1</v>
      </c>
      <c r="J15" s="166">
        <v>14.1</v>
      </c>
      <c r="K15" s="166">
        <v>14.2</v>
      </c>
      <c r="L15" s="166">
        <v>14.3</v>
      </c>
      <c r="M15" s="186">
        <v>14.6</v>
      </c>
      <c r="N15" s="186">
        <v>15</v>
      </c>
      <c r="O15" s="186">
        <v>15.4</v>
      </c>
      <c r="P15" s="186">
        <v>15.7</v>
      </c>
      <c r="Q15" s="186">
        <v>16.2</v>
      </c>
      <c r="R15" s="186">
        <v>16.5</v>
      </c>
      <c r="S15" s="186">
        <v>16.7</v>
      </c>
      <c r="T15" s="186">
        <v>16.8</v>
      </c>
      <c r="U15" s="186">
        <v>16.7</v>
      </c>
      <c r="V15" s="186">
        <v>16.7</v>
      </c>
      <c r="W15" s="186">
        <v>16.7</v>
      </c>
      <c r="X15" s="186">
        <v>16.8</v>
      </c>
      <c r="Y15" s="186">
        <v>16.8</v>
      </c>
    </row>
    <row r="16" spans="1:25" x14ac:dyDescent="0.25">
      <c r="A16" s="232" t="s">
        <v>7</v>
      </c>
      <c r="B16" s="166">
        <v>18.3</v>
      </c>
      <c r="C16" s="166">
        <v>17.7</v>
      </c>
      <c r="D16" s="166">
        <v>17.100000000000001</v>
      </c>
      <c r="E16" s="166">
        <v>16.3</v>
      </c>
      <c r="F16" s="166">
        <v>15.8</v>
      </c>
      <c r="G16" s="166">
        <v>15.4</v>
      </c>
      <c r="H16" s="166">
        <v>15</v>
      </c>
      <c r="I16" s="166">
        <v>15</v>
      </c>
      <c r="J16" s="166">
        <v>15.2</v>
      </c>
      <c r="K16" s="166">
        <v>15.5</v>
      </c>
      <c r="L16" s="166">
        <v>15.7</v>
      </c>
      <c r="M16" s="186">
        <v>16</v>
      </c>
      <c r="N16" s="186">
        <v>16.3</v>
      </c>
      <c r="O16" s="186">
        <v>16.8</v>
      </c>
      <c r="P16" s="186">
        <v>17.2</v>
      </c>
      <c r="Q16" s="186">
        <v>17.7</v>
      </c>
      <c r="R16" s="186">
        <v>18.100000000000001</v>
      </c>
      <c r="S16" s="186">
        <v>18.399999999999999</v>
      </c>
      <c r="T16" s="186">
        <v>18.5</v>
      </c>
      <c r="U16" s="186">
        <v>18.600000000000001</v>
      </c>
      <c r="V16" s="186">
        <v>18.600000000000001</v>
      </c>
      <c r="W16" s="186">
        <v>18.600000000000001</v>
      </c>
      <c r="X16" s="186">
        <v>18.5</v>
      </c>
      <c r="Y16" s="186">
        <v>18.3</v>
      </c>
    </row>
    <row r="17" spans="1:25" x14ac:dyDescent="0.25">
      <c r="A17" s="232" t="s">
        <v>8</v>
      </c>
      <c r="B17" s="166">
        <v>18.2</v>
      </c>
      <c r="C17" s="166">
        <v>17.7</v>
      </c>
      <c r="D17" s="166">
        <v>17</v>
      </c>
      <c r="E17" s="166">
        <v>16.3</v>
      </c>
      <c r="F17" s="166">
        <v>15.7</v>
      </c>
      <c r="G17" s="166">
        <v>15.2</v>
      </c>
      <c r="H17" s="166">
        <v>14.9</v>
      </c>
      <c r="I17" s="166">
        <v>14.7</v>
      </c>
      <c r="J17" s="166">
        <v>14.8</v>
      </c>
      <c r="K17" s="166">
        <v>14.8</v>
      </c>
      <c r="L17" s="166">
        <v>14.8</v>
      </c>
      <c r="M17" s="186">
        <v>15</v>
      </c>
      <c r="N17" s="186">
        <v>15.3</v>
      </c>
      <c r="O17" s="186">
        <v>15.7</v>
      </c>
      <c r="P17" s="186">
        <v>16</v>
      </c>
      <c r="Q17" s="186">
        <v>16.3</v>
      </c>
      <c r="R17" s="186">
        <v>16.600000000000001</v>
      </c>
      <c r="S17" s="186">
        <v>16.8</v>
      </c>
      <c r="T17" s="186">
        <v>16.899999999999999</v>
      </c>
      <c r="U17" s="186">
        <v>16.899999999999999</v>
      </c>
      <c r="V17" s="186">
        <v>16.899999999999999</v>
      </c>
      <c r="W17" s="186">
        <v>17</v>
      </c>
      <c r="X17" s="186">
        <v>17</v>
      </c>
      <c r="Y17" s="186">
        <v>16.8</v>
      </c>
    </row>
    <row r="18" spans="1:25" x14ac:dyDescent="0.25">
      <c r="A18" s="232" t="s">
        <v>9</v>
      </c>
      <c r="B18" s="166">
        <v>18</v>
      </c>
      <c r="C18" s="166">
        <v>17.5</v>
      </c>
      <c r="D18" s="166">
        <v>16.7</v>
      </c>
      <c r="E18" s="166">
        <v>16.100000000000001</v>
      </c>
      <c r="F18" s="166">
        <v>15.6</v>
      </c>
      <c r="G18" s="166">
        <v>15.2</v>
      </c>
      <c r="H18" s="166">
        <v>14.9</v>
      </c>
      <c r="I18" s="166">
        <v>14.8</v>
      </c>
      <c r="J18" s="166">
        <v>14.9</v>
      </c>
      <c r="K18" s="166">
        <v>15</v>
      </c>
      <c r="L18" s="166">
        <v>15.1</v>
      </c>
      <c r="M18" s="186">
        <v>15.2</v>
      </c>
      <c r="N18" s="186">
        <v>15.6</v>
      </c>
      <c r="O18" s="186">
        <v>15.9</v>
      </c>
      <c r="P18" s="186">
        <v>16.2</v>
      </c>
      <c r="Q18" s="186">
        <v>16.600000000000001</v>
      </c>
      <c r="R18" s="186">
        <v>16.899999999999999</v>
      </c>
      <c r="S18" s="186">
        <v>17.100000000000001</v>
      </c>
      <c r="T18" s="186">
        <v>17.2</v>
      </c>
      <c r="U18" s="186">
        <v>17.2</v>
      </c>
      <c r="V18" s="186">
        <v>17.100000000000001</v>
      </c>
      <c r="W18" s="186">
        <v>17.100000000000001</v>
      </c>
      <c r="X18" s="186">
        <v>16.899999999999999</v>
      </c>
      <c r="Y18" s="186">
        <v>16.7</v>
      </c>
    </row>
    <row r="19" spans="1:25" x14ac:dyDescent="0.25">
      <c r="A19" s="232" t="s">
        <v>10</v>
      </c>
      <c r="B19" s="166">
        <v>16.2</v>
      </c>
      <c r="C19" s="166">
        <v>15.8</v>
      </c>
      <c r="D19" s="166">
        <v>15.2</v>
      </c>
      <c r="E19" s="166">
        <v>14.7</v>
      </c>
      <c r="F19" s="166">
        <v>14.3</v>
      </c>
      <c r="G19" s="166">
        <v>14</v>
      </c>
      <c r="H19" s="166">
        <v>13.8</v>
      </c>
      <c r="I19" s="166">
        <v>13.8</v>
      </c>
      <c r="J19" s="166">
        <v>13.9</v>
      </c>
      <c r="K19" s="166">
        <v>14.1</v>
      </c>
      <c r="L19" s="166">
        <v>14.3</v>
      </c>
      <c r="M19" s="186">
        <v>14.7</v>
      </c>
      <c r="N19" s="186">
        <v>15.2</v>
      </c>
      <c r="O19" s="186">
        <v>15.8</v>
      </c>
      <c r="P19" s="186">
        <v>16.399999999999999</v>
      </c>
      <c r="Q19" s="186">
        <v>16.899999999999999</v>
      </c>
      <c r="R19" s="186">
        <v>17.399999999999999</v>
      </c>
      <c r="S19" s="186">
        <v>17.8</v>
      </c>
      <c r="T19" s="186">
        <v>18.100000000000001</v>
      </c>
      <c r="U19" s="186">
        <v>18.2</v>
      </c>
      <c r="V19" s="186">
        <v>18.399999999999999</v>
      </c>
      <c r="W19" s="186">
        <v>18.399999999999999</v>
      </c>
      <c r="X19" s="186">
        <v>18.5</v>
      </c>
      <c r="Y19" s="186">
        <v>18.5</v>
      </c>
    </row>
    <row r="20" spans="1:25" x14ac:dyDescent="0.25">
      <c r="A20" s="232" t="s">
        <v>11</v>
      </c>
      <c r="B20" s="166">
        <v>18</v>
      </c>
      <c r="C20" s="166">
        <v>17.399999999999999</v>
      </c>
      <c r="D20" s="166">
        <v>16.7</v>
      </c>
      <c r="E20" s="166">
        <v>16.2</v>
      </c>
      <c r="F20" s="166">
        <v>15.7</v>
      </c>
      <c r="G20" s="166">
        <v>15.3</v>
      </c>
      <c r="H20" s="166">
        <v>14.9</v>
      </c>
      <c r="I20" s="166">
        <v>14.8</v>
      </c>
      <c r="J20" s="166">
        <v>14.7</v>
      </c>
      <c r="K20" s="166">
        <v>14.8</v>
      </c>
      <c r="L20" s="166">
        <v>14.8</v>
      </c>
      <c r="M20" s="186">
        <v>14.9</v>
      </c>
      <c r="N20" s="186">
        <v>15.1</v>
      </c>
      <c r="O20" s="186">
        <v>15.4</v>
      </c>
      <c r="P20" s="186">
        <v>15.6</v>
      </c>
      <c r="Q20" s="186">
        <v>16</v>
      </c>
      <c r="R20" s="186">
        <v>16.2</v>
      </c>
      <c r="S20" s="186">
        <v>16.399999999999999</v>
      </c>
      <c r="T20" s="186">
        <v>16.5</v>
      </c>
      <c r="U20" s="186">
        <v>16.399999999999999</v>
      </c>
      <c r="V20" s="186">
        <v>16.399999999999999</v>
      </c>
      <c r="W20" s="186">
        <v>16.399999999999999</v>
      </c>
      <c r="X20" s="186">
        <v>16.3</v>
      </c>
      <c r="Y20" s="186">
        <v>16.100000000000001</v>
      </c>
    </row>
    <row r="21" spans="1:25" x14ac:dyDescent="0.25">
      <c r="A21" s="232" t="s">
        <v>12</v>
      </c>
      <c r="B21" s="166">
        <v>16.899999999999999</v>
      </c>
      <c r="C21" s="166">
        <v>16.3</v>
      </c>
      <c r="D21" s="166">
        <v>15.7</v>
      </c>
      <c r="E21" s="166">
        <v>15.1</v>
      </c>
      <c r="F21" s="166">
        <v>14.7</v>
      </c>
      <c r="G21" s="166">
        <v>14.3</v>
      </c>
      <c r="H21" s="166">
        <v>13.9</v>
      </c>
      <c r="I21" s="166">
        <v>13.7</v>
      </c>
      <c r="J21" s="166">
        <v>13.6</v>
      </c>
      <c r="K21" s="166">
        <v>13.6</v>
      </c>
      <c r="L21" s="166">
        <v>13.7</v>
      </c>
      <c r="M21" s="186">
        <v>13.9</v>
      </c>
      <c r="N21" s="186">
        <v>14.1</v>
      </c>
      <c r="O21" s="186">
        <v>14.4</v>
      </c>
      <c r="P21" s="186">
        <v>14.7</v>
      </c>
      <c r="Q21" s="186">
        <v>15.1</v>
      </c>
      <c r="R21" s="186">
        <v>15.5</v>
      </c>
      <c r="S21" s="186">
        <v>15.7</v>
      </c>
      <c r="T21" s="186">
        <v>15.8</v>
      </c>
      <c r="U21" s="186">
        <v>15.8</v>
      </c>
      <c r="V21" s="186">
        <v>15.9</v>
      </c>
      <c r="W21" s="186">
        <v>15.9</v>
      </c>
      <c r="X21" s="186">
        <v>15.8</v>
      </c>
      <c r="Y21" s="186">
        <v>15.6</v>
      </c>
    </row>
    <row r="22" spans="1:25" x14ac:dyDescent="0.25">
      <c r="A22" s="232" t="s">
        <v>13</v>
      </c>
      <c r="B22" s="166">
        <v>17.600000000000001</v>
      </c>
      <c r="C22" s="166">
        <v>16.899999999999999</v>
      </c>
      <c r="D22" s="166">
        <v>16.100000000000001</v>
      </c>
      <c r="E22" s="166">
        <v>15.4</v>
      </c>
      <c r="F22" s="166">
        <v>14.8</v>
      </c>
      <c r="G22" s="166">
        <v>14.4</v>
      </c>
      <c r="H22" s="166">
        <v>13.9</v>
      </c>
      <c r="I22" s="166">
        <v>13.7</v>
      </c>
      <c r="J22" s="166">
        <v>13.7</v>
      </c>
      <c r="K22" s="166">
        <v>13.8</v>
      </c>
      <c r="L22" s="166">
        <v>13.9</v>
      </c>
      <c r="M22" s="186">
        <v>14</v>
      </c>
      <c r="N22" s="186">
        <v>14.2</v>
      </c>
      <c r="O22" s="186">
        <v>14.6</v>
      </c>
      <c r="P22" s="186">
        <v>14.9</v>
      </c>
      <c r="Q22" s="186">
        <v>15.3</v>
      </c>
      <c r="R22" s="186">
        <v>15.6</v>
      </c>
      <c r="S22" s="186">
        <v>15.7</v>
      </c>
      <c r="T22" s="186">
        <v>15.7</v>
      </c>
      <c r="U22" s="186">
        <v>15.8</v>
      </c>
      <c r="V22" s="186">
        <v>15.8</v>
      </c>
      <c r="W22" s="186">
        <v>15.8</v>
      </c>
      <c r="X22" s="186">
        <v>15.8</v>
      </c>
      <c r="Y22" s="186">
        <v>15.5</v>
      </c>
    </row>
    <row r="23" spans="1:25" x14ac:dyDescent="0.25">
      <c r="A23" s="232" t="s">
        <v>14</v>
      </c>
      <c r="B23" s="166">
        <v>17.899999999999999</v>
      </c>
      <c r="C23" s="166">
        <v>17.3</v>
      </c>
      <c r="D23" s="166">
        <v>16.600000000000001</v>
      </c>
      <c r="E23" s="166">
        <v>15.9</v>
      </c>
      <c r="F23" s="166">
        <v>15.3</v>
      </c>
      <c r="G23" s="166">
        <v>14.8</v>
      </c>
      <c r="H23" s="166">
        <v>14.3</v>
      </c>
      <c r="I23" s="166">
        <v>14.1</v>
      </c>
      <c r="J23" s="166">
        <v>14</v>
      </c>
      <c r="K23" s="166">
        <v>13.9</v>
      </c>
      <c r="L23" s="166">
        <v>13.9</v>
      </c>
      <c r="M23" s="186">
        <v>13.8</v>
      </c>
      <c r="N23" s="186">
        <v>13.8</v>
      </c>
      <c r="O23" s="186">
        <v>14</v>
      </c>
      <c r="P23" s="186">
        <v>14.1</v>
      </c>
      <c r="Q23" s="186">
        <v>14.4</v>
      </c>
      <c r="R23" s="186">
        <v>14.5</v>
      </c>
      <c r="S23" s="186">
        <v>14.5</v>
      </c>
      <c r="T23" s="186">
        <v>14.5</v>
      </c>
      <c r="U23" s="186">
        <v>14.4</v>
      </c>
      <c r="V23" s="186">
        <v>14.3</v>
      </c>
      <c r="W23" s="186">
        <v>14.2</v>
      </c>
      <c r="X23" s="186">
        <v>14.2</v>
      </c>
      <c r="Y23" s="186">
        <v>14</v>
      </c>
    </row>
    <row r="24" spans="1:25" x14ac:dyDescent="0.25">
      <c r="A24" s="232" t="s">
        <v>15</v>
      </c>
      <c r="B24" s="166">
        <v>17.3</v>
      </c>
      <c r="C24" s="166">
        <v>16.7</v>
      </c>
      <c r="D24" s="166">
        <v>16.100000000000001</v>
      </c>
      <c r="E24" s="166">
        <v>15.5</v>
      </c>
      <c r="F24" s="166">
        <v>15</v>
      </c>
      <c r="G24" s="166">
        <v>14.5</v>
      </c>
      <c r="H24" s="166">
        <v>14.2</v>
      </c>
      <c r="I24" s="166">
        <v>14.1</v>
      </c>
      <c r="J24" s="166">
        <v>14.2</v>
      </c>
      <c r="K24" s="166">
        <v>14.3</v>
      </c>
      <c r="L24" s="166">
        <v>14.5</v>
      </c>
      <c r="M24" s="186">
        <v>14.7</v>
      </c>
      <c r="N24" s="186">
        <v>15</v>
      </c>
      <c r="O24" s="186">
        <v>15.4</v>
      </c>
      <c r="P24" s="186">
        <v>15.7</v>
      </c>
      <c r="Q24" s="186">
        <v>16.100000000000001</v>
      </c>
      <c r="R24" s="186">
        <v>16.399999999999999</v>
      </c>
      <c r="S24" s="186">
        <v>16.600000000000001</v>
      </c>
      <c r="T24" s="186">
        <v>16.600000000000001</v>
      </c>
      <c r="U24" s="186">
        <v>16.600000000000001</v>
      </c>
      <c r="V24" s="186">
        <v>16.600000000000001</v>
      </c>
      <c r="W24" s="186">
        <v>16.600000000000001</v>
      </c>
      <c r="X24" s="186">
        <v>16.600000000000001</v>
      </c>
      <c r="Y24" s="186">
        <v>16.399999999999999</v>
      </c>
    </row>
    <row r="25" spans="1:25" x14ac:dyDescent="0.25">
      <c r="A25" s="232" t="s">
        <v>16</v>
      </c>
      <c r="B25" s="166">
        <v>16</v>
      </c>
      <c r="C25" s="166">
        <v>15.5</v>
      </c>
      <c r="D25" s="166">
        <v>14.9</v>
      </c>
      <c r="E25" s="166">
        <v>14.4</v>
      </c>
      <c r="F25" s="166">
        <v>13.9</v>
      </c>
      <c r="G25" s="166">
        <v>13.5</v>
      </c>
      <c r="H25" s="166">
        <v>13.2</v>
      </c>
      <c r="I25" s="166">
        <v>13</v>
      </c>
      <c r="J25" s="166">
        <v>13</v>
      </c>
      <c r="K25" s="166">
        <v>13.1</v>
      </c>
      <c r="L25" s="166">
        <v>13.1</v>
      </c>
      <c r="M25" s="186">
        <v>13.2</v>
      </c>
      <c r="N25" s="186">
        <v>13.5</v>
      </c>
      <c r="O25" s="186">
        <v>13.8</v>
      </c>
      <c r="P25" s="186">
        <v>14</v>
      </c>
      <c r="Q25" s="186">
        <v>14.4</v>
      </c>
      <c r="R25" s="186">
        <v>14.6</v>
      </c>
      <c r="S25" s="186">
        <v>14.7</v>
      </c>
      <c r="T25" s="186">
        <v>14.7</v>
      </c>
      <c r="U25" s="186">
        <v>14.7</v>
      </c>
      <c r="V25" s="186">
        <v>14.7</v>
      </c>
      <c r="W25" s="186">
        <v>14.6</v>
      </c>
      <c r="X25" s="186">
        <v>14.6</v>
      </c>
      <c r="Y25" s="186">
        <v>14.5</v>
      </c>
    </row>
    <row r="26" spans="1:25" x14ac:dyDescent="0.25">
      <c r="A26" s="232" t="s">
        <v>17</v>
      </c>
      <c r="B26" s="166">
        <v>16.7</v>
      </c>
      <c r="C26" s="166">
        <v>16.100000000000001</v>
      </c>
      <c r="D26" s="166">
        <v>15.6</v>
      </c>
      <c r="E26" s="166">
        <v>15.1</v>
      </c>
      <c r="F26" s="166">
        <v>14.6</v>
      </c>
      <c r="G26" s="166">
        <v>14.3</v>
      </c>
      <c r="H26" s="166">
        <v>14.1</v>
      </c>
      <c r="I26" s="166">
        <v>14</v>
      </c>
      <c r="J26" s="166">
        <v>14.1</v>
      </c>
      <c r="K26" s="166">
        <v>14.4</v>
      </c>
      <c r="L26" s="166">
        <v>14.5</v>
      </c>
      <c r="M26" s="186">
        <v>14.8</v>
      </c>
      <c r="N26" s="186">
        <v>15.2</v>
      </c>
      <c r="O26" s="186">
        <v>15.7</v>
      </c>
      <c r="P26" s="186">
        <v>16.100000000000001</v>
      </c>
      <c r="Q26" s="186">
        <v>16.600000000000001</v>
      </c>
      <c r="R26" s="186">
        <v>17.100000000000001</v>
      </c>
      <c r="S26" s="186">
        <v>17.399999999999999</v>
      </c>
      <c r="T26" s="186">
        <v>17.600000000000001</v>
      </c>
      <c r="U26" s="186">
        <v>17.7</v>
      </c>
      <c r="V26" s="186">
        <v>17.7</v>
      </c>
      <c r="W26" s="186">
        <v>17.8</v>
      </c>
      <c r="X26" s="186">
        <v>17.7</v>
      </c>
      <c r="Y26" s="186">
        <v>17.5</v>
      </c>
    </row>
    <row r="27" spans="1:25" x14ac:dyDescent="0.25">
      <c r="A27" s="232" t="s">
        <v>18</v>
      </c>
      <c r="B27" s="166">
        <v>14.5</v>
      </c>
      <c r="C27" s="166">
        <v>13.8</v>
      </c>
      <c r="D27" s="166">
        <v>13.2</v>
      </c>
      <c r="E27" s="166">
        <v>13.1</v>
      </c>
      <c r="F27" s="166">
        <v>13.1</v>
      </c>
      <c r="G27" s="166">
        <v>13</v>
      </c>
      <c r="H27" s="166">
        <v>12.8</v>
      </c>
      <c r="I27" s="166">
        <v>12.7</v>
      </c>
      <c r="J27" s="166">
        <v>12.8</v>
      </c>
      <c r="K27" s="166">
        <v>12.9</v>
      </c>
      <c r="L27" s="166">
        <v>12.9</v>
      </c>
      <c r="M27" s="186">
        <v>13.3</v>
      </c>
      <c r="N27" s="186">
        <v>13.8</v>
      </c>
      <c r="O27" s="186">
        <v>14.2</v>
      </c>
      <c r="P27" s="186">
        <v>14.6</v>
      </c>
      <c r="Q27" s="186">
        <v>15</v>
      </c>
      <c r="R27" s="186">
        <v>15.2</v>
      </c>
      <c r="S27" s="186">
        <v>15.4</v>
      </c>
      <c r="T27" s="186">
        <v>15.5</v>
      </c>
      <c r="U27" s="186">
        <v>15.5</v>
      </c>
      <c r="V27" s="186">
        <v>15.6</v>
      </c>
      <c r="W27" s="186">
        <v>15.7</v>
      </c>
      <c r="X27" s="186">
        <v>15.8</v>
      </c>
      <c r="Y27" s="186">
        <v>15.9</v>
      </c>
    </row>
    <row r="28" spans="1:25" ht="18" x14ac:dyDescent="0.25">
      <c r="A28" s="231" t="s">
        <v>154</v>
      </c>
      <c r="B28" s="165">
        <v>17.600000000000001</v>
      </c>
      <c r="C28" s="165">
        <v>16.899999999999999</v>
      </c>
      <c r="D28" s="165">
        <v>16.2</v>
      </c>
      <c r="E28" s="165">
        <v>15.6</v>
      </c>
      <c r="F28" s="165">
        <v>15.1</v>
      </c>
      <c r="G28" s="165">
        <v>14.6</v>
      </c>
      <c r="H28" s="165">
        <v>14.3</v>
      </c>
      <c r="I28" s="165">
        <v>14.1</v>
      </c>
      <c r="J28" s="165">
        <v>14.2</v>
      </c>
      <c r="K28" s="165">
        <v>14.3</v>
      </c>
      <c r="L28" s="165">
        <v>14.4</v>
      </c>
      <c r="M28" s="146">
        <v>14.6</v>
      </c>
      <c r="N28" s="146">
        <v>14.9</v>
      </c>
      <c r="O28" s="146">
        <v>15.3</v>
      </c>
      <c r="P28" s="146">
        <v>15.6</v>
      </c>
      <c r="Q28" s="146">
        <v>16</v>
      </c>
      <c r="R28" s="146">
        <v>16.3</v>
      </c>
      <c r="S28" s="146">
        <v>16.399999999999999</v>
      </c>
      <c r="T28" s="146">
        <v>16.399999999999999</v>
      </c>
      <c r="U28" s="146">
        <v>16.3</v>
      </c>
      <c r="V28" s="146">
        <v>16.3</v>
      </c>
      <c r="W28" s="146">
        <v>16.3</v>
      </c>
      <c r="X28" s="146">
        <v>16.3</v>
      </c>
      <c r="Y28" s="146">
        <v>16.2</v>
      </c>
    </row>
    <row r="29" spans="1:25" x14ac:dyDescent="0.25">
      <c r="A29" s="232" t="s">
        <v>19</v>
      </c>
      <c r="B29" s="166">
        <v>19.3</v>
      </c>
      <c r="C29" s="166">
        <v>18.7</v>
      </c>
      <c r="D29" s="166">
        <v>17.899999999999999</v>
      </c>
      <c r="E29" s="166">
        <v>17.100000000000001</v>
      </c>
      <c r="F29" s="166">
        <v>16.5</v>
      </c>
      <c r="G29" s="166">
        <v>15.9</v>
      </c>
      <c r="H29" s="166">
        <v>15.5</v>
      </c>
      <c r="I29" s="166">
        <v>15.5</v>
      </c>
      <c r="J29" s="166">
        <v>15.6</v>
      </c>
      <c r="K29" s="166">
        <v>15.8</v>
      </c>
      <c r="L29" s="166">
        <v>16</v>
      </c>
      <c r="M29" s="186">
        <v>16</v>
      </c>
      <c r="N29" s="186">
        <v>16.100000000000001</v>
      </c>
      <c r="O29" s="186">
        <v>16.3</v>
      </c>
      <c r="P29" s="186">
        <v>16.399999999999999</v>
      </c>
      <c r="Q29" s="186">
        <v>16.7</v>
      </c>
      <c r="R29" s="186">
        <v>17</v>
      </c>
      <c r="S29" s="186">
        <v>17.2</v>
      </c>
      <c r="T29" s="186">
        <v>17.3</v>
      </c>
      <c r="U29" s="186">
        <v>17.3</v>
      </c>
      <c r="V29" s="186">
        <v>17.2</v>
      </c>
      <c r="W29" s="186">
        <v>17.2</v>
      </c>
      <c r="X29" s="186">
        <v>17.2</v>
      </c>
      <c r="Y29" s="186">
        <v>17</v>
      </c>
    </row>
    <row r="30" spans="1:25" x14ac:dyDescent="0.25">
      <c r="A30" s="232" t="s">
        <v>20</v>
      </c>
      <c r="B30" s="166">
        <v>21.1</v>
      </c>
      <c r="C30" s="166">
        <v>20.399999999999999</v>
      </c>
      <c r="D30" s="166">
        <v>19.600000000000001</v>
      </c>
      <c r="E30" s="166">
        <v>18.8</v>
      </c>
      <c r="F30" s="166">
        <v>18.100000000000001</v>
      </c>
      <c r="G30" s="166">
        <v>17.7</v>
      </c>
      <c r="H30" s="166">
        <v>17.399999999999999</v>
      </c>
      <c r="I30" s="166">
        <v>17.3</v>
      </c>
      <c r="J30" s="166">
        <v>17.399999999999999</v>
      </c>
      <c r="K30" s="166">
        <v>17.600000000000001</v>
      </c>
      <c r="L30" s="166">
        <v>17.8</v>
      </c>
      <c r="M30" s="186">
        <v>17.8</v>
      </c>
      <c r="N30" s="186">
        <v>18</v>
      </c>
      <c r="O30" s="186">
        <v>18.2</v>
      </c>
      <c r="P30" s="186">
        <v>18.5</v>
      </c>
      <c r="Q30" s="186">
        <v>18.8</v>
      </c>
      <c r="R30" s="186">
        <v>19</v>
      </c>
      <c r="S30" s="186">
        <v>19.2</v>
      </c>
      <c r="T30" s="186">
        <v>19.2</v>
      </c>
      <c r="U30" s="186">
        <v>19.100000000000001</v>
      </c>
      <c r="V30" s="186">
        <v>18.899999999999999</v>
      </c>
      <c r="W30" s="186">
        <v>18.899999999999999</v>
      </c>
      <c r="X30" s="186">
        <v>18.8</v>
      </c>
      <c r="Y30" s="186">
        <v>18.5</v>
      </c>
    </row>
    <row r="31" spans="1:25" x14ac:dyDescent="0.25">
      <c r="A31" s="232" t="s">
        <v>21</v>
      </c>
      <c r="B31" s="166">
        <v>19.899999999999999</v>
      </c>
      <c r="C31" s="166">
        <v>19.3</v>
      </c>
      <c r="D31" s="166">
        <v>18.600000000000001</v>
      </c>
      <c r="E31" s="166">
        <v>17.7</v>
      </c>
      <c r="F31" s="166">
        <v>17.100000000000001</v>
      </c>
      <c r="G31" s="166">
        <v>16.5</v>
      </c>
      <c r="H31" s="166">
        <v>16.2</v>
      </c>
      <c r="I31" s="166">
        <v>16.100000000000001</v>
      </c>
      <c r="J31" s="166">
        <v>16.2</v>
      </c>
      <c r="K31" s="166">
        <v>16.5</v>
      </c>
      <c r="L31" s="166">
        <v>16.7</v>
      </c>
      <c r="M31" s="186">
        <v>16.899999999999999</v>
      </c>
      <c r="N31" s="186">
        <v>17.100000000000001</v>
      </c>
      <c r="O31" s="186">
        <v>17.399999999999999</v>
      </c>
      <c r="P31" s="186">
        <v>17.7</v>
      </c>
      <c r="Q31" s="186">
        <v>18.100000000000001</v>
      </c>
      <c r="R31" s="186">
        <v>18.399999999999999</v>
      </c>
      <c r="S31" s="186">
        <v>18.5</v>
      </c>
      <c r="T31" s="186">
        <v>18.5</v>
      </c>
      <c r="U31" s="186">
        <v>18.399999999999999</v>
      </c>
      <c r="V31" s="186">
        <v>18.3</v>
      </c>
      <c r="W31" s="186">
        <v>18.2</v>
      </c>
      <c r="X31" s="186">
        <v>18.100000000000001</v>
      </c>
      <c r="Y31" s="186">
        <v>17.8</v>
      </c>
    </row>
    <row r="32" spans="1:25" x14ac:dyDescent="0.25">
      <c r="A32" s="225" t="s">
        <v>63</v>
      </c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</row>
    <row r="33" spans="1:25" ht="19.5" x14ac:dyDescent="0.25">
      <c r="A33" s="233" t="s">
        <v>23</v>
      </c>
      <c r="B33" s="166">
        <v>26.1</v>
      </c>
      <c r="C33" s="166">
        <v>25.9</v>
      </c>
      <c r="D33" s="166">
        <v>25.3</v>
      </c>
      <c r="E33" s="166">
        <v>24.1</v>
      </c>
      <c r="F33" s="166">
        <v>23</v>
      </c>
      <c r="G33" s="166">
        <v>22.3</v>
      </c>
      <c r="H33" s="166">
        <v>21.8</v>
      </c>
      <c r="I33" s="166">
        <v>21.7</v>
      </c>
      <c r="J33" s="166">
        <v>22.1</v>
      </c>
      <c r="K33" s="166">
        <v>22.6</v>
      </c>
      <c r="L33" s="166">
        <v>22.7</v>
      </c>
      <c r="M33" s="186">
        <v>22.7</v>
      </c>
      <c r="N33" s="186">
        <v>22.9</v>
      </c>
      <c r="O33" s="186">
        <v>23</v>
      </c>
      <c r="P33" s="186">
        <v>23.1</v>
      </c>
      <c r="Q33" s="186">
        <v>23.5</v>
      </c>
      <c r="R33" s="186">
        <v>23.7</v>
      </c>
      <c r="S33" s="186">
        <v>23.6</v>
      </c>
      <c r="T33" s="186">
        <v>23.6</v>
      </c>
      <c r="U33" s="186">
        <v>23.3</v>
      </c>
      <c r="V33" s="186">
        <v>23</v>
      </c>
      <c r="W33" s="186">
        <v>22.6</v>
      </c>
      <c r="X33" s="186">
        <v>22.5</v>
      </c>
      <c r="Y33" s="186">
        <v>22</v>
      </c>
    </row>
    <row r="34" spans="1:25" ht="19.5" x14ac:dyDescent="0.25">
      <c r="A34" s="233" t="s">
        <v>150</v>
      </c>
      <c r="B34" s="166">
        <v>19.7</v>
      </c>
      <c r="C34" s="166">
        <v>19.100000000000001</v>
      </c>
      <c r="D34" s="166">
        <v>18.399999999999999</v>
      </c>
      <c r="E34" s="166">
        <v>17.5</v>
      </c>
      <c r="F34" s="166">
        <v>16.899999999999999</v>
      </c>
      <c r="G34" s="166">
        <v>16.3</v>
      </c>
      <c r="H34" s="166">
        <v>16</v>
      </c>
      <c r="I34" s="166">
        <v>15.9</v>
      </c>
      <c r="J34" s="166">
        <v>16</v>
      </c>
      <c r="K34" s="166">
        <v>16.3</v>
      </c>
      <c r="L34" s="166">
        <v>16.5</v>
      </c>
      <c r="M34" s="186">
        <v>16.7</v>
      </c>
      <c r="N34" s="186">
        <v>16.899999999999999</v>
      </c>
      <c r="O34" s="186">
        <v>17.2</v>
      </c>
      <c r="P34" s="186">
        <v>17.5</v>
      </c>
      <c r="Q34" s="186">
        <v>17.8</v>
      </c>
      <c r="R34" s="186">
        <v>18.2</v>
      </c>
      <c r="S34" s="186">
        <v>18.3</v>
      </c>
      <c r="T34" s="186">
        <v>18.3</v>
      </c>
      <c r="U34" s="186">
        <v>18.2</v>
      </c>
      <c r="V34" s="186">
        <v>18.100000000000001</v>
      </c>
      <c r="W34" s="186">
        <v>18</v>
      </c>
      <c r="X34" s="186">
        <v>17.899999999999999</v>
      </c>
      <c r="Y34" s="186">
        <v>17.600000000000001</v>
      </c>
    </row>
    <row r="35" spans="1:25" x14ac:dyDescent="0.25">
      <c r="A35" s="232" t="s">
        <v>24</v>
      </c>
      <c r="B35" s="166">
        <v>19.3</v>
      </c>
      <c r="C35" s="166">
        <v>18.600000000000001</v>
      </c>
      <c r="D35" s="166">
        <v>17.899999999999999</v>
      </c>
      <c r="E35" s="166">
        <v>17.100000000000001</v>
      </c>
      <c r="F35" s="166">
        <v>16.600000000000001</v>
      </c>
      <c r="G35" s="166">
        <v>16.100000000000001</v>
      </c>
      <c r="H35" s="166">
        <v>15.8</v>
      </c>
      <c r="I35" s="166">
        <v>15.7</v>
      </c>
      <c r="J35" s="166">
        <v>15.8</v>
      </c>
      <c r="K35" s="166">
        <v>16.100000000000001</v>
      </c>
      <c r="L35" s="166">
        <v>16.3</v>
      </c>
      <c r="M35" s="186">
        <v>16.7</v>
      </c>
      <c r="N35" s="186">
        <v>17.100000000000001</v>
      </c>
      <c r="O35" s="186">
        <v>17.600000000000001</v>
      </c>
      <c r="P35" s="186">
        <v>18.100000000000001</v>
      </c>
      <c r="Q35" s="186">
        <v>18.600000000000001</v>
      </c>
      <c r="R35" s="186">
        <v>19</v>
      </c>
      <c r="S35" s="186">
        <v>19.3</v>
      </c>
      <c r="T35" s="186">
        <v>19.399999999999999</v>
      </c>
      <c r="U35" s="186">
        <v>19.399999999999999</v>
      </c>
      <c r="V35" s="186">
        <v>19.399999999999999</v>
      </c>
      <c r="W35" s="186">
        <v>19.399999999999999</v>
      </c>
      <c r="X35" s="186">
        <v>19.2</v>
      </c>
      <c r="Y35" s="186">
        <v>18.899999999999999</v>
      </c>
    </row>
    <row r="36" spans="1:25" x14ac:dyDescent="0.25">
      <c r="A36" s="232" t="s">
        <v>25</v>
      </c>
      <c r="B36" s="166">
        <v>18.399999999999999</v>
      </c>
      <c r="C36" s="166">
        <v>17.7</v>
      </c>
      <c r="D36" s="166">
        <v>17.100000000000001</v>
      </c>
      <c r="E36" s="166">
        <v>16.5</v>
      </c>
      <c r="F36" s="166">
        <v>16.100000000000001</v>
      </c>
      <c r="G36" s="166">
        <v>15.7</v>
      </c>
      <c r="H36" s="166">
        <v>15.4</v>
      </c>
      <c r="I36" s="166">
        <v>15.3</v>
      </c>
      <c r="J36" s="166">
        <v>15.3</v>
      </c>
      <c r="K36" s="166">
        <v>15.4</v>
      </c>
      <c r="L36" s="166">
        <v>15.4</v>
      </c>
      <c r="M36" s="186">
        <v>15.8</v>
      </c>
      <c r="N36" s="186">
        <v>16.2</v>
      </c>
      <c r="O36" s="186">
        <v>16.7</v>
      </c>
      <c r="P36" s="186">
        <v>17.100000000000001</v>
      </c>
      <c r="Q36" s="186">
        <v>17.600000000000001</v>
      </c>
      <c r="R36" s="186">
        <v>17.8</v>
      </c>
      <c r="S36" s="186">
        <v>18</v>
      </c>
      <c r="T36" s="186">
        <v>17.899999999999999</v>
      </c>
      <c r="U36" s="186">
        <v>17.899999999999999</v>
      </c>
      <c r="V36" s="186">
        <v>17.899999999999999</v>
      </c>
      <c r="W36" s="186">
        <v>17.8</v>
      </c>
      <c r="X36" s="186">
        <v>17.7</v>
      </c>
      <c r="Y36" s="186">
        <v>17.399999999999999</v>
      </c>
    </row>
    <row r="37" spans="1:25" x14ac:dyDescent="0.25">
      <c r="A37" s="232" t="s">
        <v>26</v>
      </c>
      <c r="B37" s="166">
        <v>17.100000000000001</v>
      </c>
      <c r="C37" s="166">
        <v>16.399999999999999</v>
      </c>
      <c r="D37" s="166">
        <v>15.7</v>
      </c>
      <c r="E37" s="166">
        <v>14.9</v>
      </c>
      <c r="F37" s="166">
        <v>14.3</v>
      </c>
      <c r="G37" s="166">
        <v>13.8</v>
      </c>
      <c r="H37" s="166">
        <v>13.5</v>
      </c>
      <c r="I37" s="166">
        <v>13.3</v>
      </c>
      <c r="J37" s="166">
        <v>13.3</v>
      </c>
      <c r="K37" s="166">
        <v>13.5</v>
      </c>
      <c r="L37" s="166">
        <v>13.7</v>
      </c>
      <c r="M37" s="186">
        <v>13.8</v>
      </c>
      <c r="N37" s="186">
        <v>13.8</v>
      </c>
      <c r="O37" s="186">
        <v>14</v>
      </c>
      <c r="P37" s="186">
        <v>14</v>
      </c>
      <c r="Q37" s="186">
        <v>14.2</v>
      </c>
      <c r="R37" s="186">
        <v>14.1</v>
      </c>
      <c r="S37" s="186">
        <v>14.1</v>
      </c>
      <c r="T37" s="186">
        <v>14</v>
      </c>
      <c r="U37" s="186">
        <v>13.9</v>
      </c>
      <c r="V37" s="186">
        <v>13.9</v>
      </c>
      <c r="W37" s="186">
        <v>14</v>
      </c>
      <c r="X37" s="186">
        <v>14.1</v>
      </c>
      <c r="Y37" s="186">
        <v>14</v>
      </c>
    </row>
    <row r="38" spans="1:25" x14ac:dyDescent="0.25">
      <c r="A38" s="232" t="s">
        <v>27</v>
      </c>
      <c r="B38" s="166">
        <v>18.899999999999999</v>
      </c>
      <c r="C38" s="166">
        <v>18.5</v>
      </c>
      <c r="D38" s="166">
        <v>17.899999999999999</v>
      </c>
      <c r="E38" s="166">
        <v>17.2</v>
      </c>
      <c r="F38" s="166">
        <v>16.600000000000001</v>
      </c>
      <c r="G38" s="166">
        <v>16.2</v>
      </c>
      <c r="H38" s="166">
        <v>15.8</v>
      </c>
      <c r="I38" s="166">
        <v>15.7</v>
      </c>
      <c r="J38" s="166">
        <v>15.8</v>
      </c>
      <c r="K38" s="166">
        <v>16</v>
      </c>
      <c r="L38" s="166">
        <v>16.2</v>
      </c>
      <c r="M38" s="186">
        <v>16.5</v>
      </c>
      <c r="N38" s="186">
        <v>16.8</v>
      </c>
      <c r="O38" s="186">
        <v>17.2</v>
      </c>
      <c r="P38" s="186">
        <v>17.600000000000001</v>
      </c>
      <c r="Q38" s="186">
        <v>18.100000000000001</v>
      </c>
      <c r="R38" s="186">
        <v>18.5</v>
      </c>
      <c r="S38" s="186">
        <v>18.7</v>
      </c>
      <c r="T38" s="186">
        <v>18.899999999999999</v>
      </c>
      <c r="U38" s="186">
        <v>19</v>
      </c>
      <c r="V38" s="186">
        <v>19.100000000000001</v>
      </c>
      <c r="W38" s="186">
        <v>19.2</v>
      </c>
      <c r="X38" s="186">
        <v>19.100000000000001</v>
      </c>
      <c r="Y38" s="186">
        <v>18.8</v>
      </c>
    </row>
    <row r="39" spans="1:25" x14ac:dyDescent="0.25">
      <c r="A39" s="232" t="s">
        <v>28</v>
      </c>
      <c r="B39" s="166">
        <v>17.8</v>
      </c>
      <c r="C39" s="166">
        <v>17.3</v>
      </c>
      <c r="D39" s="166">
        <v>16.600000000000001</v>
      </c>
      <c r="E39" s="166">
        <v>15.9</v>
      </c>
      <c r="F39" s="166">
        <v>15.3</v>
      </c>
      <c r="G39" s="166">
        <v>14.8</v>
      </c>
      <c r="H39" s="166">
        <v>14.4</v>
      </c>
      <c r="I39" s="166">
        <v>14.4</v>
      </c>
      <c r="J39" s="166">
        <v>14.5</v>
      </c>
      <c r="K39" s="166">
        <v>14.8</v>
      </c>
      <c r="L39" s="166">
        <v>15</v>
      </c>
      <c r="M39" s="186">
        <v>15.3</v>
      </c>
      <c r="N39" s="186">
        <v>15.7</v>
      </c>
      <c r="O39" s="186">
        <v>16.100000000000001</v>
      </c>
      <c r="P39" s="186">
        <v>16.5</v>
      </c>
      <c r="Q39" s="186">
        <v>17</v>
      </c>
      <c r="R39" s="186">
        <v>17.5</v>
      </c>
      <c r="S39" s="186">
        <v>17.8</v>
      </c>
      <c r="T39" s="186">
        <v>17.899999999999999</v>
      </c>
      <c r="U39" s="186">
        <v>17.899999999999999</v>
      </c>
      <c r="V39" s="186">
        <v>17.899999999999999</v>
      </c>
      <c r="W39" s="186">
        <v>17.899999999999999</v>
      </c>
      <c r="X39" s="186">
        <v>17.7</v>
      </c>
      <c r="Y39" s="186">
        <v>17.399999999999999</v>
      </c>
    </row>
    <row r="40" spans="1:25" x14ac:dyDescent="0.25">
      <c r="A40" s="232" t="s">
        <v>29</v>
      </c>
      <c r="B40" s="166">
        <v>17.3</v>
      </c>
      <c r="C40" s="166">
        <v>16.8</v>
      </c>
      <c r="D40" s="166">
        <v>16.100000000000001</v>
      </c>
      <c r="E40" s="166">
        <v>15.5</v>
      </c>
      <c r="F40" s="166">
        <v>15.1</v>
      </c>
      <c r="G40" s="166">
        <v>14.6</v>
      </c>
      <c r="H40" s="166">
        <v>14.2</v>
      </c>
      <c r="I40" s="166">
        <v>13.9</v>
      </c>
      <c r="J40" s="166">
        <v>13.9</v>
      </c>
      <c r="K40" s="166">
        <v>14.2</v>
      </c>
      <c r="L40" s="166">
        <v>14.3</v>
      </c>
      <c r="M40" s="186">
        <v>14.5</v>
      </c>
      <c r="N40" s="186">
        <v>14.8</v>
      </c>
      <c r="O40" s="186">
        <v>15.2</v>
      </c>
      <c r="P40" s="186">
        <v>15.5</v>
      </c>
      <c r="Q40" s="186">
        <v>16</v>
      </c>
      <c r="R40" s="186">
        <v>16.3</v>
      </c>
      <c r="S40" s="186">
        <v>16.399999999999999</v>
      </c>
      <c r="T40" s="186">
        <v>16.399999999999999</v>
      </c>
      <c r="U40" s="186">
        <v>16.399999999999999</v>
      </c>
      <c r="V40" s="186">
        <v>16.399999999999999</v>
      </c>
      <c r="W40" s="186">
        <v>16.399999999999999</v>
      </c>
      <c r="X40" s="186">
        <v>16.399999999999999</v>
      </c>
      <c r="Y40" s="186">
        <v>16.2</v>
      </c>
    </row>
    <row r="41" spans="1:25" x14ac:dyDescent="0.25">
      <c r="A41" s="232" t="s">
        <v>30</v>
      </c>
      <c r="B41" s="166">
        <v>15.2</v>
      </c>
      <c r="C41" s="166">
        <v>14.3</v>
      </c>
      <c r="D41" s="166">
        <v>13.7</v>
      </c>
      <c r="E41" s="166">
        <v>13.4</v>
      </c>
      <c r="F41" s="166">
        <v>13</v>
      </c>
      <c r="G41" s="166">
        <v>12.7</v>
      </c>
      <c r="H41" s="166">
        <v>12.4</v>
      </c>
      <c r="I41" s="166">
        <v>12.2</v>
      </c>
      <c r="J41" s="166">
        <v>12.2</v>
      </c>
      <c r="K41" s="166">
        <v>12.3</v>
      </c>
      <c r="L41" s="166">
        <v>12.1</v>
      </c>
      <c r="M41" s="186">
        <v>12.5</v>
      </c>
      <c r="N41" s="186">
        <v>13</v>
      </c>
      <c r="O41" s="186">
        <v>13.5</v>
      </c>
      <c r="P41" s="186">
        <v>14</v>
      </c>
      <c r="Q41" s="186">
        <v>14.5</v>
      </c>
      <c r="R41" s="186">
        <v>14.7</v>
      </c>
      <c r="S41" s="186">
        <v>14.8</v>
      </c>
      <c r="T41" s="186">
        <v>14.8</v>
      </c>
      <c r="U41" s="186">
        <v>14.8</v>
      </c>
      <c r="V41" s="186">
        <v>14.9</v>
      </c>
      <c r="W41" s="186">
        <v>15</v>
      </c>
      <c r="X41" s="186">
        <v>15.1</v>
      </c>
      <c r="Y41" s="186">
        <v>15.2</v>
      </c>
    </row>
    <row r="42" spans="1:25" ht="18" x14ac:dyDescent="0.25">
      <c r="A42" s="231" t="s">
        <v>139</v>
      </c>
      <c r="B42" s="165">
        <v>19.3</v>
      </c>
      <c r="C42" s="165">
        <v>18.600000000000001</v>
      </c>
      <c r="D42" s="165">
        <v>17.8</v>
      </c>
      <c r="E42" s="165">
        <v>17.3</v>
      </c>
      <c r="F42" s="165">
        <v>16.899999999999999</v>
      </c>
      <c r="G42" s="165">
        <v>16.600000000000001</v>
      </c>
      <c r="H42" s="165">
        <v>16.2</v>
      </c>
      <c r="I42" s="165">
        <v>16.100000000000001</v>
      </c>
      <c r="J42" s="165">
        <v>16</v>
      </c>
      <c r="K42" s="165">
        <v>16</v>
      </c>
      <c r="L42" s="165">
        <v>16.100000000000001</v>
      </c>
      <c r="M42" s="146">
        <v>16.2</v>
      </c>
      <c r="N42" s="146">
        <v>16.5</v>
      </c>
      <c r="O42" s="146">
        <v>16.899999999999999</v>
      </c>
      <c r="P42" s="146">
        <v>17.2</v>
      </c>
      <c r="Q42" s="146">
        <v>17.600000000000001</v>
      </c>
      <c r="R42" s="146">
        <v>17.899999999999999</v>
      </c>
      <c r="S42" s="146">
        <v>18.100000000000001</v>
      </c>
      <c r="T42" s="146">
        <v>18.2</v>
      </c>
      <c r="U42" s="146">
        <v>18.2</v>
      </c>
      <c r="V42" s="146">
        <v>18.2</v>
      </c>
      <c r="W42" s="146">
        <v>18.2</v>
      </c>
      <c r="X42" s="146">
        <v>18.2</v>
      </c>
      <c r="Y42" s="146">
        <v>17.899999999999999</v>
      </c>
    </row>
    <row r="43" spans="1:25" x14ac:dyDescent="0.25">
      <c r="A43" s="232" t="s">
        <v>31</v>
      </c>
      <c r="B43" s="166">
        <v>20.6</v>
      </c>
      <c r="C43" s="166">
        <v>20</v>
      </c>
      <c r="D43" s="166">
        <v>19.3</v>
      </c>
      <c r="E43" s="166">
        <v>18.7</v>
      </c>
      <c r="F43" s="166">
        <v>18.3</v>
      </c>
      <c r="G43" s="166">
        <v>18</v>
      </c>
      <c r="H43" s="166">
        <v>17.8</v>
      </c>
      <c r="I43" s="166">
        <v>17.7</v>
      </c>
      <c r="J43" s="166">
        <v>17.5</v>
      </c>
      <c r="K43" s="166">
        <v>17.600000000000001</v>
      </c>
      <c r="L43" s="166">
        <v>17.8</v>
      </c>
      <c r="M43" s="186">
        <v>18</v>
      </c>
      <c r="N43" s="186">
        <v>18.2</v>
      </c>
      <c r="O43" s="186">
        <v>18.399999999999999</v>
      </c>
      <c r="P43" s="186">
        <v>18.600000000000001</v>
      </c>
      <c r="Q43" s="186">
        <v>18.899999999999999</v>
      </c>
      <c r="R43" s="186">
        <v>19.2</v>
      </c>
      <c r="S43" s="186">
        <v>19.399999999999999</v>
      </c>
      <c r="T43" s="186">
        <v>19.600000000000001</v>
      </c>
      <c r="U43" s="186">
        <v>19.600000000000001</v>
      </c>
      <c r="V43" s="186">
        <v>19.7</v>
      </c>
      <c r="W43" s="186">
        <v>19.7</v>
      </c>
      <c r="X43" s="186">
        <v>19.8</v>
      </c>
      <c r="Y43" s="186">
        <v>19.600000000000001</v>
      </c>
    </row>
    <row r="44" spans="1:25" x14ac:dyDescent="0.25">
      <c r="A44" s="232" t="s">
        <v>32</v>
      </c>
      <c r="B44" s="166">
        <v>26.1</v>
      </c>
      <c r="C44" s="166">
        <v>25.5</v>
      </c>
      <c r="D44" s="166">
        <v>24.6</v>
      </c>
      <c r="E44" s="166">
        <v>23.4</v>
      </c>
      <c r="F44" s="166">
        <v>22.3</v>
      </c>
      <c r="G44" s="166">
        <v>21.4</v>
      </c>
      <c r="H44" s="166">
        <v>20.6</v>
      </c>
      <c r="I44" s="166">
        <v>20.3</v>
      </c>
      <c r="J44" s="166">
        <v>20.2</v>
      </c>
      <c r="K44" s="166">
        <v>20.2</v>
      </c>
      <c r="L44" s="166">
        <v>20.399999999999999</v>
      </c>
      <c r="M44" s="186">
        <v>20.6</v>
      </c>
      <c r="N44" s="186">
        <v>21</v>
      </c>
      <c r="O44" s="186">
        <v>21.3</v>
      </c>
      <c r="P44" s="186">
        <v>21.6</v>
      </c>
      <c r="Q44" s="186">
        <v>21.9</v>
      </c>
      <c r="R44" s="186">
        <v>22.1</v>
      </c>
      <c r="S44" s="186">
        <v>22.2</v>
      </c>
      <c r="T44" s="186">
        <v>22.4</v>
      </c>
      <c r="U44" s="186">
        <v>22.2</v>
      </c>
      <c r="V44" s="186">
        <v>22.1</v>
      </c>
      <c r="W44" s="186">
        <v>22</v>
      </c>
      <c r="X44" s="186">
        <v>21.6</v>
      </c>
      <c r="Y44" s="186">
        <v>20.7</v>
      </c>
    </row>
    <row r="45" spans="1:25" x14ac:dyDescent="0.25">
      <c r="A45" s="232" t="s">
        <v>33</v>
      </c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86"/>
      <c r="N45" s="186"/>
      <c r="O45" s="186"/>
      <c r="P45" s="186">
        <v>16.899999999999999</v>
      </c>
      <c r="Q45" s="186">
        <v>17.5</v>
      </c>
      <c r="R45" s="186">
        <v>17.899999999999999</v>
      </c>
      <c r="S45" s="186">
        <v>18.3</v>
      </c>
      <c r="T45" s="186">
        <v>18.600000000000001</v>
      </c>
      <c r="U45" s="186">
        <v>18.7</v>
      </c>
      <c r="V45" s="186">
        <v>18.8</v>
      </c>
      <c r="W45" s="186">
        <v>18.8</v>
      </c>
      <c r="X45" s="186">
        <v>18.7</v>
      </c>
      <c r="Y45" s="186">
        <v>18.399999999999999</v>
      </c>
    </row>
    <row r="46" spans="1:25" x14ac:dyDescent="0.25">
      <c r="A46" s="232" t="s">
        <v>34</v>
      </c>
      <c r="B46" s="166">
        <v>19.399999999999999</v>
      </c>
      <c r="C46" s="166">
        <v>18.7</v>
      </c>
      <c r="D46" s="166">
        <v>18</v>
      </c>
      <c r="E46" s="166">
        <v>17.5</v>
      </c>
      <c r="F46" s="166">
        <v>17.2</v>
      </c>
      <c r="G46" s="166">
        <v>16.899999999999999</v>
      </c>
      <c r="H46" s="166">
        <v>16.600000000000001</v>
      </c>
      <c r="I46" s="166">
        <v>16.399999999999999</v>
      </c>
      <c r="J46" s="166">
        <v>16.3</v>
      </c>
      <c r="K46" s="166">
        <v>16.399999999999999</v>
      </c>
      <c r="L46" s="166">
        <v>16.399999999999999</v>
      </c>
      <c r="M46" s="186">
        <v>16.600000000000001</v>
      </c>
      <c r="N46" s="186">
        <v>16.899999999999999</v>
      </c>
      <c r="O46" s="186">
        <v>17.3</v>
      </c>
      <c r="P46" s="186">
        <v>17.8</v>
      </c>
      <c r="Q46" s="186">
        <v>18.2</v>
      </c>
      <c r="R46" s="186">
        <v>18.600000000000001</v>
      </c>
      <c r="S46" s="186">
        <v>18.8</v>
      </c>
      <c r="T46" s="186">
        <v>19</v>
      </c>
      <c r="U46" s="186">
        <v>19</v>
      </c>
      <c r="V46" s="186">
        <v>19</v>
      </c>
      <c r="W46" s="186">
        <v>19.100000000000001</v>
      </c>
      <c r="X46" s="186">
        <v>19</v>
      </c>
      <c r="Y46" s="186">
        <v>18.899999999999999</v>
      </c>
    </row>
    <row r="47" spans="1:25" x14ac:dyDescent="0.25">
      <c r="A47" s="232" t="s">
        <v>35</v>
      </c>
      <c r="B47" s="166">
        <v>21.1</v>
      </c>
      <c r="C47" s="166">
        <v>20.399999999999999</v>
      </c>
      <c r="D47" s="166">
        <v>19.7</v>
      </c>
      <c r="E47" s="166">
        <v>19</v>
      </c>
      <c r="F47" s="166">
        <v>18.399999999999999</v>
      </c>
      <c r="G47" s="166">
        <v>17.899999999999999</v>
      </c>
      <c r="H47" s="166">
        <v>17.3</v>
      </c>
      <c r="I47" s="166">
        <v>17.2</v>
      </c>
      <c r="J47" s="166">
        <v>17.2</v>
      </c>
      <c r="K47" s="166">
        <v>17.399999999999999</v>
      </c>
      <c r="L47" s="166">
        <v>17.5</v>
      </c>
      <c r="M47" s="186">
        <v>17.8</v>
      </c>
      <c r="N47" s="186">
        <v>18.3</v>
      </c>
      <c r="O47" s="186">
        <v>18.899999999999999</v>
      </c>
      <c r="P47" s="186">
        <v>19.399999999999999</v>
      </c>
      <c r="Q47" s="186">
        <v>20</v>
      </c>
      <c r="R47" s="186">
        <v>20.5</v>
      </c>
      <c r="S47" s="186">
        <v>20.7</v>
      </c>
      <c r="T47" s="186">
        <v>20.9</v>
      </c>
      <c r="U47" s="186">
        <v>21</v>
      </c>
      <c r="V47" s="186">
        <v>21.1</v>
      </c>
      <c r="W47" s="186">
        <v>21.3</v>
      </c>
      <c r="X47" s="186">
        <v>21.2</v>
      </c>
      <c r="Y47" s="186">
        <v>21</v>
      </c>
    </row>
    <row r="48" spans="1:25" x14ac:dyDescent="0.25">
      <c r="A48" s="232" t="s">
        <v>36</v>
      </c>
      <c r="B48" s="166">
        <v>18.8</v>
      </c>
      <c r="C48" s="166">
        <v>18.100000000000001</v>
      </c>
      <c r="D48" s="166">
        <v>17.399999999999999</v>
      </c>
      <c r="E48" s="166">
        <v>16.8</v>
      </c>
      <c r="F48" s="166">
        <v>16.399999999999999</v>
      </c>
      <c r="G48" s="166">
        <v>16</v>
      </c>
      <c r="H48" s="166">
        <v>15.7</v>
      </c>
      <c r="I48" s="166">
        <v>15.5</v>
      </c>
      <c r="J48" s="166">
        <v>15.5</v>
      </c>
      <c r="K48" s="166">
        <v>15.5</v>
      </c>
      <c r="L48" s="166">
        <v>15.6</v>
      </c>
      <c r="M48" s="186">
        <v>15.7</v>
      </c>
      <c r="N48" s="186">
        <v>15.9</v>
      </c>
      <c r="O48" s="186">
        <v>16.2</v>
      </c>
      <c r="P48" s="186">
        <v>16.399999999999999</v>
      </c>
      <c r="Q48" s="186">
        <v>16.600000000000001</v>
      </c>
      <c r="R48" s="186">
        <v>16.600000000000001</v>
      </c>
      <c r="S48" s="186">
        <v>16.7</v>
      </c>
      <c r="T48" s="186">
        <v>16.600000000000001</v>
      </c>
      <c r="U48" s="186">
        <v>16.5</v>
      </c>
      <c r="V48" s="186">
        <v>16.5</v>
      </c>
      <c r="W48" s="186">
        <v>16.399999999999999</v>
      </c>
      <c r="X48" s="186">
        <v>16.3</v>
      </c>
      <c r="Y48" s="186">
        <v>15.9</v>
      </c>
    </row>
    <row r="49" spans="1:25" x14ac:dyDescent="0.25">
      <c r="A49" s="232" t="s">
        <v>37</v>
      </c>
      <c r="B49" s="166">
        <v>18.5</v>
      </c>
      <c r="C49" s="166">
        <v>17.7</v>
      </c>
      <c r="D49" s="166">
        <v>16.899999999999999</v>
      </c>
      <c r="E49" s="166">
        <v>16.399999999999999</v>
      </c>
      <c r="F49" s="166">
        <v>16.100000000000001</v>
      </c>
      <c r="G49" s="166">
        <v>15.8</v>
      </c>
      <c r="H49" s="166">
        <v>15.5</v>
      </c>
      <c r="I49" s="166">
        <v>15.2</v>
      </c>
      <c r="J49" s="166">
        <v>15.1</v>
      </c>
      <c r="K49" s="166">
        <v>15.1</v>
      </c>
      <c r="L49" s="166">
        <v>15.1</v>
      </c>
      <c r="M49" s="186">
        <v>15.3</v>
      </c>
      <c r="N49" s="186">
        <v>15.5</v>
      </c>
      <c r="O49" s="186">
        <v>15.8</v>
      </c>
      <c r="P49" s="186">
        <v>16.100000000000001</v>
      </c>
      <c r="Q49" s="186">
        <v>16.5</v>
      </c>
      <c r="R49" s="186">
        <v>16.8</v>
      </c>
      <c r="S49" s="186">
        <v>16.899999999999999</v>
      </c>
      <c r="T49" s="186">
        <v>17</v>
      </c>
      <c r="U49" s="186">
        <v>16.899999999999999</v>
      </c>
      <c r="V49" s="186">
        <v>16.899999999999999</v>
      </c>
      <c r="W49" s="186">
        <v>16.899999999999999</v>
      </c>
      <c r="X49" s="186">
        <v>16.899999999999999</v>
      </c>
      <c r="Y49" s="186">
        <v>16.7</v>
      </c>
    </row>
    <row r="50" spans="1:25" x14ac:dyDescent="0.25">
      <c r="A50" s="232" t="s">
        <v>38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86"/>
      <c r="N50" s="186"/>
      <c r="O50" s="186"/>
      <c r="P50" s="186">
        <v>15.3</v>
      </c>
      <c r="Q50" s="186">
        <v>16.100000000000001</v>
      </c>
      <c r="R50" s="186">
        <v>16.5</v>
      </c>
      <c r="S50" s="186">
        <v>16.899999999999999</v>
      </c>
      <c r="T50" s="186">
        <v>17.2</v>
      </c>
      <c r="U50" s="186">
        <v>17.2</v>
      </c>
      <c r="V50" s="186">
        <v>17.2</v>
      </c>
      <c r="W50" s="186">
        <v>17</v>
      </c>
      <c r="X50" s="186">
        <v>16.899999999999999</v>
      </c>
      <c r="Y50" s="186">
        <v>16.600000000000001</v>
      </c>
    </row>
    <row r="51" spans="1:25" ht="18" x14ac:dyDescent="0.25">
      <c r="A51" s="231" t="s">
        <v>215</v>
      </c>
      <c r="B51" s="165">
        <v>27.3</v>
      </c>
      <c r="C51" s="165">
        <v>26.6</v>
      </c>
      <c r="D51" s="165">
        <v>26</v>
      </c>
      <c r="E51" s="165">
        <v>25.5</v>
      </c>
      <c r="F51" s="165">
        <v>25.2</v>
      </c>
      <c r="G51" s="165">
        <v>24.8</v>
      </c>
      <c r="H51" s="165">
        <v>24.3</v>
      </c>
      <c r="I51" s="165">
        <v>24</v>
      </c>
      <c r="J51" s="165">
        <v>23.9</v>
      </c>
      <c r="K51" s="165">
        <v>23.9</v>
      </c>
      <c r="L51" s="165">
        <v>23.9</v>
      </c>
      <c r="M51" s="146">
        <v>23.9</v>
      </c>
      <c r="N51" s="146">
        <v>24.1</v>
      </c>
      <c r="O51" s="146">
        <v>24.3</v>
      </c>
      <c r="P51" s="146">
        <v>24.3</v>
      </c>
      <c r="Q51" s="146">
        <v>24.4</v>
      </c>
      <c r="R51" s="146">
        <v>24.4</v>
      </c>
      <c r="S51" s="146">
        <v>24.5</v>
      </c>
      <c r="T51" s="146">
        <v>24.3</v>
      </c>
      <c r="U51" s="146">
        <v>24.1</v>
      </c>
      <c r="V51" s="146">
        <v>24</v>
      </c>
      <c r="W51" s="146">
        <v>23.8</v>
      </c>
      <c r="X51" s="146">
        <v>23.6</v>
      </c>
      <c r="Y51" s="146">
        <v>23.3</v>
      </c>
    </row>
    <row r="52" spans="1:25" x14ac:dyDescent="0.25">
      <c r="A52" s="232" t="s">
        <v>39</v>
      </c>
      <c r="B52" s="166">
        <v>32.700000000000003</v>
      </c>
      <c r="C52" s="166">
        <v>31.5</v>
      </c>
      <c r="D52" s="166">
        <v>30.5</v>
      </c>
      <c r="E52" s="166">
        <v>29.8</v>
      </c>
      <c r="F52" s="166">
        <v>29.3</v>
      </c>
      <c r="G52" s="166">
        <v>28.9</v>
      </c>
      <c r="H52" s="166">
        <v>28.2</v>
      </c>
      <c r="I52" s="166">
        <v>27.8</v>
      </c>
      <c r="J52" s="166">
        <v>27.5</v>
      </c>
      <c r="K52" s="166">
        <v>27.3</v>
      </c>
      <c r="L52" s="166">
        <v>27</v>
      </c>
      <c r="M52" s="186">
        <v>26.7</v>
      </c>
      <c r="N52" s="186">
        <v>26.6</v>
      </c>
      <c r="O52" s="186">
        <v>26.5</v>
      </c>
      <c r="P52" s="186">
        <v>26.4</v>
      </c>
      <c r="Q52" s="186">
        <v>26.3</v>
      </c>
      <c r="R52" s="186">
        <v>26.2</v>
      </c>
      <c r="S52" s="186">
        <v>26.1</v>
      </c>
      <c r="T52" s="186">
        <v>26</v>
      </c>
      <c r="U52" s="186">
        <v>25.7</v>
      </c>
      <c r="V52" s="186">
        <v>25.5</v>
      </c>
      <c r="W52" s="186">
        <v>25.4</v>
      </c>
      <c r="X52" s="186">
        <v>25.2</v>
      </c>
      <c r="Y52" s="186">
        <v>24.7</v>
      </c>
    </row>
    <row r="53" spans="1:25" x14ac:dyDescent="0.25">
      <c r="A53" s="232" t="s">
        <v>40</v>
      </c>
      <c r="B53" s="166">
        <v>34.4</v>
      </c>
      <c r="C53" s="166">
        <v>35.299999999999997</v>
      </c>
      <c r="D53" s="166">
        <v>36.299999999999997</v>
      </c>
      <c r="E53" s="166">
        <v>35.299999999999997</v>
      </c>
      <c r="F53" s="166">
        <v>34.5</v>
      </c>
      <c r="G53" s="166">
        <v>33.4</v>
      </c>
      <c r="H53" s="166">
        <v>32.299999999999997</v>
      </c>
      <c r="I53" s="166">
        <v>31.9</v>
      </c>
      <c r="J53" s="166">
        <v>31.6</v>
      </c>
      <c r="K53" s="166">
        <v>31.6</v>
      </c>
      <c r="L53" s="166">
        <v>31.5</v>
      </c>
      <c r="M53" s="186">
        <v>31.8</v>
      </c>
      <c r="N53" s="186">
        <v>31.8</v>
      </c>
      <c r="O53" s="186">
        <v>31.8</v>
      </c>
      <c r="P53" s="186">
        <v>31.7</v>
      </c>
      <c r="Q53" s="186">
        <v>31.4</v>
      </c>
      <c r="R53" s="186">
        <v>30.8</v>
      </c>
      <c r="S53" s="186">
        <v>30.6</v>
      </c>
      <c r="T53" s="186">
        <v>30.1</v>
      </c>
      <c r="U53" s="186">
        <v>29.5</v>
      </c>
      <c r="V53" s="186">
        <v>29.1</v>
      </c>
      <c r="W53" s="186">
        <v>28.5</v>
      </c>
      <c r="X53" s="186">
        <v>27.9</v>
      </c>
      <c r="Y53" s="186">
        <v>27.2</v>
      </c>
    </row>
    <row r="54" spans="1:25" ht="19.5" x14ac:dyDescent="0.25">
      <c r="A54" s="232" t="s">
        <v>208</v>
      </c>
      <c r="B54" s="166">
        <v>25.3</v>
      </c>
      <c r="C54" s="166">
        <v>24.4</v>
      </c>
      <c r="D54" s="166">
        <v>23.6</v>
      </c>
      <c r="E54" s="166">
        <v>22.9</v>
      </c>
      <c r="F54" s="166">
        <v>22.4</v>
      </c>
      <c r="G54" s="166">
        <v>21.7</v>
      </c>
      <c r="H54" s="166">
        <v>21</v>
      </c>
      <c r="I54" s="166">
        <v>20.7</v>
      </c>
      <c r="J54" s="166">
        <v>20.5</v>
      </c>
      <c r="K54" s="166">
        <v>20.5</v>
      </c>
      <c r="L54" s="166">
        <v>20.6</v>
      </c>
      <c r="M54" s="186">
        <v>20.8</v>
      </c>
      <c r="N54" s="186">
        <v>21.2</v>
      </c>
      <c r="O54" s="186">
        <v>21.5</v>
      </c>
      <c r="P54" s="186">
        <v>21.8</v>
      </c>
      <c r="Q54" s="186">
        <v>22.1</v>
      </c>
      <c r="R54" s="186">
        <v>22.1</v>
      </c>
      <c r="S54" s="186">
        <v>22.2</v>
      </c>
      <c r="T54" s="186">
        <v>22.3</v>
      </c>
      <c r="U54" s="186">
        <v>22.2</v>
      </c>
      <c r="V54" s="186">
        <v>22.2</v>
      </c>
      <c r="W54" s="186">
        <v>22.1</v>
      </c>
      <c r="X54" s="186">
        <v>22</v>
      </c>
      <c r="Y54" s="186">
        <v>21.7</v>
      </c>
    </row>
    <row r="55" spans="1:25" ht="19.5" x14ac:dyDescent="0.25">
      <c r="A55" s="232" t="s">
        <v>203</v>
      </c>
      <c r="B55" s="166">
        <v>24</v>
      </c>
      <c r="C55" s="166">
        <v>23.3</v>
      </c>
      <c r="D55" s="166">
        <v>22.6</v>
      </c>
      <c r="E55" s="166">
        <v>21.9</v>
      </c>
      <c r="F55" s="166">
        <v>21.2</v>
      </c>
      <c r="G55" s="166">
        <v>20.6</v>
      </c>
      <c r="H55" s="166">
        <v>20.2</v>
      </c>
      <c r="I55" s="166">
        <v>20.100000000000001</v>
      </c>
      <c r="J55" s="166">
        <v>20</v>
      </c>
      <c r="K55" s="166">
        <v>20.3</v>
      </c>
      <c r="L55" s="166">
        <v>20.5</v>
      </c>
      <c r="M55" s="186">
        <v>20.5</v>
      </c>
      <c r="N55" s="186">
        <v>20.8</v>
      </c>
      <c r="O55" s="186">
        <v>21.1</v>
      </c>
      <c r="P55" s="186">
        <v>21.2</v>
      </c>
      <c r="Q55" s="186">
        <v>21.5</v>
      </c>
      <c r="R55" s="186">
        <v>21.5</v>
      </c>
      <c r="S55" s="186">
        <v>21.6</v>
      </c>
      <c r="T55" s="186">
        <v>21.6</v>
      </c>
      <c r="U55" s="186">
        <v>21.6</v>
      </c>
      <c r="V55" s="186">
        <v>21.5</v>
      </c>
      <c r="W55" s="186">
        <v>21.3</v>
      </c>
      <c r="X55" s="186">
        <v>21</v>
      </c>
      <c r="Y55" s="186">
        <v>20.5</v>
      </c>
    </row>
    <row r="56" spans="1:25" ht="19.5" x14ac:dyDescent="0.25">
      <c r="A56" s="232" t="s">
        <v>229</v>
      </c>
      <c r="B56" s="166">
        <v>22.5</v>
      </c>
      <c r="C56" s="166">
        <v>21.9</v>
      </c>
      <c r="D56" s="166">
        <v>21.3</v>
      </c>
      <c r="E56" s="166">
        <v>20.8</v>
      </c>
      <c r="F56" s="166">
        <v>20.399999999999999</v>
      </c>
      <c r="G56" s="166">
        <v>20.2</v>
      </c>
      <c r="H56" s="166">
        <v>19.899999999999999</v>
      </c>
      <c r="I56" s="166">
        <v>19.8</v>
      </c>
      <c r="J56" s="166">
        <v>19.7</v>
      </c>
      <c r="K56" s="166">
        <v>19.8</v>
      </c>
      <c r="L56" s="166">
        <v>19.8</v>
      </c>
      <c r="M56" s="186">
        <v>19.8</v>
      </c>
      <c r="N56" s="186">
        <v>20</v>
      </c>
      <c r="O56" s="186">
        <v>20.2</v>
      </c>
      <c r="P56" s="186">
        <v>20.399999999999999</v>
      </c>
      <c r="Q56" s="186">
        <v>20.5</v>
      </c>
      <c r="R56" s="186">
        <v>20.399999999999999</v>
      </c>
      <c r="S56" s="186">
        <v>20.399999999999999</v>
      </c>
      <c r="T56" s="186">
        <v>20.3</v>
      </c>
      <c r="U56" s="186">
        <v>20.2</v>
      </c>
      <c r="V56" s="186">
        <v>20.100000000000001</v>
      </c>
      <c r="W56" s="186">
        <v>20</v>
      </c>
      <c r="X56" s="186">
        <v>20</v>
      </c>
      <c r="Y56" s="186">
        <v>19.600000000000001</v>
      </c>
    </row>
    <row r="57" spans="1:25" x14ac:dyDescent="0.25">
      <c r="A57" s="232" t="s">
        <v>100</v>
      </c>
      <c r="B57" s="166">
        <v>35.5</v>
      </c>
      <c r="C57" s="166">
        <v>35.1</v>
      </c>
      <c r="D57" s="166">
        <v>34.9</v>
      </c>
      <c r="E57" s="166">
        <v>34.700000000000003</v>
      </c>
      <c r="F57" s="166">
        <v>34.6</v>
      </c>
      <c r="G57" s="166">
        <v>34.200000000000003</v>
      </c>
      <c r="H57" s="166">
        <v>33.700000000000003</v>
      </c>
      <c r="I57" s="166">
        <v>33.700000000000003</v>
      </c>
      <c r="J57" s="166">
        <v>33.799999999999997</v>
      </c>
      <c r="K57" s="166">
        <v>34.200000000000003</v>
      </c>
      <c r="L57" s="166">
        <v>34.200000000000003</v>
      </c>
      <c r="M57" s="186">
        <v>34.5</v>
      </c>
      <c r="N57" s="186">
        <v>34.799999999999997</v>
      </c>
      <c r="O57" s="186">
        <v>34.9</v>
      </c>
      <c r="P57" s="186">
        <v>34.700000000000003</v>
      </c>
      <c r="Q57" s="186">
        <v>34.5</v>
      </c>
      <c r="R57" s="186">
        <v>34.299999999999997</v>
      </c>
      <c r="S57" s="186">
        <v>34.200000000000003</v>
      </c>
      <c r="T57" s="186">
        <v>33.9</v>
      </c>
      <c r="U57" s="186">
        <v>33.5</v>
      </c>
      <c r="V57" s="186">
        <v>33.1</v>
      </c>
      <c r="W57" s="186">
        <v>32.6</v>
      </c>
      <c r="X57" s="186">
        <v>32.299999999999997</v>
      </c>
      <c r="Y57" s="186">
        <v>31.9</v>
      </c>
    </row>
    <row r="58" spans="1:25" x14ac:dyDescent="0.25">
      <c r="A58" s="232" t="s">
        <v>45</v>
      </c>
      <c r="B58" s="166">
        <v>20.7</v>
      </c>
      <c r="C58" s="166">
        <v>19.7</v>
      </c>
      <c r="D58" s="166">
        <v>18.899999999999999</v>
      </c>
      <c r="E58" s="166">
        <v>18.7</v>
      </c>
      <c r="F58" s="166">
        <v>18.5</v>
      </c>
      <c r="G58" s="166">
        <v>18.399999999999999</v>
      </c>
      <c r="H58" s="166">
        <v>18</v>
      </c>
      <c r="I58" s="166">
        <v>17.7</v>
      </c>
      <c r="J58" s="166">
        <v>17.3</v>
      </c>
      <c r="K58" s="166">
        <v>17.3</v>
      </c>
      <c r="L58" s="166">
        <v>17.3</v>
      </c>
      <c r="M58" s="186">
        <v>17.399999999999999</v>
      </c>
      <c r="N58" s="186">
        <v>17.7</v>
      </c>
      <c r="O58" s="186">
        <v>18</v>
      </c>
      <c r="P58" s="186">
        <v>18.2</v>
      </c>
      <c r="Q58" s="186">
        <v>18.600000000000001</v>
      </c>
      <c r="R58" s="186">
        <v>18.8</v>
      </c>
      <c r="S58" s="186">
        <v>18.899999999999999</v>
      </c>
      <c r="T58" s="186">
        <v>18.899999999999999</v>
      </c>
      <c r="U58" s="186">
        <v>18.600000000000001</v>
      </c>
      <c r="V58" s="186">
        <v>18.600000000000001</v>
      </c>
      <c r="W58" s="186">
        <v>18.399999999999999</v>
      </c>
      <c r="X58" s="186">
        <v>18.399999999999999</v>
      </c>
      <c r="Y58" s="186">
        <v>18.100000000000001</v>
      </c>
    </row>
    <row r="59" spans="1:25" ht="18" x14ac:dyDescent="0.25">
      <c r="A59" s="231" t="s">
        <v>222</v>
      </c>
      <c r="B59" s="165">
        <v>20</v>
      </c>
      <c r="C59" s="165">
        <v>19.3</v>
      </c>
      <c r="D59" s="165">
        <v>18.5</v>
      </c>
      <c r="E59" s="165">
        <v>17.7</v>
      </c>
      <c r="F59" s="165">
        <v>17.100000000000001</v>
      </c>
      <c r="G59" s="165">
        <v>16.600000000000001</v>
      </c>
      <c r="H59" s="165">
        <v>16.100000000000001</v>
      </c>
      <c r="I59" s="165">
        <v>16</v>
      </c>
      <c r="J59" s="165">
        <v>15.9</v>
      </c>
      <c r="K59" s="165">
        <v>16</v>
      </c>
      <c r="L59" s="165">
        <v>16.2</v>
      </c>
      <c r="M59" s="146">
        <v>16.399999999999999</v>
      </c>
      <c r="N59" s="146">
        <v>16.7</v>
      </c>
      <c r="O59" s="146">
        <v>17.100000000000001</v>
      </c>
      <c r="P59" s="146">
        <v>17.399999999999999</v>
      </c>
      <c r="Q59" s="146">
        <v>17.8</v>
      </c>
      <c r="R59" s="146">
        <v>18.2</v>
      </c>
      <c r="S59" s="146">
        <v>18.399999999999999</v>
      </c>
      <c r="T59" s="146">
        <v>18.5</v>
      </c>
      <c r="U59" s="146">
        <v>18.399999999999999</v>
      </c>
      <c r="V59" s="146">
        <v>18.5</v>
      </c>
      <c r="W59" s="146">
        <v>18.5</v>
      </c>
      <c r="X59" s="146">
        <v>18.399999999999999</v>
      </c>
      <c r="Y59" s="146">
        <v>18.2</v>
      </c>
    </row>
    <row r="60" spans="1:25" x14ac:dyDescent="0.25">
      <c r="A60" s="232" t="s">
        <v>46</v>
      </c>
      <c r="B60" s="166">
        <v>22.7</v>
      </c>
      <c r="C60" s="166">
        <v>22</v>
      </c>
      <c r="D60" s="166">
        <v>21.1</v>
      </c>
      <c r="E60" s="166">
        <v>20.100000000000001</v>
      </c>
      <c r="F60" s="166">
        <v>19.399999999999999</v>
      </c>
      <c r="G60" s="166">
        <v>18.7</v>
      </c>
      <c r="H60" s="166">
        <v>18.2</v>
      </c>
      <c r="I60" s="166">
        <v>18</v>
      </c>
      <c r="J60" s="166">
        <v>18</v>
      </c>
      <c r="K60" s="166">
        <v>18.100000000000001</v>
      </c>
      <c r="L60" s="166">
        <v>18.3</v>
      </c>
      <c r="M60" s="186">
        <v>18.5</v>
      </c>
      <c r="N60" s="186">
        <v>18.7</v>
      </c>
      <c r="O60" s="186">
        <v>19</v>
      </c>
      <c r="P60" s="186">
        <v>19.399999999999999</v>
      </c>
      <c r="Q60" s="186">
        <v>19.8</v>
      </c>
      <c r="R60" s="186">
        <v>20.100000000000001</v>
      </c>
      <c r="S60" s="186">
        <v>20.2</v>
      </c>
      <c r="T60" s="186">
        <v>20.3</v>
      </c>
      <c r="U60" s="186">
        <v>20.2</v>
      </c>
      <c r="V60" s="186">
        <v>20.100000000000001</v>
      </c>
      <c r="W60" s="186">
        <v>20</v>
      </c>
      <c r="X60" s="186">
        <v>19.899999999999999</v>
      </c>
      <c r="Y60" s="186">
        <v>19.600000000000001</v>
      </c>
    </row>
    <row r="61" spans="1:25" x14ac:dyDescent="0.25">
      <c r="A61" s="232" t="s">
        <v>47</v>
      </c>
      <c r="B61" s="166">
        <v>21.4</v>
      </c>
      <c r="C61" s="166">
        <v>20.5</v>
      </c>
      <c r="D61" s="166">
        <v>19.5</v>
      </c>
      <c r="E61" s="166">
        <v>18.5</v>
      </c>
      <c r="F61" s="166">
        <v>17.7</v>
      </c>
      <c r="G61" s="166">
        <v>17</v>
      </c>
      <c r="H61" s="166">
        <v>16.5</v>
      </c>
      <c r="I61" s="166">
        <v>16.3</v>
      </c>
      <c r="J61" s="166">
        <v>16.3</v>
      </c>
      <c r="K61" s="166">
        <v>16.5</v>
      </c>
      <c r="L61" s="166">
        <v>16.7</v>
      </c>
      <c r="M61" s="186">
        <v>17</v>
      </c>
      <c r="N61" s="186">
        <v>17.399999999999999</v>
      </c>
      <c r="O61" s="186">
        <v>17.899999999999999</v>
      </c>
      <c r="P61" s="186">
        <v>18.399999999999999</v>
      </c>
      <c r="Q61" s="186">
        <v>18.899999999999999</v>
      </c>
      <c r="R61" s="186">
        <v>19.399999999999999</v>
      </c>
      <c r="S61" s="186">
        <v>19.600000000000001</v>
      </c>
      <c r="T61" s="186">
        <v>19.7</v>
      </c>
      <c r="U61" s="186">
        <v>19.7</v>
      </c>
      <c r="V61" s="186">
        <v>19.7</v>
      </c>
      <c r="W61" s="186">
        <v>19.7</v>
      </c>
      <c r="X61" s="186">
        <v>19.5</v>
      </c>
      <c r="Y61" s="186">
        <v>19.2</v>
      </c>
    </row>
    <row r="62" spans="1:25" x14ac:dyDescent="0.25">
      <c r="A62" s="232" t="s">
        <v>48</v>
      </c>
      <c r="B62" s="166">
        <v>18.899999999999999</v>
      </c>
      <c r="C62" s="166">
        <v>18.2</v>
      </c>
      <c r="D62" s="166">
        <v>17.399999999999999</v>
      </c>
      <c r="E62" s="166">
        <v>16.5</v>
      </c>
      <c r="F62" s="166">
        <v>15.9</v>
      </c>
      <c r="G62" s="166">
        <v>15.3</v>
      </c>
      <c r="H62" s="166">
        <v>14.8</v>
      </c>
      <c r="I62" s="166">
        <v>14.5</v>
      </c>
      <c r="J62" s="166">
        <v>14.4</v>
      </c>
      <c r="K62" s="166">
        <v>14.4</v>
      </c>
      <c r="L62" s="166">
        <v>14.4</v>
      </c>
      <c r="M62" s="186">
        <v>14.5</v>
      </c>
      <c r="N62" s="186">
        <v>14.7</v>
      </c>
      <c r="O62" s="186">
        <v>14.9</v>
      </c>
      <c r="P62" s="186">
        <v>15.1</v>
      </c>
      <c r="Q62" s="186">
        <v>15.2</v>
      </c>
      <c r="R62" s="186">
        <v>15.3</v>
      </c>
      <c r="S62" s="186">
        <v>15.2</v>
      </c>
      <c r="T62" s="186">
        <v>15.1</v>
      </c>
      <c r="U62" s="186">
        <v>14.9</v>
      </c>
      <c r="V62" s="186">
        <v>14.8</v>
      </c>
      <c r="W62" s="186">
        <v>14.7</v>
      </c>
      <c r="X62" s="186">
        <v>14.5</v>
      </c>
      <c r="Y62" s="186">
        <v>14.2</v>
      </c>
    </row>
    <row r="63" spans="1:25" x14ac:dyDescent="0.25">
      <c r="A63" s="232" t="s">
        <v>49</v>
      </c>
      <c r="B63" s="166">
        <v>21.3</v>
      </c>
      <c r="C63" s="166">
        <v>20.6</v>
      </c>
      <c r="D63" s="166">
        <v>19.8</v>
      </c>
      <c r="E63" s="166">
        <v>19</v>
      </c>
      <c r="F63" s="166">
        <v>18.3</v>
      </c>
      <c r="G63" s="166">
        <v>17.7</v>
      </c>
      <c r="H63" s="166">
        <v>17.2</v>
      </c>
      <c r="I63" s="166">
        <v>16.8</v>
      </c>
      <c r="J63" s="166">
        <v>16.600000000000001</v>
      </c>
      <c r="K63" s="166">
        <v>16.7</v>
      </c>
      <c r="L63" s="166">
        <v>16.7</v>
      </c>
      <c r="M63" s="186">
        <v>16.899999999999999</v>
      </c>
      <c r="N63" s="186">
        <v>17.2</v>
      </c>
      <c r="O63" s="186">
        <v>17.600000000000001</v>
      </c>
      <c r="P63" s="186">
        <v>18</v>
      </c>
      <c r="Q63" s="186">
        <v>18.399999999999999</v>
      </c>
      <c r="R63" s="186">
        <v>18.8</v>
      </c>
      <c r="S63" s="186">
        <v>19</v>
      </c>
      <c r="T63" s="186">
        <v>19.2</v>
      </c>
      <c r="U63" s="186">
        <v>19.2</v>
      </c>
      <c r="V63" s="186">
        <v>19.3</v>
      </c>
      <c r="W63" s="186">
        <v>19.3</v>
      </c>
      <c r="X63" s="186">
        <v>19.399999999999999</v>
      </c>
      <c r="Y63" s="186">
        <v>19.3</v>
      </c>
    </row>
    <row r="64" spans="1:25" x14ac:dyDescent="0.25">
      <c r="A64" s="232" t="s">
        <v>50</v>
      </c>
      <c r="B64" s="166">
        <v>21.2</v>
      </c>
      <c r="C64" s="166">
        <v>20.5</v>
      </c>
      <c r="D64" s="166">
        <v>19.7</v>
      </c>
      <c r="E64" s="166">
        <v>18.899999999999999</v>
      </c>
      <c r="F64" s="166">
        <v>18.2</v>
      </c>
      <c r="G64" s="166">
        <v>17.7</v>
      </c>
      <c r="H64" s="166">
        <v>17.2</v>
      </c>
      <c r="I64" s="166">
        <v>17.2</v>
      </c>
      <c r="J64" s="166">
        <v>17.3</v>
      </c>
      <c r="K64" s="166">
        <v>17.600000000000001</v>
      </c>
      <c r="L64" s="166">
        <v>17.8</v>
      </c>
      <c r="M64" s="186">
        <v>18.2</v>
      </c>
      <c r="N64" s="186">
        <v>19.899999999999999</v>
      </c>
      <c r="O64" s="186">
        <v>19.600000000000001</v>
      </c>
      <c r="P64" s="186">
        <v>19.7</v>
      </c>
      <c r="Q64" s="186">
        <v>20.100000000000001</v>
      </c>
      <c r="R64" s="186">
        <v>20.3</v>
      </c>
      <c r="S64" s="186">
        <v>20.8</v>
      </c>
      <c r="T64" s="186">
        <v>20.7</v>
      </c>
      <c r="U64" s="186">
        <v>20.6</v>
      </c>
      <c r="V64" s="186">
        <v>20.5</v>
      </c>
      <c r="W64" s="186">
        <v>20.5</v>
      </c>
      <c r="X64" s="186">
        <v>20.399999999999999</v>
      </c>
      <c r="Y64" s="186">
        <v>20.100000000000001</v>
      </c>
    </row>
    <row r="65" spans="1:25" x14ac:dyDescent="0.25">
      <c r="A65" s="232" t="s">
        <v>51</v>
      </c>
      <c r="B65" s="166">
        <v>21.5</v>
      </c>
      <c r="C65" s="166">
        <v>20.6</v>
      </c>
      <c r="D65" s="166">
        <v>19.7</v>
      </c>
      <c r="E65" s="166">
        <v>18.8</v>
      </c>
      <c r="F65" s="166">
        <v>18.100000000000001</v>
      </c>
      <c r="G65" s="166">
        <v>17.399999999999999</v>
      </c>
      <c r="H65" s="166">
        <v>16.899999999999999</v>
      </c>
      <c r="I65" s="166">
        <v>16.7</v>
      </c>
      <c r="J65" s="166">
        <v>16.600000000000001</v>
      </c>
      <c r="K65" s="166">
        <v>16.7</v>
      </c>
      <c r="L65" s="166">
        <v>16.8</v>
      </c>
      <c r="M65" s="186">
        <v>17</v>
      </c>
      <c r="N65" s="186">
        <v>17.3</v>
      </c>
      <c r="O65" s="186">
        <v>17.7</v>
      </c>
      <c r="P65" s="186">
        <v>18.100000000000001</v>
      </c>
      <c r="Q65" s="186">
        <v>18.5</v>
      </c>
      <c r="R65" s="186">
        <v>18.899999999999999</v>
      </c>
      <c r="S65" s="186">
        <v>19.2</v>
      </c>
      <c r="T65" s="186">
        <v>19.399999999999999</v>
      </c>
      <c r="U65" s="186">
        <v>19.399999999999999</v>
      </c>
      <c r="V65" s="186">
        <v>19.5</v>
      </c>
      <c r="W65" s="186">
        <v>19.600000000000001</v>
      </c>
      <c r="X65" s="186">
        <v>19.5</v>
      </c>
      <c r="Y65" s="186">
        <v>19.3</v>
      </c>
    </row>
    <row r="66" spans="1:25" x14ac:dyDescent="0.25">
      <c r="A66" s="232" t="s">
        <v>52</v>
      </c>
      <c r="B66" s="166">
        <v>20.399999999999999</v>
      </c>
      <c r="C66" s="166">
        <v>19.7</v>
      </c>
      <c r="D66" s="166">
        <v>19</v>
      </c>
      <c r="E66" s="166">
        <v>18.3</v>
      </c>
      <c r="F66" s="166">
        <v>17.7</v>
      </c>
      <c r="G66" s="166">
        <v>17.3</v>
      </c>
      <c r="H66" s="166">
        <v>16.899999999999999</v>
      </c>
      <c r="I66" s="166">
        <v>16.899999999999999</v>
      </c>
      <c r="J66" s="166">
        <v>17</v>
      </c>
      <c r="K66" s="166">
        <v>17.2</v>
      </c>
      <c r="L66" s="166">
        <v>17.5</v>
      </c>
      <c r="M66" s="186">
        <v>17.8</v>
      </c>
      <c r="N66" s="186">
        <v>18.2</v>
      </c>
      <c r="O66" s="186">
        <v>18.600000000000001</v>
      </c>
      <c r="P66" s="186">
        <v>19</v>
      </c>
      <c r="Q66" s="186">
        <v>19.600000000000001</v>
      </c>
      <c r="R66" s="186">
        <v>20</v>
      </c>
      <c r="S66" s="186">
        <v>20.2</v>
      </c>
      <c r="T66" s="186">
        <v>20.399999999999999</v>
      </c>
      <c r="U66" s="186">
        <v>20.3</v>
      </c>
      <c r="V66" s="186">
        <v>20.3</v>
      </c>
      <c r="W66" s="186">
        <v>20.3</v>
      </c>
      <c r="X66" s="186">
        <v>20.2</v>
      </c>
      <c r="Y66" s="186">
        <v>20</v>
      </c>
    </row>
    <row r="67" spans="1:25" x14ac:dyDescent="0.25">
      <c r="A67" s="232" t="s">
        <v>53</v>
      </c>
      <c r="B67" s="166">
        <v>18.600000000000001</v>
      </c>
      <c r="C67" s="166">
        <v>17.899999999999999</v>
      </c>
      <c r="D67" s="166">
        <v>17.100000000000001</v>
      </c>
      <c r="E67" s="166">
        <v>16.3</v>
      </c>
      <c r="F67" s="166">
        <v>15.6</v>
      </c>
      <c r="G67" s="166">
        <v>15.1</v>
      </c>
      <c r="H67" s="166">
        <v>14.6</v>
      </c>
      <c r="I67" s="166">
        <v>14.6</v>
      </c>
      <c r="J67" s="166">
        <v>14.8</v>
      </c>
      <c r="K67" s="166">
        <v>15</v>
      </c>
      <c r="L67" s="166">
        <v>15.2</v>
      </c>
      <c r="M67" s="186">
        <v>15.3</v>
      </c>
      <c r="N67" s="186">
        <v>15.5</v>
      </c>
      <c r="O67" s="186">
        <v>15.8</v>
      </c>
      <c r="P67" s="186">
        <v>16.100000000000001</v>
      </c>
      <c r="Q67" s="186">
        <v>16.5</v>
      </c>
      <c r="R67" s="186">
        <v>16.8</v>
      </c>
      <c r="S67" s="186">
        <v>17.100000000000001</v>
      </c>
      <c r="T67" s="186">
        <v>17.2</v>
      </c>
      <c r="U67" s="186">
        <v>17.3</v>
      </c>
      <c r="V67" s="186">
        <v>17.3</v>
      </c>
      <c r="W67" s="186">
        <v>17.3</v>
      </c>
      <c r="X67" s="186">
        <v>17.2</v>
      </c>
      <c r="Y67" s="186">
        <v>17</v>
      </c>
    </row>
    <row r="68" spans="1:25" x14ac:dyDescent="0.25">
      <c r="A68" s="232" t="s">
        <v>54</v>
      </c>
      <c r="B68" s="166">
        <v>17.399999999999999</v>
      </c>
      <c r="C68" s="166">
        <v>16.8</v>
      </c>
      <c r="D68" s="166">
        <v>16.100000000000001</v>
      </c>
      <c r="E68" s="166">
        <v>15.6</v>
      </c>
      <c r="F68" s="166">
        <v>15.2</v>
      </c>
      <c r="G68" s="166">
        <v>14.8</v>
      </c>
      <c r="H68" s="166">
        <v>14.4</v>
      </c>
      <c r="I68" s="166">
        <v>14.2</v>
      </c>
      <c r="J68" s="166">
        <v>14.2</v>
      </c>
      <c r="K68" s="166">
        <v>14.4</v>
      </c>
      <c r="L68" s="166">
        <v>14.5</v>
      </c>
      <c r="M68" s="186">
        <v>14.7</v>
      </c>
      <c r="N68" s="186">
        <v>15</v>
      </c>
      <c r="O68" s="186">
        <v>15.4</v>
      </c>
      <c r="P68" s="186">
        <v>15.8</v>
      </c>
      <c r="Q68" s="186">
        <v>16.3</v>
      </c>
      <c r="R68" s="186">
        <v>16.7</v>
      </c>
      <c r="S68" s="186">
        <v>17</v>
      </c>
      <c r="T68" s="186">
        <v>17.2</v>
      </c>
      <c r="U68" s="186">
        <v>17.3</v>
      </c>
      <c r="V68" s="186">
        <v>17.399999999999999</v>
      </c>
      <c r="W68" s="186">
        <v>17.5</v>
      </c>
      <c r="X68" s="186">
        <v>17.399999999999999</v>
      </c>
      <c r="Y68" s="186">
        <v>17.3</v>
      </c>
    </row>
    <row r="69" spans="1:25" x14ac:dyDescent="0.25">
      <c r="A69" s="232" t="s">
        <v>55</v>
      </c>
      <c r="B69" s="166">
        <v>21.3</v>
      </c>
      <c r="C69" s="166">
        <v>20.6</v>
      </c>
      <c r="D69" s="166">
        <v>19.8</v>
      </c>
      <c r="E69" s="166">
        <v>19</v>
      </c>
      <c r="F69" s="166">
        <v>18.3</v>
      </c>
      <c r="G69" s="166">
        <v>17.8</v>
      </c>
      <c r="H69" s="166">
        <v>17.399999999999999</v>
      </c>
      <c r="I69" s="166">
        <v>17.2</v>
      </c>
      <c r="J69" s="166">
        <v>17.2</v>
      </c>
      <c r="K69" s="166">
        <v>17.3</v>
      </c>
      <c r="L69" s="166">
        <v>17.5</v>
      </c>
      <c r="M69" s="186">
        <v>17.7</v>
      </c>
      <c r="N69" s="186">
        <v>18</v>
      </c>
      <c r="O69" s="186">
        <v>18.399999999999999</v>
      </c>
      <c r="P69" s="186">
        <v>18.8</v>
      </c>
      <c r="Q69" s="186">
        <v>19.100000000000001</v>
      </c>
      <c r="R69" s="186">
        <v>19.399999999999999</v>
      </c>
      <c r="S69" s="186">
        <v>19.5</v>
      </c>
      <c r="T69" s="186">
        <v>19.5</v>
      </c>
      <c r="U69" s="186">
        <v>19.399999999999999</v>
      </c>
      <c r="V69" s="186">
        <v>19.399999999999999</v>
      </c>
      <c r="W69" s="186">
        <v>19.399999999999999</v>
      </c>
      <c r="X69" s="186">
        <v>19.399999999999999</v>
      </c>
      <c r="Y69" s="186">
        <v>19.2</v>
      </c>
    </row>
    <row r="70" spans="1:25" x14ac:dyDescent="0.25">
      <c r="A70" s="232" t="s">
        <v>56</v>
      </c>
      <c r="B70" s="166">
        <v>18</v>
      </c>
      <c r="C70" s="166">
        <v>17.399999999999999</v>
      </c>
      <c r="D70" s="166">
        <v>16.600000000000001</v>
      </c>
      <c r="E70" s="166">
        <v>15.9</v>
      </c>
      <c r="F70" s="166">
        <v>15.3</v>
      </c>
      <c r="G70" s="166">
        <v>14.8</v>
      </c>
      <c r="H70" s="166">
        <v>14.4</v>
      </c>
      <c r="I70" s="166">
        <v>14.2</v>
      </c>
      <c r="J70" s="166">
        <v>14.1</v>
      </c>
      <c r="K70" s="166">
        <v>14.1</v>
      </c>
      <c r="L70" s="166">
        <v>14.2</v>
      </c>
      <c r="M70" s="186">
        <v>14.4</v>
      </c>
      <c r="N70" s="186">
        <v>14.6</v>
      </c>
      <c r="O70" s="186">
        <v>14.9</v>
      </c>
      <c r="P70" s="186">
        <v>15.3</v>
      </c>
      <c r="Q70" s="186">
        <v>15.6</v>
      </c>
      <c r="R70" s="186">
        <v>15.8</v>
      </c>
      <c r="S70" s="186">
        <v>15.9</v>
      </c>
      <c r="T70" s="186">
        <v>16</v>
      </c>
      <c r="U70" s="186">
        <v>15.9</v>
      </c>
      <c r="V70" s="186">
        <v>15.9</v>
      </c>
      <c r="W70" s="186">
        <v>15.9</v>
      </c>
      <c r="X70" s="186">
        <v>15.8</v>
      </c>
      <c r="Y70" s="186">
        <v>15.6</v>
      </c>
    </row>
    <row r="71" spans="1:25" x14ac:dyDescent="0.25">
      <c r="A71" s="232" t="s">
        <v>57</v>
      </c>
      <c r="B71" s="166">
        <v>18.100000000000001</v>
      </c>
      <c r="C71" s="166">
        <v>17.399999999999999</v>
      </c>
      <c r="D71" s="166">
        <v>16.7</v>
      </c>
      <c r="E71" s="166">
        <v>16.100000000000001</v>
      </c>
      <c r="F71" s="166">
        <v>15.6</v>
      </c>
      <c r="G71" s="166">
        <v>15.2</v>
      </c>
      <c r="H71" s="166">
        <v>14.8</v>
      </c>
      <c r="I71" s="166">
        <v>14.7</v>
      </c>
      <c r="J71" s="166">
        <v>14.6</v>
      </c>
      <c r="K71" s="166">
        <v>14.7</v>
      </c>
      <c r="L71" s="166">
        <v>14.7</v>
      </c>
      <c r="M71" s="186">
        <v>14.9</v>
      </c>
      <c r="N71" s="186">
        <v>15.2</v>
      </c>
      <c r="O71" s="186">
        <v>15.6</v>
      </c>
      <c r="P71" s="186">
        <v>16</v>
      </c>
      <c r="Q71" s="186">
        <v>16.5</v>
      </c>
      <c r="R71" s="186">
        <v>16.899999999999999</v>
      </c>
      <c r="S71" s="186">
        <v>17.2</v>
      </c>
      <c r="T71" s="186">
        <v>17.399999999999999</v>
      </c>
      <c r="U71" s="186">
        <v>17.399999999999999</v>
      </c>
      <c r="V71" s="186">
        <v>17.399999999999999</v>
      </c>
      <c r="W71" s="186">
        <v>17.399999999999999</v>
      </c>
      <c r="X71" s="186">
        <v>17.399999999999999</v>
      </c>
      <c r="Y71" s="186">
        <v>17.2</v>
      </c>
    </row>
    <row r="72" spans="1:25" x14ac:dyDescent="0.25">
      <c r="A72" s="232" t="s">
        <v>58</v>
      </c>
      <c r="B72" s="166">
        <v>18.7</v>
      </c>
      <c r="C72" s="166">
        <v>18</v>
      </c>
      <c r="D72" s="166">
        <v>17.2</v>
      </c>
      <c r="E72" s="166">
        <v>16.600000000000001</v>
      </c>
      <c r="F72" s="166">
        <v>16.2</v>
      </c>
      <c r="G72" s="166">
        <v>15.8</v>
      </c>
      <c r="H72" s="166">
        <v>15.3</v>
      </c>
      <c r="I72" s="166">
        <v>15.1</v>
      </c>
      <c r="J72" s="166">
        <v>15</v>
      </c>
      <c r="K72" s="166">
        <v>15.1</v>
      </c>
      <c r="L72" s="166">
        <v>15.1</v>
      </c>
      <c r="M72" s="186">
        <v>15.2</v>
      </c>
      <c r="N72" s="186">
        <v>15.4</v>
      </c>
      <c r="O72" s="186">
        <v>15.7</v>
      </c>
      <c r="P72" s="186">
        <v>16</v>
      </c>
      <c r="Q72" s="186">
        <v>16.3</v>
      </c>
      <c r="R72" s="186">
        <v>16.399999999999999</v>
      </c>
      <c r="S72" s="186">
        <v>16.5</v>
      </c>
      <c r="T72" s="186">
        <v>16.399999999999999</v>
      </c>
      <c r="U72" s="186">
        <v>16.3</v>
      </c>
      <c r="V72" s="186">
        <v>16.3</v>
      </c>
      <c r="W72" s="186">
        <v>16.2</v>
      </c>
      <c r="X72" s="186">
        <v>16.100000000000001</v>
      </c>
      <c r="Y72" s="186">
        <v>15.9</v>
      </c>
    </row>
    <row r="73" spans="1:25" x14ac:dyDescent="0.25">
      <c r="A73" s="232" t="s">
        <v>59</v>
      </c>
      <c r="B73" s="166">
        <v>19.399999999999999</v>
      </c>
      <c r="C73" s="166">
        <v>18.600000000000001</v>
      </c>
      <c r="D73" s="166">
        <v>17.7</v>
      </c>
      <c r="E73" s="166">
        <v>16.8</v>
      </c>
      <c r="F73" s="166">
        <v>16.100000000000001</v>
      </c>
      <c r="G73" s="166">
        <v>15.4</v>
      </c>
      <c r="H73" s="166">
        <v>14.9</v>
      </c>
      <c r="I73" s="166">
        <v>14.5</v>
      </c>
      <c r="J73" s="166">
        <v>14.4</v>
      </c>
      <c r="K73" s="166">
        <v>14.4</v>
      </c>
      <c r="L73" s="166">
        <v>14.4</v>
      </c>
      <c r="M73" s="186">
        <v>14.5</v>
      </c>
      <c r="N73" s="186">
        <v>14.8</v>
      </c>
      <c r="O73" s="186">
        <v>15.2</v>
      </c>
      <c r="P73" s="186">
        <v>15.5</v>
      </c>
      <c r="Q73" s="186">
        <v>15.9</v>
      </c>
      <c r="R73" s="186">
        <v>16.2</v>
      </c>
      <c r="S73" s="186">
        <v>16.5</v>
      </c>
      <c r="T73" s="186">
        <v>16.7</v>
      </c>
      <c r="U73" s="186">
        <v>16.7</v>
      </c>
      <c r="V73" s="186">
        <v>16.8</v>
      </c>
      <c r="W73" s="186">
        <v>16.899999999999999</v>
      </c>
      <c r="X73" s="186">
        <v>16.899999999999999</v>
      </c>
      <c r="Y73" s="186">
        <v>16.899999999999999</v>
      </c>
    </row>
    <row r="74" spans="1:25" ht="18" x14ac:dyDescent="0.25">
      <c r="A74" s="231" t="s">
        <v>197</v>
      </c>
      <c r="B74" s="165">
        <v>20.2</v>
      </c>
      <c r="C74" s="165">
        <v>19.5</v>
      </c>
      <c r="D74" s="165">
        <v>18.8</v>
      </c>
      <c r="E74" s="165">
        <v>18.100000000000001</v>
      </c>
      <c r="F74" s="165">
        <v>17.5</v>
      </c>
      <c r="G74" s="165">
        <v>17.100000000000001</v>
      </c>
      <c r="H74" s="165">
        <v>16.8</v>
      </c>
      <c r="I74" s="165">
        <v>16.7</v>
      </c>
      <c r="J74" s="165">
        <v>16.8</v>
      </c>
      <c r="K74" s="165">
        <v>17.100000000000001</v>
      </c>
      <c r="L74" s="165">
        <v>17.3</v>
      </c>
      <c r="M74" s="146">
        <v>17.600000000000001</v>
      </c>
      <c r="N74" s="146">
        <v>18.100000000000001</v>
      </c>
      <c r="O74" s="146">
        <v>18.600000000000001</v>
      </c>
      <c r="P74" s="146">
        <v>19.100000000000001</v>
      </c>
      <c r="Q74" s="146">
        <v>19.600000000000001</v>
      </c>
      <c r="R74" s="146">
        <v>20</v>
      </c>
      <c r="S74" s="146">
        <v>20.3</v>
      </c>
      <c r="T74" s="146">
        <v>20.399999999999999</v>
      </c>
      <c r="U74" s="146">
        <v>20.399999999999999</v>
      </c>
      <c r="V74" s="146">
        <v>20.5</v>
      </c>
      <c r="W74" s="146">
        <v>20.5</v>
      </c>
      <c r="X74" s="146">
        <v>20.5</v>
      </c>
      <c r="Y74" s="146">
        <v>20.3</v>
      </c>
    </row>
    <row r="75" spans="1:25" x14ac:dyDescent="0.25">
      <c r="A75" s="232" t="s">
        <v>60</v>
      </c>
      <c r="B75" s="166">
        <v>20.3</v>
      </c>
      <c r="C75" s="166">
        <v>19.600000000000001</v>
      </c>
      <c r="D75" s="166">
        <v>18.8</v>
      </c>
      <c r="E75" s="166">
        <v>17.899999999999999</v>
      </c>
      <c r="F75" s="166">
        <v>17.2</v>
      </c>
      <c r="G75" s="166">
        <v>16.600000000000001</v>
      </c>
      <c r="H75" s="166">
        <v>16.2</v>
      </c>
      <c r="I75" s="166">
        <v>16.100000000000001</v>
      </c>
      <c r="J75" s="166">
        <v>16.2</v>
      </c>
      <c r="K75" s="166">
        <v>16.399999999999999</v>
      </c>
      <c r="L75" s="166">
        <v>16.600000000000001</v>
      </c>
      <c r="M75" s="186">
        <v>16.899999999999999</v>
      </c>
      <c r="N75" s="186">
        <v>17.3</v>
      </c>
      <c r="O75" s="186">
        <v>17.899999999999999</v>
      </c>
      <c r="P75" s="186">
        <v>18.3</v>
      </c>
      <c r="Q75" s="186">
        <v>18.8</v>
      </c>
      <c r="R75" s="186">
        <v>19.2</v>
      </c>
      <c r="S75" s="186">
        <v>19.5</v>
      </c>
      <c r="T75" s="186">
        <v>19.600000000000001</v>
      </c>
      <c r="U75" s="186">
        <v>19.7</v>
      </c>
      <c r="V75" s="186">
        <v>19.8</v>
      </c>
      <c r="W75" s="186">
        <v>19.899999999999999</v>
      </c>
      <c r="X75" s="186">
        <v>19.8</v>
      </c>
      <c r="Y75" s="186">
        <v>19.5</v>
      </c>
    </row>
    <row r="76" spans="1:25" x14ac:dyDescent="0.25">
      <c r="A76" s="232" t="s">
        <v>61</v>
      </c>
      <c r="B76" s="166">
        <v>18.600000000000001</v>
      </c>
      <c r="C76" s="166">
        <v>17.899999999999999</v>
      </c>
      <c r="D76" s="166">
        <v>17.2</v>
      </c>
      <c r="E76" s="166">
        <v>16.600000000000001</v>
      </c>
      <c r="F76" s="166">
        <v>16.2</v>
      </c>
      <c r="G76" s="166">
        <v>15.8</v>
      </c>
      <c r="H76" s="166">
        <v>15.6</v>
      </c>
      <c r="I76" s="166">
        <v>15.5</v>
      </c>
      <c r="J76" s="166">
        <v>15.6</v>
      </c>
      <c r="K76" s="166">
        <v>15.9</v>
      </c>
      <c r="L76" s="166">
        <v>16.100000000000001</v>
      </c>
      <c r="M76" s="186">
        <v>16.5</v>
      </c>
      <c r="N76" s="186">
        <v>16.899999999999999</v>
      </c>
      <c r="O76" s="186">
        <v>17.5</v>
      </c>
      <c r="P76" s="186">
        <v>18.100000000000001</v>
      </c>
      <c r="Q76" s="186">
        <v>18.600000000000001</v>
      </c>
      <c r="R76" s="186">
        <v>19</v>
      </c>
      <c r="S76" s="186">
        <v>19.3</v>
      </c>
      <c r="T76" s="186">
        <v>19.5</v>
      </c>
      <c r="U76" s="186">
        <v>19.600000000000001</v>
      </c>
      <c r="V76" s="186">
        <v>19.600000000000001</v>
      </c>
      <c r="W76" s="186">
        <v>19.7</v>
      </c>
      <c r="X76" s="186">
        <v>19.8</v>
      </c>
      <c r="Y76" s="186">
        <v>19.600000000000001</v>
      </c>
    </row>
    <row r="77" spans="1:25" x14ac:dyDescent="0.25">
      <c r="A77" s="232" t="s">
        <v>62</v>
      </c>
      <c r="B77" s="166">
        <v>23.1</v>
      </c>
      <c r="C77" s="166">
        <v>22.4</v>
      </c>
      <c r="D77" s="166">
        <v>21.6</v>
      </c>
      <c r="E77" s="166">
        <v>20.7</v>
      </c>
      <c r="F77" s="166">
        <v>20.100000000000001</v>
      </c>
      <c r="G77" s="166">
        <v>19.600000000000001</v>
      </c>
      <c r="H77" s="166">
        <v>19.2</v>
      </c>
      <c r="I77" s="166">
        <v>19.2</v>
      </c>
      <c r="J77" s="166">
        <v>19.3</v>
      </c>
      <c r="K77" s="166">
        <v>19.5</v>
      </c>
      <c r="L77" s="166">
        <v>19.8</v>
      </c>
      <c r="M77" s="186">
        <v>20</v>
      </c>
      <c r="N77" s="186">
        <v>20.399999999999999</v>
      </c>
      <c r="O77" s="186">
        <v>20.9</v>
      </c>
      <c r="P77" s="186">
        <v>21.4</v>
      </c>
      <c r="Q77" s="186">
        <v>21.8</v>
      </c>
      <c r="R77" s="186">
        <v>22.1</v>
      </c>
      <c r="S77" s="186">
        <v>22.4</v>
      </c>
      <c r="T77" s="186">
        <v>22.5</v>
      </c>
      <c r="U77" s="186">
        <v>22.5</v>
      </c>
      <c r="V77" s="186">
        <v>22.4</v>
      </c>
      <c r="W77" s="186">
        <v>22.4</v>
      </c>
      <c r="X77" s="186">
        <v>22.3</v>
      </c>
      <c r="Y77" s="186">
        <v>22.1</v>
      </c>
    </row>
    <row r="78" spans="1:25" x14ac:dyDescent="0.25">
      <c r="A78" s="225" t="s">
        <v>63</v>
      </c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86"/>
    </row>
    <row r="79" spans="1:25" ht="19.5" x14ac:dyDescent="0.25">
      <c r="A79" s="233" t="s">
        <v>238</v>
      </c>
      <c r="B79" s="166">
        <v>24.2</v>
      </c>
      <c r="C79" s="166">
        <v>23.5</v>
      </c>
      <c r="D79" s="166">
        <v>22.6</v>
      </c>
      <c r="E79" s="166">
        <v>21.6</v>
      </c>
      <c r="F79" s="166">
        <v>20.9</v>
      </c>
      <c r="G79" s="166">
        <v>20.3</v>
      </c>
      <c r="H79" s="166">
        <v>20</v>
      </c>
      <c r="I79" s="166">
        <v>19.899999999999999</v>
      </c>
      <c r="J79" s="166">
        <v>20.100000000000001</v>
      </c>
      <c r="K79" s="166">
        <v>20.3</v>
      </c>
      <c r="L79" s="166">
        <v>20.5</v>
      </c>
      <c r="M79" s="186">
        <v>20.8</v>
      </c>
      <c r="N79" s="186">
        <v>21.4</v>
      </c>
      <c r="O79" s="186">
        <v>21.9</v>
      </c>
      <c r="P79" s="186">
        <v>22.3</v>
      </c>
      <c r="Q79" s="186">
        <v>22.7</v>
      </c>
      <c r="R79" s="186">
        <v>22.9</v>
      </c>
      <c r="S79" s="186">
        <v>23.1</v>
      </c>
      <c r="T79" s="186">
        <v>23.2</v>
      </c>
      <c r="U79" s="186">
        <v>23.1</v>
      </c>
      <c r="V79" s="186">
        <v>22.9</v>
      </c>
      <c r="W79" s="186">
        <v>22.7</v>
      </c>
      <c r="X79" s="186">
        <v>22.6</v>
      </c>
      <c r="Y79" s="186">
        <v>22.4</v>
      </c>
    </row>
    <row r="80" spans="1:25" ht="19.5" x14ac:dyDescent="0.25">
      <c r="A80" s="233" t="s">
        <v>249</v>
      </c>
      <c r="B80" s="166">
        <v>25.6</v>
      </c>
      <c r="C80" s="166">
        <v>25.4</v>
      </c>
      <c r="D80" s="166">
        <v>24.7</v>
      </c>
      <c r="E80" s="166">
        <v>23.6</v>
      </c>
      <c r="F80" s="166">
        <v>22.6</v>
      </c>
      <c r="G80" s="166">
        <v>21.9</v>
      </c>
      <c r="H80" s="166">
        <v>21.4</v>
      </c>
      <c r="I80" s="166">
        <v>21.4</v>
      </c>
      <c r="J80" s="166">
        <v>21.6</v>
      </c>
      <c r="K80" s="166">
        <v>21.9</v>
      </c>
      <c r="L80" s="166">
        <v>22</v>
      </c>
      <c r="M80" s="186">
        <v>21.6</v>
      </c>
      <c r="N80" s="186">
        <v>21.7</v>
      </c>
      <c r="O80" s="186">
        <v>22.1</v>
      </c>
      <c r="P80" s="186">
        <v>22.3</v>
      </c>
      <c r="Q80" s="186">
        <v>22.8</v>
      </c>
      <c r="R80" s="186">
        <v>23</v>
      </c>
      <c r="S80" s="186">
        <v>23.1</v>
      </c>
      <c r="T80" s="186">
        <v>23.2</v>
      </c>
      <c r="U80" s="186">
        <v>23.2</v>
      </c>
      <c r="V80" s="186">
        <v>23.2</v>
      </c>
      <c r="W80" s="186">
        <v>23.2</v>
      </c>
      <c r="X80" s="186">
        <v>23.2</v>
      </c>
      <c r="Y80" s="186">
        <v>23.1</v>
      </c>
    </row>
    <row r="81" spans="1:25" ht="19.5" x14ac:dyDescent="0.25">
      <c r="A81" s="233" t="s">
        <v>230</v>
      </c>
      <c r="B81" s="166">
        <v>21.1</v>
      </c>
      <c r="C81" s="166">
        <v>20.2</v>
      </c>
      <c r="D81" s="166">
        <v>19.399999999999999</v>
      </c>
      <c r="E81" s="166">
        <v>18.7</v>
      </c>
      <c r="F81" s="166">
        <v>18.3</v>
      </c>
      <c r="G81" s="166">
        <v>22.9</v>
      </c>
      <c r="H81" s="166">
        <v>17.600000000000001</v>
      </c>
      <c r="I81" s="166">
        <v>17.399999999999999</v>
      </c>
      <c r="J81" s="166">
        <v>17.5</v>
      </c>
      <c r="K81" s="166">
        <v>17.8</v>
      </c>
      <c r="L81" s="166">
        <v>18</v>
      </c>
      <c r="M81" s="186">
        <v>18.399999999999999</v>
      </c>
      <c r="N81" s="186">
        <v>18.899999999999999</v>
      </c>
      <c r="O81" s="186">
        <v>19.399999999999999</v>
      </c>
      <c r="P81" s="186">
        <v>20</v>
      </c>
      <c r="Q81" s="186">
        <v>20.5</v>
      </c>
      <c r="R81" s="186">
        <v>20.9</v>
      </c>
      <c r="S81" s="186">
        <v>21.3</v>
      </c>
      <c r="T81" s="186">
        <v>21.5</v>
      </c>
      <c r="U81" s="186">
        <v>21.6</v>
      </c>
      <c r="V81" s="186">
        <v>21.7</v>
      </c>
      <c r="W81" s="186">
        <v>21.7</v>
      </c>
      <c r="X81" s="186">
        <v>21.7</v>
      </c>
      <c r="Y81" s="186">
        <v>21.5</v>
      </c>
    </row>
    <row r="82" spans="1:25" x14ac:dyDescent="0.25">
      <c r="A82" s="232" t="s">
        <v>65</v>
      </c>
      <c r="B82" s="166">
        <v>19.5</v>
      </c>
      <c r="C82" s="166">
        <v>18.8</v>
      </c>
      <c r="D82" s="166">
        <v>18.100000000000001</v>
      </c>
      <c r="E82" s="166">
        <v>17.5</v>
      </c>
      <c r="F82" s="166">
        <v>17</v>
      </c>
      <c r="G82" s="166">
        <v>16.600000000000001</v>
      </c>
      <c r="H82" s="166">
        <v>16.2</v>
      </c>
      <c r="I82" s="166">
        <v>16.100000000000001</v>
      </c>
      <c r="J82" s="166">
        <v>16.100000000000001</v>
      </c>
      <c r="K82" s="166">
        <v>16.3</v>
      </c>
      <c r="L82" s="166">
        <v>16.5</v>
      </c>
      <c r="M82" s="186">
        <v>16.8</v>
      </c>
      <c r="N82" s="186">
        <v>17.3</v>
      </c>
      <c r="O82" s="186">
        <v>17.8</v>
      </c>
      <c r="P82" s="186">
        <v>18.2</v>
      </c>
      <c r="Q82" s="186">
        <v>18.7</v>
      </c>
      <c r="R82" s="186">
        <v>19.100000000000001</v>
      </c>
      <c r="S82" s="186">
        <v>19.3</v>
      </c>
      <c r="T82" s="186">
        <v>19.5</v>
      </c>
      <c r="U82" s="186">
        <v>19.5</v>
      </c>
      <c r="V82" s="186">
        <v>19.600000000000001</v>
      </c>
      <c r="W82" s="186">
        <v>19.600000000000001</v>
      </c>
      <c r="X82" s="186">
        <v>19.600000000000001</v>
      </c>
      <c r="Y82" s="186">
        <v>19.399999999999999</v>
      </c>
    </row>
    <row r="83" spans="1:25" ht="18" x14ac:dyDescent="0.25">
      <c r="A83" s="231" t="s">
        <v>181</v>
      </c>
      <c r="B83" s="165">
        <v>20.5</v>
      </c>
      <c r="C83" s="165">
        <v>19.7</v>
      </c>
      <c r="D83" s="165">
        <v>19</v>
      </c>
      <c r="E83" s="165">
        <v>18.3</v>
      </c>
      <c r="F83" s="165">
        <v>17.8</v>
      </c>
      <c r="G83" s="165">
        <v>17.400000000000002</v>
      </c>
      <c r="H83" s="165">
        <v>17</v>
      </c>
      <c r="I83" s="165">
        <v>16.899999999999999</v>
      </c>
      <c r="J83" s="165">
        <v>16.899999999999999</v>
      </c>
      <c r="K83" s="165">
        <v>17.2</v>
      </c>
      <c r="L83" s="165">
        <v>17.400000000000002</v>
      </c>
      <c r="M83" s="146">
        <v>17.7</v>
      </c>
      <c r="N83" s="146">
        <v>18.100000000000001</v>
      </c>
      <c r="O83" s="146">
        <v>18.600000000000001</v>
      </c>
      <c r="P83" s="146">
        <v>19</v>
      </c>
      <c r="Q83" s="146">
        <v>19.5</v>
      </c>
      <c r="R83" s="146">
        <v>19.899999999999999</v>
      </c>
      <c r="S83" s="146">
        <v>20.100000000000001</v>
      </c>
      <c r="T83" s="146">
        <v>20.3</v>
      </c>
      <c r="U83" s="146">
        <v>20.3</v>
      </c>
      <c r="V83" s="146">
        <v>20.3</v>
      </c>
      <c r="W83" s="146">
        <v>20.3</v>
      </c>
      <c r="X83" s="146">
        <v>20.2</v>
      </c>
      <c r="Y83" s="146">
        <v>20</v>
      </c>
    </row>
    <row r="84" spans="1:25" x14ac:dyDescent="0.25">
      <c r="A84" s="232" t="s">
        <v>66</v>
      </c>
      <c r="B84" s="166">
        <v>26.9</v>
      </c>
      <c r="C84" s="166">
        <v>26.4</v>
      </c>
      <c r="D84" s="166">
        <v>25.6</v>
      </c>
      <c r="E84" s="166">
        <v>24.8</v>
      </c>
      <c r="F84" s="166">
        <v>23.9</v>
      </c>
      <c r="G84" s="166">
        <v>23.5</v>
      </c>
      <c r="H84" s="166">
        <v>23.3</v>
      </c>
      <c r="I84" s="166">
        <v>23.6</v>
      </c>
      <c r="J84" s="166">
        <v>24.1</v>
      </c>
      <c r="K84" s="166">
        <v>24.7</v>
      </c>
      <c r="L84" s="166">
        <v>25.1</v>
      </c>
      <c r="M84" s="186">
        <v>25.7</v>
      </c>
      <c r="N84" s="186">
        <v>26.4</v>
      </c>
      <c r="O84" s="186">
        <v>26.9</v>
      </c>
      <c r="P84" s="186">
        <v>27.3</v>
      </c>
      <c r="Q84" s="186">
        <v>27.8</v>
      </c>
      <c r="R84" s="186">
        <v>28</v>
      </c>
      <c r="S84" s="186">
        <v>28</v>
      </c>
      <c r="T84" s="186">
        <v>28.1</v>
      </c>
      <c r="U84" s="186">
        <v>27.9</v>
      </c>
      <c r="V84" s="186">
        <v>27.7</v>
      </c>
      <c r="W84" s="186">
        <v>27.4</v>
      </c>
      <c r="X84" s="186">
        <v>27.1</v>
      </c>
      <c r="Y84" s="186">
        <v>26.5</v>
      </c>
    </row>
    <row r="85" spans="1:25" x14ac:dyDescent="0.25">
      <c r="A85" s="232" t="s">
        <v>68</v>
      </c>
      <c r="B85" s="166">
        <v>33.200000000000003</v>
      </c>
      <c r="C85" s="166">
        <v>32.6</v>
      </c>
      <c r="D85" s="166">
        <v>31.7</v>
      </c>
      <c r="E85" s="166">
        <v>30.9</v>
      </c>
      <c r="F85" s="166">
        <v>30.2</v>
      </c>
      <c r="G85" s="166">
        <v>29.5</v>
      </c>
      <c r="H85" s="166">
        <v>28.9</v>
      </c>
      <c r="I85" s="166">
        <v>29</v>
      </c>
      <c r="J85" s="166">
        <v>29.5</v>
      </c>
      <c r="K85" s="166">
        <v>30.1</v>
      </c>
      <c r="L85" s="166">
        <v>30.7</v>
      </c>
      <c r="M85" s="186">
        <v>31.2</v>
      </c>
      <c r="N85" s="186">
        <v>31.8</v>
      </c>
      <c r="O85" s="186">
        <v>32.6</v>
      </c>
      <c r="P85" s="186">
        <v>33.1</v>
      </c>
      <c r="Q85" s="186">
        <v>33.6</v>
      </c>
      <c r="R85" s="186">
        <v>33.9</v>
      </c>
      <c r="S85" s="186">
        <v>34.200000000000003</v>
      </c>
      <c r="T85" s="186">
        <v>34.1</v>
      </c>
      <c r="U85" s="186">
        <v>33.9</v>
      </c>
      <c r="V85" s="186">
        <v>33.799999999999997</v>
      </c>
      <c r="W85" s="186">
        <v>33.700000000000003</v>
      </c>
      <c r="X85" s="186">
        <v>33.5</v>
      </c>
      <c r="Y85" s="186">
        <v>32.9</v>
      </c>
    </row>
    <row r="86" spans="1:25" x14ac:dyDescent="0.25">
      <c r="A86" s="232" t="s">
        <v>69</v>
      </c>
      <c r="B86" s="166">
        <v>21.8</v>
      </c>
      <c r="C86" s="166">
        <v>21.1</v>
      </c>
      <c r="D86" s="166">
        <v>20.3</v>
      </c>
      <c r="E86" s="166">
        <v>19.600000000000001</v>
      </c>
      <c r="F86" s="166">
        <v>19</v>
      </c>
      <c r="G86" s="166">
        <v>18.600000000000001</v>
      </c>
      <c r="H86" s="166">
        <v>18.2</v>
      </c>
      <c r="I86" s="166">
        <v>18.100000000000001</v>
      </c>
      <c r="J86" s="166">
        <v>18.2</v>
      </c>
      <c r="K86" s="166">
        <v>18.399999999999999</v>
      </c>
      <c r="L86" s="166">
        <v>18.7</v>
      </c>
      <c r="M86" s="186">
        <v>19.100000000000001</v>
      </c>
      <c r="N86" s="186">
        <v>19.7</v>
      </c>
      <c r="O86" s="186">
        <v>20.3</v>
      </c>
      <c r="P86" s="186">
        <v>20.8</v>
      </c>
      <c r="Q86" s="186">
        <v>21.3</v>
      </c>
      <c r="R86" s="186">
        <v>21.7</v>
      </c>
      <c r="S86" s="186">
        <v>22</v>
      </c>
      <c r="T86" s="186">
        <v>22.1</v>
      </c>
      <c r="U86" s="186">
        <v>22</v>
      </c>
      <c r="V86" s="186">
        <v>22</v>
      </c>
      <c r="W86" s="186">
        <v>21.9</v>
      </c>
      <c r="X86" s="186">
        <v>21.8</v>
      </c>
      <c r="Y86" s="186">
        <v>21.2</v>
      </c>
    </row>
    <row r="87" spans="1:25" x14ac:dyDescent="0.25">
      <c r="A87" s="232" t="s">
        <v>70</v>
      </c>
      <c r="B87" s="166">
        <v>19.2</v>
      </c>
      <c r="C87" s="166">
        <v>18.5</v>
      </c>
      <c r="D87" s="166">
        <v>17.8</v>
      </c>
      <c r="E87" s="166">
        <v>17.2</v>
      </c>
      <c r="F87" s="166">
        <v>16.7</v>
      </c>
      <c r="G87" s="166">
        <v>16.399999999999999</v>
      </c>
      <c r="H87" s="166">
        <v>16</v>
      </c>
      <c r="I87" s="166">
        <v>15.9</v>
      </c>
      <c r="J87" s="166">
        <v>16</v>
      </c>
      <c r="K87" s="166">
        <v>16.3</v>
      </c>
      <c r="L87" s="166">
        <v>16.600000000000001</v>
      </c>
      <c r="M87" s="186">
        <v>17</v>
      </c>
      <c r="N87" s="186">
        <v>17.5</v>
      </c>
      <c r="O87" s="186">
        <v>18</v>
      </c>
      <c r="P87" s="186">
        <v>18.399999999999999</v>
      </c>
      <c r="Q87" s="186">
        <v>18.8</v>
      </c>
      <c r="R87" s="186">
        <v>19.100000000000001</v>
      </c>
      <c r="S87" s="186">
        <v>19.399999999999999</v>
      </c>
      <c r="T87" s="186">
        <v>19.600000000000001</v>
      </c>
      <c r="U87" s="186">
        <v>19.600000000000001</v>
      </c>
      <c r="V87" s="186">
        <v>19.600000000000001</v>
      </c>
      <c r="W87" s="186">
        <v>19.7</v>
      </c>
      <c r="X87" s="186">
        <v>19.600000000000001</v>
      </c>
      <c r="Y87" s="186">
        <v>19.3</v>
      </c>
    </row>
    <row r="88" spans="1:25" x14ac:dyDescent="0.25">
      <c r="A88" s="232" t="s">
        <v>72</v>
      </c>
      <c r="B88" s="166">
        <v>20.8</v>
      </c>
      <c r="C88" s="166">
        <v>20.2</v>
      </c>
      <c r="D88" s="166">
        <v>19.399999999999999</v>
      </c>
      <c r="E88" s="166">
        <v>18.7</v>
      </c>
      <c r="F88" s="166">
        <v>18.100000000000001</v>
      </c>
      <c r="G88" s="166">
        <v>17.600000000000001</v>
      </c>
      <c r="H88" s="166">
        <v>17.2</v>
      </c>
      <c r="I88" s="166">
        <v>16.899999999999999</v>
      </c>
      <c r="J88" s="166">
        <v>16.899999999999999</v>
      </c>
      <c r="K88" s="166">
        <v>17.100000000000001</v>
      </c>
      <c r="L88" s="166">
        <v>17.2</v>
      </c>
      <c r="M88" s="186">
        <v>17.399999999999999</v>
      </c>
      <c r="N88" s="186">
        <v>17.7</v>
      </c>
      <c r="O88" s="186">
        <v>18.2</v>
      </c>
      <c r="P88" s="186">
        <v>18.600000000000001</v>
      </c>
      <c r="Q88" s="186">
        <v>19.100000000000001</v>
      </c>
      <c r="R88" s="186">
        <v>19.399999999999999</v>
      </c>
      <c r="S88" s="186">
        <v>19.7</v>
      </c>
      <c r="T88" s="186">
        <v>19.8</v>
      </c>
      <c r="U88" s="186">
        <v>19.899999999999999</v>
      </c>
      <c r="V88" s="186">
        <v>19.899999999999999</v>
      </c>
      <c r="W88" s="186">
        <v>19.899999999999999</v>
      </c>
      <c r="X88" s="186">
        <v>20</v>
      </c>
      <c r="Y88" s="186">
        <v>19.8</v>
      </c>
    </row>
    <row r="89" spans="1:25" x14ac:dyDescent="0.25">
      <c r="A89" s="232" t="s">
        <v>73</v>
      </c>
      <c r="B89" s="166">
        <v>22.4</v>
      </c>
      <c r="C89" s="166">
        <v>21.7</v>
      </c>
      <c r="D89" s="166">
        <v>21</v>
      </c>
      <c r="E89" s="166">
        <v>20.2</v>
      </c>
      <c r="F89" s="166">
        <v>19.600000000000001</v>
      </c>
      <c r="G89" s="166">
        <v>19.100000000000001</v>
      </c>
      <c r="H89" s="166">
        <v>18.600000000000001</v>
      </c>
      <c r="I89" s="166">
        <v>18.399999999999999</v>
      </c>
      <c r="J89" s="166">
        <v>18.600000000000001</v>
      </c>
      <c r="K89" s="166">
        <v>18.8</v>
      </c>
      <c r="L89" s="166">
        <v>19</v>
      </c>
      <c r="M89" s="186">
        <v>19.3</v>
      </c>
      <c r="N89" s="186">
        <v>19.7</v>
      </c>
      <c r="O89" s="186">
        <v>20.100000000000001</v>
      </c>
      <c r="P89" s="186">
        <v>20.5</v>
      </c>
      <c r="Q89" s="186">
        <v>21</v>
      </c>
      <c r="R89" s="186">
        <v>21.4</v>
      </c>
      <c r="S89" s="186">
        <v>21.6</v>
      </c>
      <c r="T89" s="186">
        <v>21.8</v>
      </c>
      <c r="U89" s="186">
        <v>21.8</v>
      </c>
      <c r="V89" s="186">
        <v>21.8</v>
      </c>
      <c r="W89" s="186">
        <v>21.9</v>
      </c>
      <c r="X89" s="186">
        <v>21.9</v>
      </c>
      <c r="Y89" s="186">
        <v>21.6</v>
      </c>
    </row>
    <row r="90" spans="1:25" x14ac:dyDescent="0.25">
      <c r="A90" s="232" t="s">
        <v>74</v>
      </c>
      <c r="B90" s="166">
        <v>19.3</v>
      </c>
      <c r="C90" s="166">
        <v>18.8</v>
      </c>
      <c r="D90" s="166">
        <v>18.100000000000001</v>
      </c>
      <c r="E90" s="166">
        <v>17.5</v>
      </c>
      <c r="F90" s="166">
        <v>17</v>
      </c>
      <c r="G90" s="166">
        <v>16.7</v>
      </c>
      <c r="H90" s="166">
        <v>16.5</v>
      </c>
      <c r="I90" s="166">
        <v>16.5</v>
      </c>
      <c r="J90" s="166">
        <v>16.7</v>
      </c>
      <c r="K90" s="166">
        <v>17</v>
      </c>
      <c r="L90" s="166">
        <v>17.3</v>
      </c>
      <c r="M90" s="186">
        <v>17.5</v>
      </c>
      <c r="N90" s="186">
        <v>18</v>
      </c>
      <c r="O90" s="186">
        <v>18.5</v>
      </c>
      <c r="P90" s="186">
        <v>18.8</v>
      </c>
      <c r="Q90" s="186">
        <v>19.2</v>
      </c>
      <c r="R90" s="186">
        <v>19.399999999999999</v>
      </c>
      <c r="S90" s="186">
        <v>19.600000000000001</v>
      </c>
      <c r="T90" s="186">
        <v>19.600000000000001</v>
      </c>
      <c r="U90" s="186">
        <v>19.5</v>
      </c>
      <c r="V90" s="186">
        <v>19.399999999999999</v>
      </c>
      <c r="W90" s="186">
        <v>19.2</v>
      </c>
      <c r="X90" s="186">
        <v>19</v>
      </c>
      <c r="Y90" s="186">
        <v>18.5</v>
      </c>
    </row>
    <row r="91" spans="1:25" x14ac:dyDescent="0.25">
      <c r="A91" s="232" t="s">
        <v>75</v>
      </c>
      <c r="B91" s="166">
        <v>18.5</v>
      </c>
      <c r="C91" s="166">
        <v>17.8</v>
      </c>
      <c r="D91" s="166">
        <v>17</v>
      </c>
      <c r="E91" s="166">
        <v>16.5</v>
      </c>
      <c r="F91" s="166">
        <v>16</v>
      </c>
      <c r="G91" s="166">
        <v>15.7</v>
      </c>
      <c r="H91" s="166">
        <v>15.3</v>
      </c>
      <c r="I91" s="166">
        <v>15.1</v>
      </c>
      <c r="J91" s="166">
        <v>15.1</v>
      </c>
      <c r="K91" s="166">
        <v>15.3</v>
      </c>
      <c r="L91" s="166">
        <v>15.4</v>
      </c>
      <c r="M91" s="186">
        <v>15.7</v>
      </c>
      <c r="N91" s="186">
        <v>16.2</v>
      </c>
      <c r="O91" s="186">
        <v>16.7</v>
      </c>
      <c r="P91" s="186">
        <v>17.3</v>
      </c>
      <c r="Q91" s="186">
        <v>17.899999999999999</v>
      </c>
      <c r="R91" s="186">
        <v>18.3</v>
      </c>
      <c r="S91" s="186">
        <v>18.7</v>
      </c>
      <c r="T91" s="186">
        <v>18.899999999999999</v>
      </c>
      <c r="U91" s="186">
        <v>18.899999999999999</v>
      </c>
      <c r="V91" s="186">
        <v>19</v>
      </c>
      <c r="W91" s="186">
        <v>19.100000000000001</v>
      </c>
      <c r="X91" s="186">
        <v>19.2</v>
      </c>
      <c r="Y91" s="186">
        <v>19.2</v>
      </c>
    </row>
    <row r="92" spans="1:25" x14ac:dyDescent="0.25">
      <c r="A92" s="232" t="s">
        <v>76</v>
      </c>
      <c r="B92" s="166">
        <v>20.6</v>
      </c>
      <c r="C92" s="166">
        <v>19.7</v>
      </c>
      <c r="D92" s="166">
        <v>18.7</v>
      </c>
      <c r="E92" s="166">
        <v>18</v>
      </c>
      <c r="F92" s="166">
        <v>17.3</v>
      </c>
      <c r="G92" s="166">
        <v>16.899999999999999</v>
      </c>
      <c r="H92" s="166">
        <v>16.399999999999999</v>
      </c>
      <c r="I92" s="166">
        <v>16.2</v>
      </c>
      <c r="J92" s="166">
        <v>16.100000000000001</v>
      </c>
      <c r="K92" s="166">
        <v>16.3</v>
      </c>
      <c r="L92" s="166">
        <v>16.399999999999999</v>
      </c>
      <c r="M92" s="186">
        <v>16.600000000000001</v>
      </c>
      <c r="N92" s="186">
        <v>17.100000000000001</v>
      </c>
      <c r="O92" s="186">
        <v>17.600000000000001</v>
      </c>
      <c r="P92" s="186">
        <v>18.100000000000001</v>
      </c>
      <c r="Q92" s="186">
        <v>18.7</v>
      </c>
      <c r="R92" s="186">
        <v>19.2</v>
      </c>
      <c r="S92" s="186">
        <v>19.5</v>
      </c>
      <c r="T92" s="186">
        <v>19.600000000000001</v>
      </c>
      <c r="U92" s="186">
        <v>19.600000000000001</v>
      </c>
      <c r="V92" s="186">
        <v>19.7</v>
      </c>
      <c r="W92" s="186">
        <v>19.7</v>
      </c>
      <c r="X92" s="186">
        <v>19.7</v>
      </c>
      <c r="Y92" s="186">
        <v>19.5</v>
      </c>
    </row>
    <row r="93" spans="1:25" x14ac:dyDescent="0.25">
      <c r="A93" s="232" t="s">
        <v>77</v>
      </c>
      <c r="B93" s="166">
        <v>19.600000000000001</v>
      </c>
      <c r="C93" s="166">
        <v>18.600000000000001</v>
      </c>
      <c r="D93" s="166">
        <v>17.8</v>
      </c>
      <c r="E93" s="166">
        <v>17.3</v>
      </c>
      <c r="F93" s="166">
        <v>17.100000000000001</v>
      </c>
      <c r="G93" s="166">
        <v>16.8</v>
      </c>
      <c r="H93" s="166">
        <v>16.600000000000001</v>
      </c>
      <c r="I93" s="166">
        <v>16.5</v>
      </c>
      <c r="J93" s="166">
        <v>16.399999999999999</v>
      </c>
      <c r="K93" s="166">
        <v>16.600000000000001</v>
      </c>
      <c r="L93" s="166">
        <v>16.8</v>
      </c>
      <c r="M93" s="186">
        <v>17</v>
      </c>
      <c r="N93" s="186">
        <v>17.399999999999999</v>
      </c>
      <c r="O93" s="186">
        <v>17.8</v>
      </c>
      <c r="P93" s="186">
        <v>18.2</v>
      </c>
      <c r="Q93" s="186">
        <v>18.600000000000001</v>
      </c>
      <c r="R93" s="186">
        <v>18.899999999999999</v>
      </c>
      <c r="S93" s="186">
        <v>19.2</v>
      </c>
      <c r="T93" s="186">
        <v>19.2</v>
      </c>
      <c r="U93" s="186">
        <v>19.2</v>
      </c>
      <c r="V93" s="186">
        <v>19.100000000000001</v>
      </c>
      <c r="W93" s="186">
        <v>19</v>
      </c>
      <c r="X93" s="186">
        <v>18.8</v>
      </c>
      <c r="Y93" s="186">
        <v>18.5</v>
      </c>
    </row>
    <row r="94" spans="1:25" ht="18" x14ac:dyDescent="0.25">
      <c r="A94" s="231" t="s">
        <v>211</v>
      </c>
      <c r="B94" s="165">
        <v>21.8</v>
      </c>
      <c r="C94" s="165">
        <v>21.1</v>
      </c>
      <c r="D94" s="165">
        <v>20.399999999999999</v>
      </c>
      <c r="E94" s="165">
        <v>19.7</v>
      </c>
      <c r="F94" s="165">
        <v>19.100000000000001</v>
      </c>
      <c r="G94" s="165">
        <v>18.700000000000003</v>
      </c>
      <c r="H94" s="165">
        <v>18.2</v>
      </c>
      <c r="I94" s="165">
        <v>18</v>
      </c>
      <c r="J94" s="165">
        <v>18.100000000000001</v>
      </c>
      <c r="K94" s="165">
        <v>18.3</v>
      </c>
      <c r="L94" s="165">
        <v>18.299999999999997</v>
      </c>
      <c r="M94" s="146">
        <v>18.600000000000001</v>
      </c>
      <c r="N94" s="146">
        <v>18.899999999999999</v>
      </c>
      <c r="O94" s="146">
        <v>19.3</v>
      </c>
      <c r="P94" s="146">
        <v>19.7</v>
      </c>
      <c r="Q94" s="146">
        <v>20.100000000000001</v>
      </c>
      <c r="R94" s="146">
        <v>20.399999999999999</v>
      </c>
      <c r="S94" s="146">
        <v>20.5</v>
      </c>
      <c r="T94" s="146">
        <v>20.6</v>
      </c>
      <c r="U94" s="146">
        <v>20.5</v>
      </c>
      <c r="V94" s="146">
        <v>20.5</v>
      </c>
      <c r="W94" s="146">
        <v>20.399999999999999</v>
      </c>
      <c r="X94" s="146">
        <v>20.3</v>
      </c>
      <c r="Y94" s="146">
        <v>20.100000000000001</v>
      </c>
    </row>
    <row r="95" spans="1:25" x14ac:dyDescent="0.25">
      <c r="A95" s="232" t="s">
        <v>67</v>
      </c>
      <c r="B95" s="166">
        <v>24.4</v>
      </c>
      <c r="C95" s="166">
        <v>23.7</v>
      </c>
      <c r="D95" s="166">
        <v>22.9</v>
      </c>
      <c r="E95" s="166">
        <v>22</v>
      </c>
      <c r="F95" s="166">
        <v>21.2</v>
      </c>
      <c r="G95" s="166">
        <v>20.6</v>
      </c>
      <c r="H95" s="166">
        <v>20.2</v>
      </c>
      <c r="I95" s="166">
        <v>20.100000000000001</v>
      </c>
      <c r="J95" s="166">
        <v>20.399999999999999</v>
      </c>
      <c r="K95" s="166">
        <v>20.9</v>
      </c>
      <c r="L95" s="166">
        <v>21.3</v>
      </c>
      <c r="M95" s="186">
        <v>21.8</v>
      </c>
      <c r="N95" s="186">
        <v>22.3</v>
      </c>
      <c r="O95" s="186">
        <v>22.9</v>
      </c>
      <c r="P95" s="186">
        <v>23.4</v>
      </c>
      <c r="Q95" s="186">
        <v>23.9</v>
      </c>
      <c r="R95" s="186">
        <v>24.3</v>
      </c>
      <c r="S95" s="186">
        <v>24.5</v>
      </c>
      <c r="T95" s="186">
        <v>24.6</v>
      </c>
      <c r="U95" s="186">
        <v>24.4</v>
      </c>
      <c r="V95" s="186">
        <v>24.3</v>
      </c>
      <c r="W95" s="186">
        <v>24.2</v>
      </c>
      <c r="X95" s="186">
        <v>23.9</v>
      </c>
      <c r="Y95" s="186">
        <v>23.4</v>
      </c>
    </row>
    <row r="96" spans="1:25" x14ac:dyDescent="0.25">
      <c r="A96" s="232" t="s">
        <v>78</v>
      </c>
      <c r="B96" s="166">
        <v>27.5</v>
      </c>
      <c r="C96" s="166">
        <v>27</v>
      </c>
      <c r="D96" s="166">
        <v>26.4</v>
      </c>
      <c r="E96" s="166">
        <v>25.6</v>
      </c>
      <c r="F96" s="166">
        <v>25</v>
      </c>
      <c r="G96" s="166">
        <v>24.3</v>
      </c>
      <c r="H96" s="166">
        <v>23.7</v>
      </c>
      <c r="I96" s="166">
        <v>23.4</v>
      </c>
      <c r="J96" s="166">
        <v>23.2</v>
      </c>
      <c r="K96" s="166">
        <v>23.3</v>
      </c>
      <c r="L96" s="166">
        <v>23.3</v>
      </c>
      <c r="M96" s="186">
        <v>23.5</v>
      </c>
      <c r="N96" s="186">
        <v>23.8</v>
      </c>
      <c r="O96" s="186">
        <v>24.2</v>
      </c>
      <c r="P96" s="186">
        <v>24.5</v>
      </c>
      <c r="Q96" s="186">
        <v>24.9</v>
      </c>
      <c r="R96" s="186">
        <v>25</v>
      </c>
      <c r="S96" s="186">
        <v>25</v>
      </c>
      <c r="T96" s="186">
        <v>24.9</v>
      </c>
      <c r="U96" s="186">
        <v>24.6</v>
      </c>
      <c r="V96" s="186">
        <v>24.3</v>
      </c>
      <c r="W96" s="186">
        <v>24</v>
      </c>
      <c r="X96" s="146">
        <v>23.9</v>
      </c>
      <c r="Y96" s="186">
        <v>23.5</v>
      </c>
    </row>
    <row r="97" spans="1:25" x14ac:dyDescent="0.25">
      <c r="A97" s="232" t="s">
        <v>71</v>
      </c>
      <c r="B97" s="166">
        <v>24</v>
      </c>
      <c r="C97" s="166">
        <v>23.4</v>
      </c>
      <c r="D97" s="166">
        <v>22.7</v>
      </c>
      <c r="E97" s="166">
        <v>21.9</v>
      </c>
      <c r="F97" s="166">
        <v>21.3</v>
      </c>
      <c r="G97" s="166">
        <v>20.8</v>
      </c>
      <c r="H97" s="166">
        <v>20.399999999999999</v>
      </c>
      <c r="I97" s="166">
        <v>20.2</v>
      </c>
      <c r="J97" s="166">
        <v>20.399999999999999</v>
      </c>
      <c r="K97" s="166">
        <v>20.6</v>
      </c>
      <c r="L97" s="166">
        <v>20.7</v>
      </c>
      <c r="M97" s="186">
        <v>20.9</v>
      </c>
      <c r="N97" s="186">
        <v>21.2</v>
      </c>
      <c r="O97" s="186">
        <v>21.6</v>
      </c>
      <c r="P97" s="186">
        <v>21.9</v>
      </c>
      <c r="Q97" s="186">
        <v>22.3</v>
      </c>
      <c r="R97" s="186">
        <v>22.5</v>
      </c>
      <c r="S97" s="186">
        <v>22.5</v>
      </c>
      <c r="T97" s="186">
        <v>22.5</v>
      </c>
      <c r="U97" s="186">
        <v>22.3</v>
      </c>
      <c r="V97" s="186">
        <v>22.2</v>
      </c>
      <c r="W97" s="186">
        <v>22.1</v>
      </c>
      <c r="X97" s="186">
        <v>21.9</v>
      </c>
      <c r="Y97" s="186">
        <v>21.6</v>
      </c>
    </row>
    <row r="98" spans="1:25" x14ac:dyDescent="0.25">
      <c r="A98" s="232" t="s">
        <v>79</v>
      </c>
      <c r="B98" s="166">
        <v>19.899999999999999</v>
      </c>
      <c r="C98" s="166">
        <v>19.3</v>
      </c>
      <c r="D98" s="166">
        <v>18.7</v>
      </c>
      <c r="E98" s="166">
        <v>18.100000000000001</v>
      </c>
      <c r="F98" s="166">
        <v>17.600000000000001</v>
      </c>
      <c r="G98" s="166">
        <v>17.3</v>
      </c>
      <c r="H98" s="166">
        <v>17</v>
      </c>
      <c r="I98" s="166">
        <v>16.899999999999999</v>
      </c>
      <c r="J98" s="166">
        <v>16.899999999999999</v>
      </c>
      <c r="K98" s="166">
        <v>17.100000000000001</v>
      </c>
      <c r="L98" s="166">
        <v>17.2</v>
      </c>
      <c r="M98" s="186">
        <v>17.3</v>
      </c>
      <c r="N98" s="186">
        <v>17.399999999999999</v>
      </c>
      <c r="O98" s="186">
        <v>17.7</v>
      </c>
      <c r="P98" s="186">
        <v>18</v>
      </c>
      <c r="Q98" s="186">
        <v>18.399999999999999</v>
      </c>
      <c r="R98" s="186">
        <v>18.7</v>
      </c>
      <c r="S98" s="186">
        <v>18.899999999999999</v>
      </c>
      <c r="T98" s="186">
        <v>19.100000000000001</v>
      </c>
      <c r="U98" s="186">
        <v>19.3</v>
      </c>
      <c r="V98" s="186">
        <v>19.399999999999999</v>
      </c>
      <c r="W98" s="186">
        <v>19.399999999999999</v>
      </c>
      <c r="X98" s="186">
        <v>19.5</v>
      </c>
      <c r="Y98" s="186">
        <v>19.399999999999999</v>
      </c>
    </row>
    <row r="99" spans="1:25" x14ac:dyDescent="0.25">
      <c r="A99" s="232" t="s">
        <v>80</v>
      </c>
      <c r="B99" s="166">
        <v>19.2</v>
      </c>
      <c r="C99" s="166">
        <v>18.5</v>
      </c>
      <c r="D99" s="166">
        <v>17.8</v>
      </c>
      <c r="E99" s="166">
        <v>17.2</v>
      </c>
      <c r="F99" s="166">
        <v>16.7</v>
      </c>
      <c r="G99" s="166">
        <v>16.3</v>
      </c>
      <c r="H99" s="166">
        <v>15.8</v>
      </c>
      <c r="I99" s="166">
        <v>15.6</v>
      </c>
      <c r="J99" s="166">
        <v>15.5</v>
      </c>
      <c r="K99" s="166">
        <v>15.6</v>
      </c>
      <c r="L99" s="166">
        <v>15.4</v>
      </c>
      <c r="M99" s="186">
        <v>15.6</v>
      </c>
      <c r="N99" s="186">
        <v>16</v>
      </c>
      <c r="O99" s="186">
        <v>16.399999999999999</v>
      </c>
      <c r="P99" s="186">
        <v>16.8</v>
      </c>
      <c r="Q99" s="186">
        <v>17.2</v>
      </c>
      <c r="R99" s="186">
        <v>17.5</v>
      </c>
      <c r="S99" s="186">
        <v>17.600000000000001</v>
      </c>
      <c r="T99" s="186">
        <v>17.5</v>
      </c>
      <c r="U99" s="186">
        <v>17.399999999999999</v>
      </c>
      <c r="V99" s="186">
        <v>17.5</v>
      </c>
      <c r="W99" s="186">
        <v>17.5</v>
      </c>
      <c r="X99" s="186">
        <v>17.600000000000001</v>
      </c>
      <c r="Y99" s="186">
        <v>17.5</v>
      </c>
    </row>
    <row r="100" spans="1:25" x14ac:dyDescent="0.25">
      <c r="A100" s="232" t="s">
        <v>81</v>
      </c>
      <c r="B100" s="166">
        <v>19.5</v>
      </c>
      <c r="C100" s="166">
        <v>18.7</v>
      </c>
      <c r="D100" s="166">
        <v>18</v>
      </c>
      <c r="E100" s="166">
        <v>17.399999999999999</v>
      </c>
      <c r="F100" s="166">
        <v>16.899999999999999</v>
      </c>
      <c r="G100" s="166">
        <v>16.5</v>
      </c>
      <c r="H100" s="166">
        <v>16</v>
      </c>
      <c r="I100" s="166">
        <v>15.7</v>
      </c>
      <c r="J100" s="166">
        <v>15.7</v>
      </c>
      <c r="K100" s="166">
        <v>15.8</v>
      </c>
      <c r="L100" s="166">
        <v>15.7</v>
      </c>
      <c r="M100" s="186">
        <v>16</v>
      </c>
      <c r="N100" s="186">
        <v>16.399999999999999</v>
      </c>
      <c r="O100" s="186">
        <v>16.899999999999999</v>
      </c>
      <c r="P100" s="186">
        <v>17.3</v>
      </c>
      <c r="Q100" s="186">
        <v>17.899999999999999</v>
      </c>
      <c r="R100" s="186">
        <v>18.3</v>
      </c>
      <c r="S100" s="186">
        <v>18.600000000000001</v>
      </c>
      <c r="T100" s="186">
        <v>18.7</v>
      </c>
      <c r="U100" s="186">
        <v>18.7</v>
      </c>
      <c r="V100" s="186">
        <v>18.8</v>
      </c>
      <c r="W100" s="186">
        <v>18.8</v>
      </c>
      <c r="X100" s="186">
        <v>18.899999999999999</v>
      </c>
      <c r="Y100" s="186">
        <v>18.8</v>
      </c>
    </row>
    <row r="101" spans="1:25" x14ac:dyDescent="0.25">
      <c r="A101" s="232" t="s">
        <v>82</v>
      </c>
      <c r="B101" s="166">
        <v>21.5</v>
      </c>
      <c r="C101" s="166">
        <v>20.8</v>
      </c>
      <c r="D101" s="166">
        <v>20</v>
      </c>
      <c r="E101" s="166">
        <v>19.399999999999999</v>
      </c>
      <c r="F101" s="166">
        <v>18.899999999999999</v>
      </c>
      <c r="G101" s="166">
        <v>18.5</v>
      </c>
      <c r="H101" s="166">
        <v>18</v>
      </c>
      <c r="I101" s="166">
        <v>17.8</v>
      </c>
      <c r="J101" s="166">
        <v>17.899999999999999</v>
      </c>
      <c r="K101" s="166">
        <v>18.100000000000001</v>
      </c>
      <c r="L101" s="166">
        <v>18.2</v>
      </c>
      <c r="M101" s="186">
        <v>18.5</v>
      </c>
      <c r="N101" s="186">
        <v>19</v>
      </c>
      <c r="O101" s="186">
        <v>19.399999999999999</v>
      </c>
      <c r="P101" s="186">
        <v>19.7</v>
      </c>
      <c r="Q101" s="186">
        <v>20.100000000000001</v>
      </c>
      <c r="R101" s="186">
        <v>20.399999999999999</v>
      </c>
      <c r="S101" s="186">
        <v>20.5</v>
      </c>
      <c r="T101" s="186">
        <v>20.6</v>
      </c>
      <c r="U101" s="186">
        <v>20.3</v>
      </c>
      <c r="V101" s="186">
        <v>20.3</v>
      </c>
      <c r="W101" s="186">
        <v>20.2</v>
      </c>
      <c r="X101" s="186">
        <v>20.100000000000001</v>
      </c>
      <c r="Y101" s="186">
        <v>19.8</v>
      </c>
    </row>
    <row r="102" spans="1:25" x14ac:dyDescent="0.25">
      <c r="A102" s="232" t="s">
        <v>83</v>
      </c>
      <c r="B102" s="166">
        <v>20.2</v>
      </c>
      <c r="C102" s="166">
        <v>19.600000000000001</v>
      </c>
      <c r="D102" s="166">
        <v>18.899999999999999</v>
      </c>
      <c r="E102" s="166">
        <v>18.100000000000001</v>
      </c>
      <c r="F102" s="166">
        <v>17.399999999999999</v>
      </c>
      <c r="G102" s="166">
        <v>16.899999999999999</v>
      </c>
      <c r="H102" s="166">
        <v>16.5</v>
      </c>
      <c r="I102" s="166">
        <v>16.3</v>
      </c>
      <c r="J102" s="166">
        <v>16.399999999999999</v>
      </c>
      <c r="K102" s="166">
        <v>16.600000000000001</v>
      </c>
      <c r="L102" s="166">
        <v>16.8</v>
      </c>
      <c r="M102" s="186">
        <v>17.100000000000001</v>
      </c>
      <c r="N102" s="186">
        <v>17.399999999999999</v>
      </c>
      <c r="O102" s="186">
        <v>17.8</v>
      </c>
      <c r="P102" s="186">
        <v>18</v>
      </c>
      <c r="Q102" s="186">
        <v>18.3</v>
      </c>
      <c r="R102" s="186">
        <v>18.399999999999999</v>
      </c>
      <c r="S102" s="186">
        <v>18.600000000000001</v>
      </c>
      <c r="T102" s="186">
        <v>18.7</v>
      </c>
      <c r="U102" s="186">
        <v>18.600000000000001</v>
      </c>
      <c r="V102" s="186">
        <v>18.5</v>
      </c>
      <c r="W102" s="186">
        <v>18.399999999999999</v>
      </c>
      <c r="X102" s="186">
        <v>18.399999999999999</v>
      </c>
      <c r="Y102" s="186">
        <v>18.2</v>
      </c>
    </row>
    <row r="103" spans="1:25" x14ac:dyDescent="0.25">
      <c r="A103" s="232" t="s">
        <v>84</v>
      </c>
      <c r="B103" s="166">
        <v>19.7</v>
      </c>
      <c r="C103" s="166">
        <v>19.2</v>
      </c>
      <c r="D103" s="166">
        <v>18.5</v>
      </c>
      <c r="E103" s="166">
        <v>17.7</v>
      </c>
      <c r="F103" s="166">
        <v>17.100000000000001</v>
      </c>
      <c r="G103" s="166">
        <v>16.600000000000001</v>
      </c>
      <c r="H103" s="166">
        <v>16.3</v>
      </c>
      <c r="I103" s="166">
        <v>16.3</v>
      </c>
      <c r="J103" s="166">
        <v>16.399999999999999</v>
      </c>
      <c r="K103" s="166">
        <v>16.7</v>
      </c>
      <c r="L103" s="166">
        <v>16.8</v>
      </c>
      <c r="M103" s="186">
        <v>16.7</v>
      </c>
      <c r="N103" s="186">
        <v>16.7</v>
      </c>
      <c r="O103" s="186">
        <v>16.899999999999999</v>
      </c>
      <c r="P103" s="186">
        <v>17</v>
      </c>
      <c r="Q103" s="186">
        <v>17.100000000000001</v>
      </c>
      <c r="R103" s="186">
        <v>17.399999999999999</v>
      </c>
      <c r="S103" s="186">
        <v>17.600000000000001</v>
      </c>
      <c r="T103" s="186">
        <v>17.600000000000001</v>
      </c>
      <c r="U103" s="186">
        <v>17.8</v>
      </c>
      <c r="V103" s="186">
        <v>17.899999999999999</v>
      </c>
      <c r="W103" s="186">
        <v>17.7</v>
      </c>
      <c r="X103" s="186">
        <v>17.899999999999999</v>
      </c>
      <c r="Y103" s="186">
        <v>18</v>
      </c>
    </row>
    <row r="104" spans="1:25" ht="19.5" x14ac:dyDescent="0.25">
      <c r="A104" s="232" t="s">
        <v>85</v>
      </c>
      <c r="B104" s="166">
        <v>22.2</v>
      </c>
      <c r="C104" s="166">
        <v>21.5</v>
      </c>
      <c r="D104" s="166">
        <v>20.7</v>
      </c>
      <c r="E104" s="166">
        <v>19.8</v>
      </c>
      <c r="F104" s="166">
        <v>19.100000000000001</v>
      </c>
      <c r="G104" s="166">
        <v>18.7</v>
      </c>
      <c r="H104" s="166">
        <v>18.2</v>
      </c>
      <c r="I104" s="166">
        <v>18.100000000000001</v>
      </c>
      <c r="J104" s="166">
        <v>18.2</v>
      </c>
      <c r="K104" s="166">
        <v>18.5</v>
      </c>
      <c r="L104" s="166">
        <v>18.600000000000001</v>
      </c>
      <c r="M104" s="186">
        <v>18.8</v>
      </c>
      <c r="N104" s="186">
        <v>19.100000000000001</v>
      </c>
      <c r="O104" s="186">
        <v>19.5</v>
      </c>
      <c r="P104" s="186">
        <v>19.8</v>
      </c>
      <c r="Q104" s="186">
        <v>20.2</v>
      </c>
      <c r="R104" s="186">
        <v>20.5</v>
      </c>
      <c r="S104" s="186">
        <v>20.399999999999999</v>
      </c>
      <c r="T104" s="186">
        <v>20.399999999999999</v>
      </c>
      <c r="U104" s="186">
        <v>20.3</v>
      </c>
      <c r="V104" s="186">
        <v>20.3</v>
      </c>
      <c r="W104" s="186">
        <v>20.3</v>
      </c>
      <c r="X104" s="186">
        <v>20.2</v>
      </c>
      <c r="Y104" s="186">
        <v>19.899999999999999</v>
      </c>
    </row>
    <row r="105" spans="1:25" ht="20.25" thickBot="1" x14ac:dyDescent="0.3">
      <c r="A105" s="264" t="s">
        <v>86</v>
      </c>
      <c r="B105" s="265">
        <v>24</v>
      </c>
      <c r="C105" s="265">
        <v>23.8</v>
      </c>
      <c r="D105" s="265">
        <v>23</v>
      </c>
      <c r="E105" s="265">
        <v>22.1</v>
      </c>
      <c r="F105" s="265">
        <v>21.6</v>
      </c>
      <c r="G105" s="265">
        <v>21.3</v>
      </c>
      <c r="H105" s="265">
        <v>21.3</v>
      </c>
      <c r="I105" s="265">
        <v>21.4</v>
      </c>
      <c r="J105" s="265">
        <v>21.9</v>
      </c>
      <c r="K105" s="265">
        <v>22.3</v>
      </c>
      <c r="L105" s="265">
        <v>22.5</v>
      </c>
      <c r="M105" s="206">
        <v>22.1</v>
      </c>
      <c r="N105" s="206">
        <v>22.1</v>
      </c>
      <c r="O105" s="206">
        <v>22.1</v>
      </c>
      <c r="P105" s="206">
        <v>22.4</v>
      </c>
      <c r="Q105" s="206">
        <v>22.7</v>
      </c>
      <c r="R105" s="206">
        <v>22.8</v>
      </c>
      <c r="S105" s="206">
        <v>23</v>
      </c>
      <c r="T105" s="206">
        <v>23.3</v>
      </c>
      <c r="U105" s="206">
        <v>22.7</v>
      </c>
      <c r="V105" s="206">
        <v>22.6</v>
      </c>
      <c r="W105" s="206">
        <v>22</v>
      </c>
      <c r="X105" s="206">
        <v>22.1</v>
      </c>
      <c r="Y105" s="206">
        <v>22</v>
      </c>
    </row>
    <row r="106" spans="1:25" x14ac:dyDescent="0.25">
      <c r="A106" s="311"/>
      <c r="B106" s="311"/>
      <c r="C106" s="311"/>
      <c r="D106" s="311"/>
    </row>
  </sheetData>
  <mergeCells count="3">
    <mergeCell ref="A106:D106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9"/>
  <sheetViews>
    <sheetView zoomScale="90" zoomScaleNormal="90" workbookViewId="0">
      <pane ySplit="7" topLeftCell="A89" activePane="bottomLeft" state="frozen"/>
      <selection activeCell="Y7" sqref="Y7:Y102"/>
      <selection pane="bottomLeft" activeCell="V77" sqref="V77"/>
    </sheetView>
  </sheetViews>
  <sheetFormatPr defaultRowHeight="15" x14ac:dyDescent="0.25"/>
  <cols>
    <col min="1" max="1" width="18.140625" style="163" customWidth="1"/>
    <col min="2" max="12" width="9.140625" style="163"/>
    <col min="13" max="25" width="9.140625" style="147"/>
    <col min="26" max="16384" width="9.140625" style="163"/>
  </cols>
  <sheetData>
    <row r="1" spans="1:25" ht="30" customHeight="1" x14ac:dyDescent="0.25"/>
    <row r="2" spans="1:25" x14ac:dyDescent="0.25">
      <c r="A2" s="308" t="s">
        <v>355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</row>
    <row r="3" spans="1:25" x14ac:dyDescent="0.25">
      <c r="A3" s="309" t="s">
        <v>281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</row>
    <row r="4" spans="1:25" x14ac:dyDescent="0.25">
      <c r="A4" s="226" t="s">
        <v>408</v>
      </c>
    </row>
    <row r="5" spans="1:25" s="147" customFormat="1" x14ac:dyDescent="0.25">
      <c r="A5" s="222" t="s">
        <v>429</v>
      </c>
      <c r="B5" s="222"/>
      <c r="C5" s="222"/>
      <c r="D5" s="222"/>
      <c r="E5" s="222"/>
      <c r="F5" s="222"/>
      <c r="H5" s="222"/>
      <c r="I5" s="222"/>
      <c r="J5" s="222"/>
      <c r="K5" s="222"/>
    </row>
    <row r="6" spans="1:25" ht="15.75" thickBot="1" x14ac:dyDescent="0.3">
      <c r="A6" s="227" t="s">
        <v>233</v>
      </c>
      <c r="B6" s="226"/>
      <c r="C6" s="226"/>
      <c r="D6" s="226"/>
      <c r="E6" s="226"/>
      <c r="F6" s="226"/>
      <c r="H6" s="226"/>
      <c r="I6" s="226"/>
      <c r="J6" s="226"/>
      <c r="K6" s="226"/>
    </row>
    <row r="7" spans="1:25" ht="15.75" thickBot="1" x14ac:dyDescent="0.3">
      <c r="A7" s="228"/>
      <c r="B7" s="229">
        <v>2000</v>
      </c>
      <c r="C7" s="229">
        <v>2001</v>
      </c>
      <c r="D7" s="229">
        <v>2002</v>
      </c>
      <c r="E7" s="229">
        <v>2003</v>
      </c>
      <c r="F7" s="229">
        <v>2004</v>
      </c>
      <c r="G7" s="229">
        <v>2005</v>
      </c>
      <c r="H7" s="229">
        <v>2006</v>
      </c>
      <c r="I7" s="229">
        <v>2007</v>
      </c>
      <c r="J7" s="229">
        <v>2008</v>
      </c>
      <c r="K7" s="229">
        <v>2009</v>
      </c>
      <c r="L7" s="229">
        <v>2010</v>
      </c>
      <c r="M7" s="144">
        <v>2011</v>
      </c>
      <c r="N7" s="144">
        <v>2012</v>
      </c>
      <c r="O7" s="144">
        <v>2013</v>
      </c>
      <c r="P7" s="144">
        <v>2014</v>
      </c>
      <c r="Q7" s="144">
        <v>2015</v>
      </c>
      <c r="R7" s="144">
        <v>2016</v>
      </c>
      <c r="S7" s="172">
        <v>2017</v>
      </c>
      <c r="T7" s="144">
        <v>2018</v>
      </c>
      <c r="U7" s="144">
        <v>2019</v>
      </c>
      <c r="V7" s="172">
        <v>2020</v>
      </c>
      <c r="W7" s="172">
        <v>2021</v>
      </c>
      <c r="X7" s="172">
        <v>2022</v>
      </c>
      <c r="Y7" s="172">
        <v>2023</v>
      </c>
    </row>
    <row r="8" spans="1:25" x14ac:dyDescent="0.25">
      <c r="A8" s="230" t="s">
        <v>0</v>
      </c>
      <c r="B8" s="164">
        <v>60.2</v>
      </c>
      <c r="C8" s="164">
        <v>60.8</v>
      </c>
      <c r="D8" s="164">
        <v>61.5</v>
      </c>
      <c r="E8" s="164">
        <v>62.3</v>
      </c>
      <c r="F8" s="164">
        <v>62.7</v>
      </c>
      <c r="G8" s="164">
        <v>63</v>
      </c>
      <c r="H8" s="164">
        <v>63</v>
      </c>
      <c r="I8" s="164">
        <v>62.9</v>
      </c>
      <c r="J8" s="164">
        <v>62.6</v>
      </c>
      <c r="K8" s="164">
        <v>62</v>
      </c>
      <c r="L8" s="164">
        <v>61.5</v>
      </c>
      <c r="M8" s="145">
        <v>60.9</v>
      </c>
      <c r="N8" s="145">
        <v>60.1</v>
      </c>
      <c r="O8" s="145">
        <v>59.3</v>
      </c>
      <c r="P8" s="145">
        <v>58.4</v>
      </c>
      <c r="Q8" s="145">
        <v>57.5</v>
      </c>
      <c r="R8" s="145">
        <v>56.8</v>
      </c>
      <c r="S8" s="145">
        <v>56.2</v>
      </c>
      <c r="T8" s="145">
        <v>55.6</v>
      </c>
      <c r="U8" s="145">
        <v>56.6</v>
      </c>
      <c r="V8" s="145">
        <v>56.2</v>
      </c>
      <c r="W8" s="145">
        <v>57.4</v>
      </c>
      <c r="X8" s="145">
        <v>57</v>
      </c>
      <c r="Y8" s="146">
        <v>58</v>
      </c>
    </row>
    <row r="9" spans="1:25" ht="18" x14ac:dyDescent="0.25">
      <c r="A9" s="231" t="s">
        <v>217</v>
      </c>
      <c r="B9" s="165">
        <v>59.9</v>
      </c>
      <c r="C9" s="165">
        <v>60.4</v>
      </c>
      <c r="D9" s="165">
        <v>61.2</v>
      </c>
      <c r="E9" s="165">
        <v>61.8</v>
      </c>
      <c r="F9" s="165">
        <v>62.2</v>
      </c>
      <c r="G9" s="165">
        <v>62.5</v>
      </c>
      <c r="H9" s="165">
        <v>62.6</v>
      </c>
      <c r="I9" s="165">
        <v>62.5</v>
      </c>
      <c r="J9" s="165">
        <v>62.2</v>
      </c>
      <c r="K9" s="165">
        <v>61.7</v>
      </c>
      <c r="L9" s="165">
        <v>61.3</v>
      </c>
      <c r="M9" s="146">
        <v>60.7</v>
      </c>
      <c r="N9" s="146">
        <v>60</v>
      </c>
      <c r="O9" s="146">
        <v>59.3</v>
      </c>
      <c r="P9" s="146">
        <v>58.5</v>
      </c>
      <c r="Q9" s="146">
        <v>57.6</v>
      </c>
      <c r="R9" s="146">
        <v>56.9</v>
      </c>
      <c r="S9" s="146">
        <v>56.2</v>
      </c>
      <c r="T9" s="146">
        <v>55.7</v>
      </c>
      <c r="U9" s="146">
        <v>56.6</v>
      </c>
      <c r="V9" s="146">
        <v>56.2</v>
      </c>
      <c r="W9" s="146">
        <v>57.4</v>
      </c>
      <c r="X9" s="146">
        <v>56.9</v>
      </c>
      <c r="Y9" s="146">
        <v>57.8</v>
      </c>
    </row>
    <row r="10" spans="1:25" x14ac:dyDescent="0.25">
      <c r="A10" s="232" t="s">
        <v>1</v>
      </c>
      <c r="B10" s="166">
        <v>57.8</v>
      </c>
      <c r="C10" s="166">
        <v>58.5</v>
      </c>
      <c r="D10" s="166">
        <v>59.6</v>
      </c>
      <c r="E10" s="166">
        <v>60.5</v>
      </c>
      <c r="F10" s="166">
        <v>61.1</v>
      </c>
      <c r="G10" s="166">
        <v>61.6</v>
      </c>
      <c r="H10" s="166">
        <v>61.8</v>
      </c>
      <c r="I10" s="166">
        <v>61.8</v>
      </c>
      <c r="J10" s="166">
        <v>61.7</v>
      </c>
      <c r="K10" s="166">
        <v>61.3</v>
      </c>
      <c r="L10" s="166">
        <v>60.8</v>
      </c>
      <c r="M10" s="186">
        <v>60.3</v>
      </c>
      <c r="N10" s="186">
        <v>59.6</v>
      </c>
      <c r="O10" s="186">
        <v>58.8</v>
      </c>
      <c r="P10" s="186">
        <v>58</v>
      </c>
      <c r="Q10" s="186">
        <v>57</v>
      </c>
      <c r="R10" s="186">
        <v>56.2</v>
      </c>
      <c r="S10" s="186">
        <v>55.4</v>
      </c>
      <c r="T10" s="186">
        <v>54.8</v>
      </c>
      <c r="U10" s="186">
        <v>55.9</v>
      </c>
      <c r="V10" s="186">
        <v>55.6</v>
      </c>
      <c r="W10" s="186">
        <v>56.9</v>
      </c>
      <c r="X10" s="186">
        <v>56.4</v>
      </c>
      <c r="Y10" s="186">
        <v>57.5</v>
      </c>
    </row>
    <row r="11" spans="1:25" x14ac:dyDescent="0.25">
      <c r="A11" s="232" t="s">
        <v>2</v>
      </c>
      <c r="B11" s="166">
        <v>56.9</v>
      </c>
      <c r="C11" s="166">
        <v>57.6</v>
      </c>
      <c r="D11" s="166">
        <v>58.6</v>
      </c>
      <c r="E11" s="166">
        <v>59.6</v>
      </c>
      <c r="F11" s="166">
        <v>60.3</v>
      </c>
      <c r="G11" s="166">
        <v>60.9</v>
      </c>
      <c r="H11" s="166">
        <v>61.2</v>
      </c>
      <c r="I11" s="166">
        <v>61.3</v>
      </c>
      <c r="J11" s="166">
        <v>61.2</v>
      </c>
      <c r="K11" s="166">
        <v>60.8</v>
      </c>
      <c r="L11" s="166">
        <v>60.3</v>
      </c>
      <c r="M11" s="186">
        <v>59.7</v>
      </c>
      <c r="N11" s="186">
        <v>59</v>
      </c>
      <c r="O11" s="186">
        <v>58.2</v>
      </c>
      <c r="P11" s="186">
        <v>57.4</v>
      </c>
      <c r="Q11" s="186">
        <v>56.5</v>
      </c>
      <c r="R11" s="186">
        <v>55.8</v>
      </c>
      <c r="S11" s="186">
        <v>55.1</v>
      </c>
      <c r="T11" s="186">
        <v>54.6</v>
      </c>
      <c r="U11" s="186">
        <v>55.6</v>
      </c>
      <c r="V11" s="186">
        <v>55.3</v>
      </c>
      <c r="W11" s="186">
        <v>56.6</v>
      </c>
      <c r="X11" s="186">
        <v>56.1</v>
      </c>
      <c r="Y11" s="186">
        <v>57.3</v>
      </c>
    </row>
    <row r="12" spans="1:25" x14ac:dyDescent="0.25">
      <c r="A12" s="232" t="s">
        <v>3</v>
      </c>
      <c r="B12" s="166">
        <v>58.8</v>
      </c>
      <c r="C12" s="166">
        <v>59.2</v>
      </c>
      <c r="D12" s="166">
        <v>59.9</v>
      </c>
      <c r="E12" s="166">
        <v>60.7</v>
      </c>
      <c r="F12" s="166">
        <v>61</v>
      </c>
      <c r="G12" s="166">
        <v>61.3</v>
      </c>
      <c r="H12" s="166">
        <v>61.4</v>
      </c>
      <c r="I12" s="166">
        <v>61.2</v>
      </c>
      <c r="J12" s="166">
        <v>60.9</v>
      </c>
      <c r="K12" s="166">
        <v>60.3</v>
      </c>
      <c r="L12" s="166">
        <v>59.7</v>
      </c>
      <c r="M12" s="186">
        <v>59</v>
      </c>
      <c r="N12" s="186">
        <v>58.1</v>
      </c>
      <c r="O12" s="186">
        <v>57.3</v>
      </c>
      <c r="P12" s="186">
        <v>56.4</v>
      </c>
      <c r="Q12" s="186">
        <v>55.5</v>
      </c>
      <c r="R12" s="186">
        <v>54.7</v>
      </c>
      <c r="S12" s="186">
        <v>54.1</v>
      </c>
      <c r="T12" s="186">
        <v>53.5</v>
      </c>
      <c r="U12" s="186">
        <v>54.7</v>
      </c>
      <c r="V12" s="186">
        <v>54.4</v>
      </c>
      <c r="W12" s="186">
        <v>55.8</v>
      </c>
      <c r="X12" s="186">
        <v>55.5</v>
      </c>
      <c r="Y12" s="186">
        <v>56.7</v>
      </c>
    </row>
    <row r="13" spans="1:25" x14ac:dyDescent="0.25">
      <c r="A13" s="232" t="s">
        <v>4</v>
      </c>
      <c r="B13" s="166">
        <v>56.8</v>
      </c>
      <c r="C13" s="166">
        <v>57.4</v>
      </c>
      <c r="D13" s="166">
        <v>58.4</v>
      </c>
      <c r="E13" s="166">
        <v>59.3</v>
      </c>
      <c r="F13" s="166">
        <v>59.9</v>
      </c>
      <c r="G13" s="166">
        <v>60.4</v>
      </c>
      <c r="H13" s="166">
        <v>60.7</v>
      </c>
      <c r="I13" s="166">
        <v>60.7</v>
      </c>
      <c r="J13" s="166">
        <v>60.7</v>
      </c>
      <c r="K13" s="166">
        <v>60.3</v>
      </c>
      <c r="L13" s="166">
        <v>60</v>
      </c>
      <c r="M13" s="186">
        <v>59.7</v>
      </c>
      <c r="N13" s="186">
        <v>59.1</v>
      </c>
      <c r="O13" s="186">
        <v>58.4</v>
      </c>
      <c r="P13" s="186">
        <v>57.7</v>
      </c>
      <c r="Q13" s="186">
        <v>56.9</v>
      </c>
      <c r="R13" s="186">
        <v>56.2</v>
      </c>
      <c r="S13" s="186">
        <v>55.6</v>
      </c>
      <c r="T13" s="186">
        <v>55</v>
      </c>
      <c r="U13" s="186">
        <v>56</v>
      </c>
      <c r="V13" s="186">
        <v>55.6</v>
      </c>
      <c r="W13" s="186">
        <v>56.9</v>
      </c>
      <c r="X13" s="186">
        <v>56.4</v>
      </c>
      <c r="Y13" s="186">
        <v>57.4</v>
      </c>
    </row>
    <row r="14" spans="1:25" x14ac:dyDescent="0.25">
      <c r="A14" s="232" t="s">
        <v>5</v>
      </c>
      <c r="B14" s="166">
        <v>58.2</v>
      </c>
      <c r="C14" s="166">
        <v>58.7</v>
      </c>
      <c r="D14" s="166">
        <v>59.5</v>
      </c>
      <c r="E14" s="166">
        <v>60.2</v>
      </c>
      <c r="F14" s="166">
        <v>60.5</v>
      </c>
      <c r="G14" s="166">
        <v>60.8</v>
      </c>
      <c r="H14" s="166">
        <v>60.9</v>
      </c>
      <c r="I14" s="166">
        <v>60.9</v>
      </c>
      <c r="J14" s="166">
        <v>60.8</v>
      </c>
      <c r="K14" s="166">
        <v>60.3</v>
      </c>
      <c r="L14" s="166">
        <v>59.7</v>
      </c>
      <c r="M14" s="186">
        <v>59.1</v>
      </c>
      <c r="N14" s="186">
        <v>58.4</v>
      </c>
      <c r="O14" s="186">
        <v>57.5</v>
      </c>
      <c r="P14" s="186">
        <v>56.7</v>
      </c>
      <c r="Q14" s="186">
        <v>55.7</v>
      </c>
      <c r="R14" s="186">
        <v>55</v>
      </c>
      <c r="S14" s="186">
        <v>54.3</v>
      </c>
      <c r="T14" s="186">
        <v>53.8</v>
      </c>
      <c r="U14" s="186">
        <v>54.9</v>
      </c>
      <c r="V14" s="186">
        <v>54.6</v>
      </c>
      <c r="W14" s="186">
        <v>55.9</v>
      </c>
      <c r="X14" s="186">
        <v>55.6</v>
      </c>
      <c r="Y14" s="186">
        <v>56.8</v>
      </c>
    </row>
    <row r="15" spans="1:25" x14ac:dyDescent="0.25">
      <c r="A15" s="232" t="s">
        <v>6</v>
      </c>
      <c r="B15" s="166">
        <v>59</v>
      </c>
      <c r="C15" s="166">
        <v>59.4</v>
      </c>
      <c r="D15" s="166">
        <v>60</v>
      </c>
      <c r="E15" s="166">
        <v>60.8</v>
      </c>
      <c r="F15" s="166">
        <v>61.4</v>
      </c>
      <c r="G15" s="166">
        <v>61.9</v>
      </c>
      <c r="H15" s="166">
        <v>62.1</v>
      </c>
      <c r="I15" s="166">
        <v>62</v>
      </c>
      <c r="J15" s="166">
        <v>61.7</v>
      </c>
      <c r="K15" s="166">
        <v>61.2</v>
      </c>
      <c r="L15" s="166">
        <v>60.6</v>
      </c>
      <c r="M15" s="186">
        <v>60</v>
      </c>
      <c r="N15" s="186">
        <v>59.3</v>
      </c>
      <c r="O15" s="186">
        <v>58.4</v>
      </c>
      <c r="P15" s="186">
        <v>57.8</v>
      </c>
      <c r="Q15" s="186">
        <v>56.9</v>
      </c>
      <c r="R15" s="186">
        <v>56.2</v>
      </c>
      <c r="S15" s="186">
        <v>55.6</v>
      </c>
      <c r="T15" s="186">
        <v>55</v>
      </c>
      <c r="U15" s="186">
        <v>56.1</v>
      </c>
      <c r="V15" s="186">
        <v>56</v>
      </c>
      <c r="W15" s="186">
        <v>57.6</v>
      </c>
      <c r="X15" s="186">
        <v>57</v>
      </c>
      <c r="Y15" s="186">
        <v>57.9</v>
      </c>
    </row>
    <row r="16" spans="1:25" x14ac:dyDescent="0.25">
      <c r="A16" s="232" t="s">
        <v>7</v>
      </c>
      <c r="B16" s="166">
        <v>57.9</v>
      </c>
      <c r="C16" s="166">
        <v>58.5</v>
      </c>
      <c r="D16" s="166">
        <v>59.5</v>
      </c>
      <c r="E16" s="166">
        <v>60.6</v>
      </c>
      <c r="F16" s="166">
        <v>61.2</v>
      </c>
      <c r="G16" s="166">
        <v>61.7</v>
      </c>
      <c r="H16" s="166">
        <v>61.8</v>
      </c>
      <c r="I16" s="166">
        <v>61.6</v>
      </c>
      <c r="J16" s="166">
        <v>61.3</v>
      </c>
      <c r="K16" s="166">
        <v>60.5</v>
      </c>
      <c r="L16" s="166">
        <v>59.8</v>
      </c>
      <c r="M16" s="186">
        <v>59</v>
      </c>
      <c r="N16" s="186">
        <v>58</v>
      </c>
      <c r="O16" s="186">
        <v>57</v>
      </c>
      <c r="P16" s="186">
        <v>55.8</v>
      </c>
      <c r="Q16" s="186">
        <v>54.6</v>
      </c>
      <c r="R16" s="186">
        <v>53.6</v>
      </c>
      <c r="S16" s="186">
        <v>52.6</v>
      </c>
      <c r="T16" s="186">
        <v>51.7</v>
      </c>
      <c r="U16" s="186">
        <v>52.5</v>
      </c>
      <c r="V16" s="186">
        <v>52</v>
      </c>
      <c r="W16" s="186">
        <v>53.2</v>
      </c>
      <c r="X16" s="186">
        <v>52.8</v>
      </c>
      <c r="Y16" s="186">
        <v>53.9</v>
      </c>
    </row>
    <row r="17" spans="1:25" x14ac:dyDescent="0.25">
      <c r="A17" s="232" t="s">
        <v>8</v>
      </c>
      <c r="B17" s="166">
        <v>56.8</v>
      </c>
      <c r="C17" s="166">
        <v>57.4</v>
      </c>
      <c r="D17" s="166">
        <v>58.3</v>
      </c>
      <c r="E17" s="166">
        <v>59.3</v>
      </c>
      <c r="F17" s="166">
        <v>59.9</v>
      </c>
      <c r="G17" s="166">
        <v>60.5</v>
      </c>
      <c r="H17" s="166">
        <v>60.7</v>
      </c>
      <c r="I17" s="166">
        <v>60.7</v>
      </c>
      <c r="J17" s="166">
        <v>60.5</v>
      </c>
      <c r="K17" s="166">
        <v>60</v>
      </c>
      <c r="L17" s="166">
        <v>59.6</v>
      </c>
      <c r="M17" s="186">
        <v>59</v>
      </c>
      <c r="N17" s="186">
        <v>58.3</v>
      </c>
      <c r="O17" s="186">
        <v>57.5</v>
      </c>
      <c r="P17" s="186">
        <v>56.7</v>
      </c>
      <c r="Q17" s="186">
        <v>55.9</v>
      </c>
      <c r="R17" s="186">
        <v>55.2</v>
      </c>
      <c r="S17" s="186">
        <v>54.5</v>
      </c>
      <c r="T17" s="186">
        <v>53.7</v>
      </c>
      <c r="U17" s="186">
        <v>54.8</v>
      </c>
      <c r="V17" s="186">
        <v>54.4</v>
      </c>
      <c r="W17" s="186">
        <v>55.7</v>
      </c>
      <c r="X17" s="186">
        <v>55.2</v>
      </c>
      <c r="Y17" s="186">
        <v>56.4</v>
      </c>
    </row>
    <row r="18" spans="1:25" x14ac:dyDescent="0.25">
      <c r="A18" s="232" t="s">
        <v>9</v>
      </c>
      <c r="B18" s="166">
        <v>58.1</v>
      </c>
      <c r="C18" s="166">
        <v>58.5</v>
      </c>
      <c r="D18" s="166">
        <v>59.4</v>
      </c>
      <c r="E18" s="166">
        <v>60.3</v>
      </c>
      <c r="F18" s="166">
        <v>60.8</v>
      </c>
      <c r="G18" s="166">
        <v>61.3</v>
      </c>
      <c r="H18" s="166">
        <v>61.4</v>
      </c>
      <c r="I18" s="166">
        <v>61.4</v>
      </c>
      <c r="J18" s="166">
        <v>61.1</v>
      </c>
      <c r="K18" s="166">
        <v>60.6</v>
      </c>
      <c r="L18" s="166">
        <v>60</v>
      </c>
      <c r="M18" s="186">
        <v>59.4</v>
      </c>
      <c r="N18" s="186">
        <v>58.7</v>
      </c>
      <c r="O18" s="186">
        <v>58</v>
      </c>
      <c r="P18" s="186">
        <v>57.2</v>
      </c>
      <c r="Q18" s="186">
        <v>56.3</v>
      </c>
      <c r="R18" s="186">
        <v>55.6</v>
      </c>
      <c r="S18" s="186">
        <v>54.9</v>
      </c>
      <c r="T18" s="186">
        <v>54.2</v>
      </c>
      <c r="U18" s="186">
        <v>55.3</v>
      </c>
      <c r="V18" s="186">
        <v>55.1</v>
      </c>
      <c r="W18" s="186">
        <v>56.5</v>
      </c>
      <c r="X18" s="186">
        <v>56</v>
      </c>
      <c r="Y18" s="186">
        <v>57.2</v>
      </c>
    </row>
    <row r="19" spans="1:25" x14ac:dyDescent="0.25">
      <c r="A19" s="232" t="s">
        <v>10</v>
      </c>
      <c r="B19" s="166">
        <v>60.4</v>
      </c>
      <c r="C19" s="166">
        <v>60.8</v>
      </c>
      <c r="D19" s="166">
        <v>61.5</v>
      </c>
      <c r="E19" s="166">
        <v>62.2</v>
      </c>
      <c r="F19" s="166">
        <v>62.7</v>
      </c>
      <c r="G19" s="166">
        <v>62.9</v>
      </c>
      <c r="H19" s="166">
        <v>63</v>
      </c>
      <c r="I19" s="166">
        <v>62.9</v>
      </c>
      <c r="J19" s="166">
        <v>62.7</v>
      </c>
      <c r="K19" s="166">
        <v>62.3</v>
      </c>
      <c r="L19" s="166">
        <v>62</v>
      </c>
      <c r="M19" s="186">
        <v>61.6</v>
      </c>
      <c r="N19" s="186">
        <v>61.1</v>
      </c>
      <c r="O19" s="186">
        <v>60.4</v>
      </c>
      <c r="P19" s="186">
        <v>59.7</v>
      </c>
      <c r="Q19" s="186">
        <v>58.9</v>
      </c>
      <c r="R19" s="186">
        <v>58.3</v>
      </c>
      <c r="S19" s="186">
        <v>57.7</v>
      </c>
      <c r="T19" s="186">
        <v>57.3</v>
      </c>
      <c r="U19" s="186">
        <v>58.3</v>
      </c>
      <c r="V19" s="186">
        <v>58</v>
      </c>
      <c r="W19" s="186">
        <v>59.2</v>
      </c>
      <c r="X19" s="186">
        <v>58.7</v>
      </c>
      <c r="Y19" s="186">
        <v>59.6</v>
      </c>
    </row>
    <row r="20" spans="1:25" x14ac:dyDescent="0.25">
      <c r="A20" s="232" t="s">
        <v>11</v>
      </c>
      <c r="B20" s="166">
        <v>58</v>
      </c>
      <c r="C20" s="166">
        <v>58.6</v>
      </c>
      <c r="D20" s="166">
        <v>59.4</v>
      </c>
      <c r="E20" s="166">
        <v>60.1</v>
      </c>
      <c r="F20" s="166">
        <v>60.4</v>
      </c>
      <c r="G20" s="166">
        <v>60.7</v>
      </c>
      <c r="H20" s="166">
        <v>60.9</v>
      </c>
      <c r="I20" s="166">
        <v>60.9</v>
      </c>
      <c r="J20" s="166">
        <v>60.7</v>
      </c>
      <c r="K20" s="166">
        <v>60.1</v>
      </c>
      <c r="L20" s="166">
        <v>59.6</v>
      </c>
      <c r="M20" s="186">
        <v>59.1</v>
      </c>
      <c r="N20" s="186">
        <v>58.3</v>
      </c>
      <c r="O20" s="186">
        <v>57.5</v>
      </c>
      <c r="P20" s="186">
        <v>56.7</v>
      </c>
      <c r="Q20" s="186">
        <v>55.8</v>
      </c>
      <c r="R20" s="186">
        <v>55.1</v>
      </c>
      <c r="S20" s="186">
        <v>54.4</v>
      </c>
      <c r="T20" s="186">
        <v>53.7</v>
      </c>
      <c r="U20" s="186">
        <v>54.8</v>
      </c>
      <c r="V20" s="186">
        <v>54.5</v>
      </c>
      <c r="W20" s="186">
        <v>55.8</v>
      </c>
      <c r="X20" s="186">
        <v>55.4</v>
      </c>
      <c r="Y20" s="186">
        <v>56.6</v>
      </c>
    </row>
    <row r="21" spans="1:25" x14ac:dyDescent="0.25">
      <c r="A21" s="232" t="s">
        <v>12</v>
      </c>
      <c r="B21" s="166">
        <v>57.1</v>
      </c>
      <c r="C21" s="166">
        <v>57.5</v>
      </c>
      <c r="D21" s="166">
        <v>58.2</v>
      </c>
      <c r="E21" s="166">
        <v>59</v>
      </c>
      <c r="F21" s="166">
        <v>59.5</v>
      </c>
      <c r="G21" s="166">
        <v>59.9</v>
      </c>
      <c r="H21" s="166">
        <v>60.2</v>
      </c>
      <c r="I21" s="166">
        <v>60.2</v>
      </c>
      <c r="J21" s="166">
        <v>60</v>
      </c>
      <c r="K21" s="166">
        <v>59.6</v>
      </c>
      <c r="L21" s="166">
        <v>59.1</v>
      </c>
      <c r="M21" s="186">
        <v>58.6</v>
      </c>
      <c r="N21" s="186">
        <v>57.9</v>
      </c>
      <c r="O21" s="186">
        <v>57.2</v>
      </c>
      <c r="P21" s="186">
        <v>56.4</v>
      </c>
      <c r="Q21" s="186">
        <v>55.6</v>
      </c>
      <c r="R21" s="186">
        <v>54.9</v>
      </c>
      <c r="S21" s="186">
        <v>54.2</v>
      </c>
      <c r="T21" s="186">
        <v>53.6</v>
      </c>
      <c r="U21" s="186">
        <v>54.7</v>
      </c>
      <c r="V21" s="186">
        <v>54.4</v>
      </c>
      <c r="W21" s="186">
        <v>55.7</v>
      </c>
      <c r="X21" s="186">
        <v>55.4</v>
      </c>
      <c r="Y21" s="186">
        <v>56.6</v>
      </c>
    </row>
    <row r="22" spans="1:25" x14ac:dyDescent="0.25">
      <c r="A22" s="232" t="s">
        <v>13</v>
      </c>
      <c r="B22" s="166">
        <v>58.9</v>
      </c>
      <c r="C22" s="166">
        <v>59.6</v>
      </c>
      <c r="D22" s="166">
        <v>60.5</v>
      </c>
      <c r="E22" s="166">
        <v>61.4</v>
      </c>
      <c r="F22" s="166">
        <v>62</v>
      </c>
      <c r="G22" s="166">
        <v>62.5</v>
      </c>
      <c r="H22" s="166">
        <v>62.9</v>
      </c>
      <c r="I22" s="166">
        <v>62.8</v>
      </c>
      <c r="J22" s="166">
        <v>62.6</v>
      </c>
      <c r="K22" s="166">
        <v>62</v>
      </c>
      <c r="L22" s="166">
        <v>61.3</v>
      </c>
      <c r="M22" s="186">
        <v>60.8</v>
      </c>
      <c r="N22" s="186">
        <v>60</v>
      </c>
      <c r="O22" s="186">
        <v>59</v>
      </c>
      <c r="P22" s="186">
        <v>58.2</v>
      </c>
      <c r="Q22" s="186">
        <v>57.2</v>
      </c>
      <c r="R22" s="186">
        <v>56.3</v>
      </c>
      <c r="S22" s="186">
        <v>55.7</v>
      </c>
      <c r="T22" s="186">
        <v>55.1</v>
      </c>
      <c r="U22" s="186">
        <v>56.1</v>
      </c>
      <c r="V22" s="186">
        <v>55.4</v>
      </c>
      <c r="W22" s="186">
        <v>56.6</v>
      </c>
      <c r="X22" s="186">
        <v>56.1</v>
      </c>
      <c r="Y22" s="186">
        <v>57.2</v>
      </c>
    </row>
    <row r="23" spans="1:25" x14ac:dyDescent="0.25">
      <c r="A23" s="232" t="s">
        <v>14</v>
      </c>
      <c r="B23" s="166">
        <v>56.7</v>
      </c>
      <c r="C23" s="166">
        <v>57.1</v>
      </c>
      <c r="D23" s="166">
        <v>58</v>
      </c>
      <c r="E23" s="166">
        <v>59</v>
      </c>
      <c r="F23" s="166">
        <v>59.7</v>
      </c>
      <c r="G23" s="166">
        <v>60.2</v>
      </c>
      <c r="H23" s="166">
        <v>60.5</v>
      </c>
      <c r="I23" s="166">
        <v>60.4</v>
      </c>
      <c r="J23" s="166">
        <v>60.3</v>
      </c>
      <c r="K23" s="166">
        <v>59.8</v>
      </c>
      <c r="L23" s="166">
        <v>59.4</v>
      </c>
      <c r="M23" s="186">
        <v>59</v>
      </c>
      <c r="N23" s="186">
        <v>58.6</v>
      </c>
      <c r="O23" s="186">
        <v>58</v>
      </c>
      <c r="P23" s="186">
        <v>57.5</v>
      </c>
      <c r="Q23" s="186">
        <v>56.4</v>
      </c>
      <c r="R23" s="186">
        <v>55.7</v>
      </c>
      <c r="S23" s="186">
        <v>55.1</v>
      </c>
      <c r="T23" s="186">
        <v>54.3</v>
      </c>
      <c r="U23" s="186">
        <v>55.3</v>
      </c>
      <c r="V23" s="186">
        <v>55</v>
      </c>
      <c r="W23" s="186">
        <v>56.4</v>
      </c>
      <c r="X23" s="186">
        <v>55.7</v>
      </c>
      <c r="Y23" s="186">
        <v>56.8</v>
      </c>
    </row>
    <row r="24" spans="1:25" x14ac:dyDescent="0.25">
      <c r="A24" s="232" t="s">
        <v>15</v>
      </c>
      <c r="B24" s="166">
        <v>56.9</v>
      </c>
      <c r="C24" s="166">
        <v>57.3</v>
      </c>
      <c r="D24" s="166">
        <v>58.1</v>
      </c>
      <c r="E24" s="166">
        <v>59</v>
      </c>
      <c r="F24" s="166">
        <v>59.6</v>
      </c>
      <c r="G24" s="166">
        <v>60.1</v>
      </c>
      <c r="H24" s="166">
        <v>60.2</v>
      </c>
      <c r="I24" s="166">
        <v>60.2</v>
      </c>
      <c r="J24" s="166">
        <v>60</v>
      </c>
      <c r="K24" s="166">
        <v>59.5</v>
      </c>
      <c r="L24" s="166">
        <v>59</v>
      </c>
      <c r="M24" s="186">
        <v>58.4</v>
      </c>
      <c r="N24" s="186">
        <v>57.8</v>
      </c>
      <c r="O24" s="186">
        <v>57</v>
      </c>
      <c r="P24" s="186">
        <v>56.2</v>
      </c>
      <c r="Q24" s="186">
        <v>55.3</v>
      </c>
      <c r="R24" s="186">
        <v>54.5</v>
      </c>
      <c r="S24" s="186">
        <v>53.8</v>
      </c>
      <c r="T24" s="186">
        <v>53.3</v>
      </c>
      <c r="U24" s="186">
        <v>54.4</v>
      </c>
      <c r="V24" s="186">
        <v>54.1</v>
      </c>
      <c r="W24" s="186">
        <v>55.4</v>
      </c>
      <c r="X24" s="186">
        <v>55</v>
      </c>
      <c r="Y24" s="186">
        <v>56.2</v>
      </c>
    </row>
    <row r="25" spans="1:25" x14ac:dyDescent="0.25">
      <c r="A25" s="232" t="s">
        <v>16</v>
      </c>
      <c r="B25" s="166">
        <v>57.3</v>
      </c>
      <c r="C25" s="166">
        <v>57.8</v>
      </c>
      <c r="D25" s="166">
        <v>58.4</v>
      </c>
      <c r="E25" s="166">
        <v>59.3</v>
      </c>
      <c r="F25" s="166">
        <v>59.7</v>
      </c>
      <c r="G25" s="166">
        <v>60.2</v>
      </c>
      <c r="H25" s="166">
        <v>60.3</v>
      </c>
      <c r="I25" s="166">
        <v>60.2</v>
      </c>
      <c r="J25" s="166">
        <v>60.1</v>
      </c>
      <c r="K25" s="166">
        <v>59.6</v>
      </c>
      <c r="L25" s="166">
        <v>59.1</v>
      </c>
      <c r="M25" s="186">
        <v>58.7</v>
      </c>
      <c r="N25" s="186">
        <v>58</v>
      </c>
      <c r="O25" s="186">
        <v>57.3</v>
      </c>
      <c r="P25" s="186">
        <v>56.7</v>
      </c>
      <c r="Q25" s="186">
        <v>55.9</v>
      </c>
      <c r="R25" s="186">
        <v>55.3</v>
      </c>
      <c r="S25" s="186">
        <v>54.8</v>
      </c>
      <c r="T25" s="186">
        <v>54.3</v>
      </c>
      <c r="U25" s="186">
        <v>55.3</v>
      </c>
      <c r="V25" s="186">
        <v>55.1</v>
      </c>
      <c r="W25" s="186">
        <v>56.4</v>
      </c>
      <c r="X25" s="186">
        <v>56</v>
      </c>
      <c r="Y25" s="186">
        <v>57.1</v>
      </c>
    </row>
    <row r="26" spans="1:25" x14ac:dyDescent="0.25">
      <c r="A26" s="232" t="s">
        <v>17</v>
      </c>
      <c r="B26" s="166">
        <v>59.1</v>
      </c>
      <c r="C26" s="166">
        <v>59.5</v>
      </c>
      <c r="D26" s="166">
        <v>60.2</v>
      </c>
      <c r="E26" s="166">
        <v>60.9</v>
      </c>
      <c r="F26" s="166">
        <v>61.1</v>
      </c>
      <c r="G26" s="166">
        <v>61.2</v>
      </c>
      <c r="H26" s="166">
        <v>61.1</v>
      </c>
      <c r="I26" s="166">
        <v>60.9</v>
      </c>
      <c r="J26" s="166">
        <v>60.6</v>
      </c>
      <c r="K26" s="166">
        <v>59.9</v>
      </c>
      <c r="L26" s="166">
        <v>59.2</v>
      </c>
      <c r="M26" s="186">
        <v>58.6</v>
      </c>
      <c r="N26" s="186">
        <v>57.8</v>
      </c>
      <c r="O26" s="186">
        <v>57</v>
      </c>
      <c r="P26" s="186">
        <v>56.3</v>
      </c>
      <c r="Q26" s="186">
        <v>55.4</v>
      </c>
      <c r="R26" s="186">
        <v>54.6</v>
      </c>
      <c r="S26" s="186">
        <v>54</v>
      </c>
      <c r="T26" s="186">
        <v>53.5</v>
      </c>
      <c r="U26" s="186">
        <v>54.4</v>
      </c>
      <c r="V26" s="186">
        <v>54.2</v>
      </c>
      <c r="W26" s="186">
        <v>55.5</v>
      </c>
      <c r="X26" s="186">
        <v>55.3</v>
      </c>
      <c r="Y26" s="186">
        <v>56.4</v>
      </c>
    </row>
    <row r="27" spans="1:25" x14ac:dyDescent="0.25">
      <c r="A27" s="232" t="s">
        <v>18</v>
      </c>
      <c r="B27" s="166">
        <v>64.2</v>
      </c>
      <c r="C27" s="166">
        <v>64.7</v>
      </c>
      <c r="D27" s="166">
        <v>65.2</v>
      </c>
      <c r="E27" s="166">
        <v>65.400000000000006</v>
      </c>
      <c r="F27" s="166">
        <v>65.3</v>
      </c>
      <c r="G27" s="166">
        <v>65.2</v>
      </c>
      <c r="H27" s="166">
        <v>65.099999999999994</v>
      </c>
      <c r="I27" s="166">
        <v>64.8</v>
      </c>
      <c r="J27" s="166">
        <v>64.400000000000006</v>
      </c>
      <c r="K27" s="166">
        <v>63.8</v>
      </c>
      <c r="L27" s="166">
        <v>63.4</v>
      </c>
      <c r="M27" s="186">
        <v>62.6</v>
      </c>
      <c r="N27" s="186">
        <v>61.7</v>
      </c>
      <c r="O27" s="186">
        <v>60.9</v>
      </c>
      <c r="P27" s="186">
        <v>60</v>
      </c>
      <c r="Q27" s="186">
        <v>59</v>
      </c>
      <c r="R27" s="186">
        <v>58.3</v>
      </c>
      <c r="S27" s="186">
        <v>57.6</v>
      </c>
      <c r="T27" s="186">
        <v>56.9</v>
      </c>
      <c r="U27" s="186">
        <v>57.7</v>
      </c>
      <c r="V27" s="186">
        <v>57</v>
      </c>
      <c r="W27" s="186">
        <v>57.9</v>
      </c>
      <c r="X27" s="186">
        <v>57.3</v>
      </c>
      <c r="Y27" s="186">
        <v>58</v>
      </c>
    </row>
    <row r="28" spans="1:25" ht="18" x14ac:dyDescent="0.25">
      <c r="A28" s="231" t="s">
        <v>154</v>
      </c>
      <c r="B28" s="165">
        <v>61.6</v>
      </c>
      <c r="C28" s="165">
        <v>62.1</v>
      </c>
      <c r="D28" s="165">
        <v>62.8</v>
      </c>
      <c r="E28" s="165">
        <v>63.4</v>
      </c>
      <c r="F28" s="165">
        <v>63.7</v>
      </c>
      <c r="G28" s="165">
        <v>64</v>
      </c>
      <c r="H28" s="165">
        <v>63.9</v>
      </c>
      <c r="I28" s="165">
        <v>63.6</v>
      </c>
      <c r="J28" s="165">
        <v>63.2</v>
      </c>
      <c r="K28" s="165">
        <v>62.5</v>
      </c>
      <c r="L28" s="165">
        <v>62</v>
      </c>
      <c r="M28" s="146">
        <v>61.4</v>
      </c>
      <c r="N28" s="146">
        <v>60.7</v>
      </c>
      <c r="O28" s="146">
        <v>60</v>
      </c>
      <c r="P28" s="146">
        <v>59.2</v>
      </c>
      <c r="Q28" s="146">
        <v>58.2</v>
      </c>
      <c r="R28" s="146">
        <v>57.6</v>
      </c>
      <c r="S28" s="146">
        <v>57.1</v>
      </c>
      <c r="T28" s="146">
        <v>56.7</v>
      </c>
      <c r="U28" s="146">
        <v>57.7</v>
      </c>
      <c r="V28" s="146">
        <v>57.4</v>
      </c>
      <c r="W28" s="146">
        <v>58.6</v>
      </c>
      <c r="X28" s="146">
        <v>58.1</v>
      </c>
      <c r="Y28" s="146">
        <v>59</v>
      </c>
    </row>
    <row r="29" spans="1:25" x14ac:dyDescent="0.25">
      <c r="A29" s="232" t="s">
        <v>19</v>
      </c>
      <c r="B29" s="166">
        <v>61.8</v>
      </c>
      <c r="C29" s="166">
        <v>62.3</v>
      </c>
      <c r="D29" s="166">
        <v>63.1</v>
      </c>
      <c r="E29" s="166">
        <v>63.9</v>
      </c>
      <c r="F29" s="166">
        <v>64.099999999999994</v>
      </c>
      <c r="G29" s="166">
        <v>64.3</v>
      </c>
      <c r="H29" s="166">
        <v>64.099999999999994</v>
      </c>
      <c r="I29" s="166">
        <v>63.6</v>
      </c>
      <c r="J29" s="166">
        <v>62.9</v>
      </c>
      <c r="K29" s="166">
        <v>61.9</v>
      </c>
      <c r="L29" s="166">
        <v>61.1</v>
      </c>
      <c r="M29" s="186">
        <v>60.3</v>
      </c>
      <c r="N29" s="186">
        <v>59.4</v>
      </c>
      <c r="O29" s="186">
        <v>58.5</v>
      </c>
      <c r="P29" s="186">
        <v>57.5</v>
      </c>
      <c r="Q29" s="186">
        <v>56.3</v>
      </c>
      <c r="R29" s="186">
        <v>55.3</v>
      </c>
      <c r="S29" s="186">
        <v>54.4</v>
      </c>
      <c r="T29" s="186">
        <v>53.5</v>
      </c>
      <c r="U29" s="186">
        <v>54.3</v>
      </c>
      <c r="V29" s="186">
        <v>53.9</v>
      </c>
      <c r="W29" s="186">
        <v>55.2</v>
      </c>
      <c r="X29" s="186">
        <v>54.8</v>
      </c>
      <c r="Y29" s="186">
        <v>55.9</v>
      </c>
    </row>
    <row r="30" spans="1:25" x14ac:dyDescent="0.25">
      <c r="A30" s="232" t="s">
        <v>20</v>
      </c>
      <c r="B30" s="166">
        <v>64.900000000000006</v>
      </c>
      <c r="C30" s="166">
        <v>65.5</v>
      </c>
      <c r="D30" s="166">
        <v>66.400000000000006</v>
      </c>
      <c r="E30" s="166">
        <v>67.2</v>
      </c>
      <c r="F30" s="166">
        <v>67.400000000000006</v>
      </c>
      <c r="G30" s="166">
        <v>67.5</v>
      </c>
      <c r="H30" s="166">
        <v>67.3</v>
      </c>
      <c r="I30" s="166">
        <v>66.900000000000006</v>
      </c>
      <c r="J30" s="166">
        <v>66.400000000000006</v>
      </c>
      <c r="K30" s="166">
        <v>65.400000000000006</v>
      </c>
      <c r="L30" s="166">
        <v>64.5</v>
      </c>
      <c r="M30" s="186">
        <v>63.7</v>
      </c>
      <c r="N30" s="186">
        <v>62.7</v>
      </c>
      <c r="O30" s="186">
        <v>61.7</v>
      </c>
      <c r="P30" s="186">
        <v>60.6</v>
      </c>
      <c r="Q30" s="186">
        <v>59.4</v>
      </c>
      <c r="R30" s="186">
        <v>58.3</v>
      </c>
      <c r="S30" s="186">
        <v>57.4</v>
      </c>
      <c r="T30" s="186">
        <v>56.5</v>
      </c>
      <c r="U30" s="186">
        <v>57.3</v>
      </c>
      <c r="V30" s="186">
        <v>56.9</v>
      </c>
      <c r="W30" s="186">
        <v>58</v>
      </c>
      <c r="X30" s="186">
        <v>57.5</v>
      </c>
      <c r="Y30" s="186">
        <v>58.5</v>
      </c>
    </row>
    <row r="31" spans="1:25" x14ac:dyDescent="0.25">
      <c r="A31" s="232" t="s">
        <v>21</v>
      </c>
      <c r="B31" s="166">
        <v>61.9</v>
      </c>
      <c r="C31" s="166">
        <v>62.2</v>
      </c>
      <c r="D31" s="166">
        <v>62.9</v>
      </c>
      <c r="E31" s="166">
        <v>63.8</v>
      </c>
      <c r="F31" s="166">
        <v>64.2</v>
      </c>
      <c r="G31" s="166">
        <v>64.5</v>
      </c>
      <c r="H31" s="166">
        <v>64.3</v>
      </c>
      <c r="I31" s="166">
        <v>63.8</v>
      </c>
      <c r="J31" s="166">
        <v>63.3</v>
      </c>
      <c r="K31" s="166">
        <v>62.3</v>
      </c>
      <c r="L31" s="166">
        <v>61.4</v>
      </c>
      <c r="M31" s="186">
        <v>60.5</v>
      </c>
      <c r="N31" s="186">
        <v>59.4</v>
      </c>
      <c r="O31" s="186">
        <v>58.4</v>
      </c>
      <c r="P31" s="186">
        <v>57.3</v>
      </c>
      <c r="Q31" s="186">
        <v>56.2</v>
      </c>
      <c r="R31" s="186">
        <v>55.2</v>
      </c>
      <c r="S31" s="186">
        <v>54.4</v>
      </c>
      <c r="T31" s="186">
        <v>53.7</v>
      </c>
      <c r="U31" s="186">
        <v>54.7</v>
      </c>
      <c r="V31" s="186">
        <v>54.4</v>
      </c>
      <c r="W31" s="186">
        <v>55.6</v>
      </c>
      <c r="X31" s="186">
        <v>55.3</v>
      </c>
      <c r="Y31" s="186">
        <v>56.4</v>
      </c>
    </row>
    <row r="32" spans="1:25" x14ac:dyDescent="0.25">
      <c r="A32" s="225" t="s">
        <v>63</v>
      </c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</row>
    <row r="33" spans="1:25" ht="19.5" x14ac:dyDescent="0.25">
      <c r="A33" s="233" t="s">
        <v>23</v>
      </c>
      <c r="B33" s="166">
        <v>62.9</v>
      </c>
      <c r="C33" s="166">
        <v>62.8</v>
      </c>
      <c r="D33" s="166">
        <v>63.3</v>
      </c>
      <c r="E33" s="166">
        <v>64.400000000000006</v>
      </c>
      <c r="F33" s="166">
        <v>65.3</v>
      </c>
      <c r="G33" s="166">
        <v>65.8</v>
      </c>
      <c r="H33" s="166">
        <v>65.900000000000006</v>
      </c>
      <c r="I33" s="166">
        <v>65.599999999999994</v>
      </c>
      <c r="J33" s="166">
        <v>64.8</v>
      </c>
      <c r="K33" s="166">
        <v>63.7</v>
      </c>
      <c r="L33" s="166">
        <v>62.9</v>
      </c>
      <c r="M33" s="186">
        <v>62.3</v>
      </c>
      <c r="N33" s="186">
        <v>61.6</v>
      </c>
      <c r="O33" s="186">
        <v>61</v>
      </c>
      <c r="P33" s="186">
        <v>60.2</v>
      </c>
      <c r="Q33" s="186">
        <v>59.3</v>
      </c>
      <c r="R33" s="186">
        <v>58.3</v>
      </c>
      <c r="S33" s="186">
        <v>57.7</v>
      </c>
      <c r="T33" s="186">
        <v>57</v>
      </c>
      <c r="U33" s="186">
        <v>58</v>
      </c>
      <c r="V33" s="186">
        <v>57.8</v>
      </c>
      <c r="W33" s="186">
        <v>59.2</v>
      </c>
      <c r="X33" s="186">
        <v>58.7</v>
      </c>
      <c r="Y33" s="186">
        <v>60.2</v>
      </c>
    </row>
    <row r="34" spans="1:25" ht="19.5" x14ac:dyDescent="0.25">
      <c r="A34" s="233" t="s">
        <v>155</v>
      </c>
      <c r="B34" s="166">
        <v>61.8</v>
      </c>
      <c r="C34" s="166">
        <v>62.2</v>
      </c>
      <c r="D34" s="166">
        <v>62.9</v>
      </c>
      <c r="E34" s="166">
        <v>63.8</v>
      </c>
      <c r="F34" s="166">
        <v>64.2</v>
      </c>
      <c r="G34" s="166">
        <v>64.400000000000006</v>
      </c>
      <c r="H34" s="166">
        <v>64.2</v>
      </c>
      <c r="I34" s="166">
        <v>63.8</v>
      </c>
      <c r="J34" s="166">
        <v>63.2</v>
      </c>
      <c r="K34" s="166">
        <v>62.3</v>
      </c>
      <c r="L34" s="166">
        <v>61.3</v>
      </c>
      <c r="M34" s="186">
        <v>60.4</v>
      </c>
      <c r="N34" s="186">
        <v>59.4</v>
      </c>
      <c r="O34" s="186">
        <v>58.3</v>
      </c>
      <c r="P34" s="186">
        <v>57.2</v>
      </c>
      <c r="Q34" s="186">
        <v>56.1</v>
      </c>
      <c r="R34" s="186">
        <v>55.1</v>
      </c>
      <c r="S34" s="186">
        <v>54.3</v>
      </c>
      <c r="T34" s="186">
        <v>53.6</v>
      </c>
      <c r="U34" s="186">
        <v>54.5</v>
      </c>
      <c r="V34" s="186">
        <v>54.2</v>
      </c>
      <c r="W34" s="186">
        <v>55.5</v>
      </c>
      <c r="X34" s="186">
        <v>55.1</v>
      </c>
      <c r="Y34" s="186">
        <v>56.3</v>
      </c>
    </row>
    <row r="35" spans="1:25" x14ac:dyDescent="0.25">
      <c r="A35" s="232" t="s">
        <v>24</v>
      </c>
      <c r="B35" s="166">
        <v>59.3</v>
      </c>
      <c r="C35" s="166">
        <v>59.9</v>
      </c>
      <c r="D35" s="166">
        <v>60.9</v>
      </c>
      <c r="E35" s="166">
        <v>62</v>
      </c>
      <c r="F35" s="166">
        <v>62.5</v>
      </c>
      <c r="G35" s="166">
        <v>63</v>
      </c>
      <c r="H35" s="166">
        <v>63.1</v>
      </c>
      <c r="I35" s="166">
        <v>62.9</v>
      </c>
      <c r="J35" s="166">
        <v>62.6</v>
      </c>
      <c r="K35" s="166">
        <v>61.7</v>
      </c>
      <c r="L35" s="166">
        <v>61</v>
      </c>
      <c r="M35" s="186">
        <v>60.2</v>
      </c>
      <c r="N35" s="186">
        <v>59.2</v>
      </c>
      <c r="O35" s="186">
        <v>58.2</v>
      </c>
      <c r="P35" s="186">
        <v>57.2</v>
      </c>
      <c r="Q35" s="186">
        <v>56</v>
      </c>
      <c r="R35" s="186">
        <v>55.1</v>
      </c>
      <c r="S35" s="186">
        <v>54.3</v>
      </c>
      <c r="T35" s="186">
        <v>53.7</v>
      </c>
      <c r="U35" s="186">
        <v>54.6</v>
      </c>
      <c r="V35" s="186">
        <v>54.2</v>
      </c>
      <c r="W35" s="186">
        <v>55.4</v>
      </c>
      <c r="X35" s="186">
        <v>55.1</v>
      </c>
      <c r="Y35" s="186">
        <v>56.2</v>
      </c>
    </row>
    <row r="36" spans="1:25" x14ac:dyDescent="0.25">
      <c r="A36" s="232" t="s">
        <v>25</v>
      </c>
      <c r="B36" s="166">
        <v>62.3</v>
      </c>
      <c r="C36" s="166">
        <v>62.8</v>
      </c>
      <c r="D36" s="166">
        <v>63.5</v>
      </c>
      <c r="E36" s="166">
        <v>64</v>
      </c>
      <c r="F36" s="166">
        <v>64.2</v>
      </c>
      <c r="G36" s="166">
        <v>64.3</v>
      </c>
      <c r="H36" s="166">
        <v>64.2</v>
      </c>
      <c r="I36" s="166">
        <v>63.9</v>
      </c>
      <c r="J36" s="166">
        <v>63.5</v>
      </c>
      <c r="K36" s="166">
        <v>62.9</v>
      </c>
      <c r="L36" s="166">
        <v>62.5</v>
      </c>
      <c r="M36" s="186">
        <v>61.6</v>
      </c>
      <c r="N36" s="186">
        <v>60.8</v>
      </c>
      <c r="O36" s="186">
        <v>59.8</v>
      </c>
      <c r="P36" s="186">
        <v>58.9</v>
      </c>
      <c r="Q36" s="186">
        <v>58</v>
      </c>
      <c r="R36" s="186">
        <v>57.4</v>
      </c>
      <c r="S36" s="186">
        <v>56.9</v>
      </c>
      <c r="T36" s="186">
        <v>56.5</v>
      </c>
      <c r="U36" s="186">
        <v>57.6</v>
      </c>
      <c r="V36" s="186">
        <v>57.3</v>
      </c>
      <c r="W36" s="186">
        <v>58.5</v>
      </c>
      <c r="X36" s="186">
        <v>58.1</v>
      </c>
      <c r="Y36" s="186">
        <v>59.2</v>
      </c>
    </row>
    <row r="37" spans="1:25" x14ac:dyDescent="0.25">
      <c r="A37" s="232" t="s">
        <v>26</v>
      </c>
      <c r="B37" s="166">
        <v>60.3</v>
      </c>
      <c r="C37" s="166">
        <v>60.8</v>
      </c>
      <c r="D37" s="166">
        <v>61.6</v>
      </c>
      <c r="E37" s="166">
        <v>62.6</v>
      </c>
      <c r="F37" s="166">
        <v>63.1</v>
      </c>
      <c r="G37" s="166">
        <v>63.5</v>
      </c>
      <c r="H37" s="166">
        <v>63.4</v>
      </c>
      <c r="I37" s="166">
        <v>63.2</v>
      </c>
      <c r="J37" s="166">
        <v>62.9</v>
      </c>
      <c r="K37" s="166">
        <v>62.3</v>
      </c>
      <c r="L37" s="166">
        <v>61.6</v>
      </c>
      <c r="M37" s="186">
        <v>61.2</v>
      </c>
      <c r="N37" s="186">
        <v>60.8</v>
      </c>
      <c r="O37" s="186">
        <v>60.3</v>
      </c>
      <c r="P37" s="186">
        <v>59.7</v>
      </c>
      <c r="Q37" s="186">
        <v>58.9</v>
      </c>
      <c r="R37" s="186">
        <v>58.6</v>
      </c>
      <c r="S37" s="186">
        <v>58.4</v>
      </c>
      <c r="T37" s="186">
        <v>58.3</v>
      </c>
      <c r="U37" s="186">
        <v>59.6</v>
      </c>
      <c r="V37" s="186">
        <v>59.6</v>
      </c>
      <c r="W37" s="186">
        <v>60.9</v>
      </c>
      <c r="X37" s="186">
        <v>60.4</v>
      </c>
      <c r="Y37" s="186">
        <v>61.3</v>
      </c>
    </row>
    <row r="38" spans="1:25" x14ac:dyDescent="0.25">
      <c r="A38" s="232" t="s">
        <v>27</v>
      </c>
      <c r="B38" s="166">
        <v>67.900000000000006</v>
      </c>
      <c r="C38" s="166">
        <v>68</v>
      </c>
      <c r="D38" s="166">
        <v>68.599999999999994</v>
      </c>
      <c r="E38" s="166">
        <v>69</v>
      </c>
      <c r="F38" s="166">
        <v>68.900000000000006</v>
      </c>
      <c r="G38" s="166">
        <v>68.599999999999994</v>
      </c>
      <c r="H38" s="166">
        <v>68.2</v>
      </c>
      <c r="I38" s="166">
        <v>67.7</v>
      </c>
      <c r="J38" s="166">
        <v>67</v>
      </c>
      <c r="K38" s="166">
        <v>66.099999999999994</v>
      </c>
      <c r="L38" s="166">
        <v>65.3</v>
      </c>
      <c r="M38" s="186">
        <v>64.400000000000006</v>
      </c>
      <c r="N38" s="186">
        <v>63.5</v>
      </c>
      <c r="O38" s="186">
        <v>62.4</v>
      </c>
      <c r="P38" s="186">
        <v>61.4</v>
      </c>
      <c r="Q38" s="186">
        <v>60.3</v>
      </c>
      <c r="R38" s="186">
        <v>59.5</v>
      </c>
      <c r="S38" s="186">
        <v>58.8</v>
      </c>
      <c r="T38" s="186">
        <v>58.3</v>
      </c>
      <c r="U38" s="186">
        <v>59.1</v>
      </c>
      <c r="V38" s="186">
        <v>58.7</v>
      </c>
      <c r="W38" s="186">
        <v>59.8</v>
      </c>
      <c r="X38" s="186">
        <v>59.4</v>
      </c>
      <c r="Y38" s="186">
        <v>60.6</v>
      </c>
    </row>
    <row r="39" spans="1:25" x14ac:dyDescent="0.25">
      <c r="A39" s="232" t="s">
        <v>28</v>
      </c>
      <c r="B39" s="166">
        <v>57.8</v>
      </c>
      <c r="C39" s="166">
        <v>58.1</v>
      </c>
      <c r="D39" s="166">
        <v>58.9</v>
      </c>
      <c r="E39" s="166">
        <v>59.9</v>
      </c>
      <c r="F39" s="166">
        <v>60.4</v>
      </c>
      <c r="G39" s="166">
        <v>60.9</v>
      </c>
      <c r="H39" s="166">
        <v>61</v>
      </c>
      <c r="I39" s="166">
        <v>60.8</v>
      </c>
      <c r="J39" s="166">
        <v>60.4</v>
      </c>
      <c r="K39" s="166">
        <v>59.7</v>
      </c>
      <c r="L39" s="166">
        <v>59</v>
      </c>
      <c r="M39" s="186">
        <v>58.2</v>
      </c>
      <c r="N39" s="186">
        <v>57.3</v>
      </c>
      <c r="O39" s="186">
        <v>56.4</v>
      </c>
      <c r="P39" s="186">
        <v>55.5</v>
      </c>
      <c r="Q39" s="186">
        <v>54.6</v>
      </c>
      <c r="R39" s="186">
        <v>53.8</v>
      </c>
      <c r="S39" s="186">
        <v>53</v>
      </c>
      <c r="T39" s="186">
        <v>52.4</v>
      </c>
      <c r="U39" s="186">
        <v>53.4</v>
      </c>
      <c r="V39" s="186">
        <v>53.2</v>
      </c>
      <c r="W39" s="186">
        <v>54.7</v>
      </c>
      <c r="X39" s="186">
        <v>54.5</v>
      </c>
      <c r="Y39" s="186">
        <v>55.8</v>
      </c>
    </row>
    <row r="40" spans="1:25" x14ac:dyDescent="0.25">
      <c r="A40" s="232" t="s">
        <v>29</v>
      </c>
      <c r="B40" s="166">
        <v>57.3</v>
      </c>
      <c r="C40" s="166">
        <v>57.8</v>
      </c>
      <c r="D40" s="166">
        <v>58.6</v>
      </c>
      <c r="E40" s="166">
        <v>59.6</v>
      </c>
      <c r="F40" s="166">
        <v>60.1</v>
      </c>
      <c r="G40" s="166">
        <v>60.6</v>
      </c>
      <c r="H40" s="166">
        <v>60.8</v>
      </c>
      <c r="I40" s="166">
        <v>60.8</v>
      </c>
      <c r="J40" s="166">
        <v>60.5</v>
      </c>
      <c r="K40" s="166">
        <v>59.8</v>
      </c>
      <c r="L40" s="166">
        <v>59.2</v>
      </c>
      <c r="M40" s="186">
        <v>58.5</v>
      </c>
      <c r="N40" s="186">
        <v>57.7</v>
      </c>
      <c r="O40" s="186">
        <v>56.9</v>
      </c>
      <c r="P40" s="186">
        <v>56</v>
      </c>
      <c r="Q40" s="186">
        <v>55</v>
      </c>
      <c r="R40" s="186">
        <v>54.3</v>
      </c>
      <c r="S40" s="186">
        <v>53.8</v>
      </c>
      <c r="T40" s="186">
        <v>53.2</v>
      </c>
      <c r="U40" s="186">
        <v>54.3</v>
      </c>
      <c r="V40" s="186">
        <v>54</v>
      </c>
      <c r="W40" s="186">
        <v>55.4</v>
      </c>
      <c r="X40" s="186">
        <v>54.9</v>
      </c>
      <c r="Y40" s="186">
        <v>56</v>
      </c>
    </row>
    <row r="41" spans="1:25" x14ac:dyDescent="0.25">
      <c r="A41" s="232" t="s">
        <v>30</v>
      </c>
      <c r="B41" s="166">
        <v>61.7</v>
      </c>
      <c r="C41" s="166">
        <v>62.3</v>
      </c>
      <c r="D41" s="166">
        <v>62.8</v>
      </c>
      <c r="E41" s="166">
        <v>63.2</v>
      </c>
      <c r="F41" s="166">
        <v>63.4</v>
      </c>
      <c r="G41" s="166">
        <v>63.4</v>
      </c>
      <c r="H41" s="166">
        <v>63.4</v>
      </c>
      <c r="I41" s="166">
        <v>63.2</v>
      </c>
      <c r="J41" s="166">
        <v>63</v>
      </c>
      <c r="K41" s="166">
        <v>62.5</v>
      </c>
      <c r="L41" s="166">
        <v>62.4</v>
      </c>
      <c r="M41" s="186">
        <v>62</v>
      </c>
      <c r="N41" s="186">
        <v>61.5</v>
      </c>
      <c r="O41" s="186">
        <v>61.1</v>
      </c>
      <c r="P41" s="186">
        <v>60.4</v>
      </c>
      <c r="Q41" s="186">
        <v>59.5</v>
      </c>
      <c r="R41" s="186">
        <v>59</v>
      </c>
      <c r="S41" s="186">
        <v>58.7</v>
      </c>
      <c r="T41" s="186">
        <v>58.4</v>
      </c>
      <c r="U41" s="186">
        <v>59.3</v>
      </c>
      <c r="V41" s="186">
        <v>58.9</v>
      </c>
      <c r="W41" s="186">
        <v>60</v>
      </c>
      <c r="X41" s="186">
        <v>59.4</v>
      </c>
      <c r="Y41" s="186">
        <v>60</v>
      </c>
    </row>
    <row r="42" spans="1:25" s="235" customFormat="1" ht="18" x14ac:dyDescent="0.25">
      <c r="A42" s="231" t="s">
        <v>209</v>
      </c>
      <c r="B42" s="165">
        <v>58.6</v>
      </c>
      <c r="C42" s="165">
        <v>59.2</v>
      </c>
      <c r="D42" s="165">
        <v>60.1</v>
      </c>
      <c r="E42" s="165">
        <v>60.7</v>
      </c>
      <c r="F42" s="165">
        <v>61</v>
      </c>
      <c r="G42" s="165">
        <v>61.3</v>
      </c>
      <c r="H42" s="165">
        <v>61.5</v>
      </c>
      <c r="I42" s="165">
        <v>61.4</v>
      </c>
      <c r="J42" s="165">
        <v>61.2</v>
      </c>
      <c r="K42" s="165">
        <v>60.8</v>
      </c>
      <c r="L42" s="165">
        <v>60.3</v>
      </c>
      <c r="M42" s="146">
        <v>59.9</v>
      </c>
      <c r="N42" s="146">
        <v>59.2</v>
      </c>
      <c r="O42" s="146">
        <v>58.6</v>
      </c>
      <c r="P42" s="146">
        <v>57.6</v>
      </c>
      <c r="Q42" s="146">
        <v>56.8</v>
      </c>
      <c r="R42" s="146">
        <v>56.2</v>
      </c>
      <c r="S42" s="146">
        <v>55.6</v>
      </c>
      <c r="T42" s="146">
        <v>55.2</v>
      </c>
      <c r="U42" s="146">
        <v>56.2</v>
      </c>
      <c r="V42" s="146">
        <v>56</v>
      </c>
      <c r="W42" s="146">
        <v>57.2</v>
      </c>
      <c r="X42" s="146">
        <v>56.9</v>
      </c>
      <c r="Y42" s="146">
        <v>58</v>
      </c>
    </row>
    <row r="43" spans="1:25" x14ac:dyDescent="0.25">
      <c r="A43" s="232" t="s">
        <v>31</v>
      </c>
      <c r="B43" s="166">
        <v>56.8</v>
      </c>
      <c r="C43" s="166">
        <v>57.5</v>
      </c>
      <c r="D43" s="166">
        <v>58.4</v>
      </c>
      <c r="E43" s="166">
        <v>59.1</v>
      </c>
      <c r="F43" s="166">
        <v>59.4</v>
      </c>
      <c r="G43" s="166">
        <v>59.7</v>
      </c>
      <c r="H43" s="166">
        <v>59.8</v>
      </c>
      <c r="I43" s="166">
        <v>59.7</v>
      </c>
      <c r="J43" s="166">
        <v>59.8</v>
      </c>
      <c r="K43" s="166">
        <v>59.4</v>
      </c>
      <c r="L43" s="166">
        <v>58.9</v>
      </c>
      <c r="M43" s="186">
        <v>58.6</v>
      </c>
      <c r="N43" s="186">
        <v>58.2</v>
      </c>
      <c r="O43" s="186">
        <v>57.8</v>
      </c>
      <c r="P43" s="186">
        <v>57.4</v>
      </c>
      <c r="Q43" s="186">
        <v>56.7</v>
      </c>
      <c r="R43" s="186">
        <v>56.2</v>
      </c>
      <c r="S43" s="186">
        <v>55.7</v>
      </c>
      <c r="T43" s="186">
        <v>55.2</v>
      </c>
      <c r="U43" s="186">
        <v>56.5</v>
      </c>
      <c r="V43" s="186">
        <v>56.2</v>
      </c>
      <c r="W43" s="146">
        <v>57.6</v>
      </c>
      <c r="X43" s="146">
        <v>57</v>
      </c>
      <c r="Y43" s="186">
        <v>58</v>
      </c>
    </row>
    <row r="44" spans="1:25" x14ac:dyDescent="0.25">
      <c r="A44" s="232" t="s">
        <v>32</v>
      </c>
      <c r="B44" s="166">
        <v>59.2</v>
      </c>
      <c r="C44" s="166">
        <v>59.8</v>
      </c>
      <c r="D44" s="166">
        <v>60.9</v>
      </c>
      <c r="E44" s="166">
        <v>62.2</v>
      </c>
      <c r="F44" s="166">
        <v>63.2</v>
      </c>
      <c r="G44" s="166">
        <v>64.2</v>
      </c>
      <c r="H44" s="166">
        <v>64.8</v>
      </c>
      <c r="I44" s="166">
        <v>64.900000000000006</v>
      </c>
      <c r="J44" s="166">
        <v>64.599999999999994</v>
      </c>
      <c r="K44" s="166">
        <v>64.099999999999994</v>
      </c>
      <c r="L44" s="166">
        <v>63.4</v>
      </c>
      <c r="M44" s="186">
        <v>62.5</v>
      </c>
      <c r="N44" s="186">
        <v>61.4</v>
      </c>
      <c r="O44" s="186">
        <v>60.3</v>
      </c>
      <c r="P44" s="186">
        <v>59.2</v>
      </c>
      <c r="Q44" s="186">
        <v>58</v>
      </c>
      <c r="R44" s="186">
        <v>56.9</v>
      </c>
      <c r="S44" s="186">
        <v>55.9</v>
      </c>
      <c r="T44" s="186">
        <v>55</v>
      </c>
      <c r="U44" s="186">
        <v>55.8</v>
      </c>
      <c r="V44" s="186">
        <v>55.3</v>
      </c>
      <c r="W44" s="186">
        <v>56.5</v>
      </c>
      <c r="X44" s="186">
        <v>56.1</v>
      </c>
      <c r="Y44" s="186">
        <v>58</v>
      </c>
    </row>
    <row r="45" spans="1:25" x14ac:dyDescent="0.25">
      <c r="A45" s="232" t="s">
        <v>33</v>
      </c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86"/>
      <c r="N45" s="186"/>
      <c r="O45" s="186"/>
      <c r="P45" s="186">
        <v>56.1</v>
      </c>
      <c r="Q45" s="186">
        <v>55.3</v>
      </c>
      <c r="R45" s="186">
        <v>54.6</v>
      </c>
      <c r="S45" s="186">
        <v>54</v>
      </c>
      <c r="T45" s="186">
        <v>53.4</v>
      </c>
      <c r="U45" s="186">
        <v>54.4</v>
      </c>
      <c r="V45" s="186">
        <v>54.2</v>
      </c>
      <c r="W45" s="186">
        <v>55.5</v>
      </c>
      <c r="X45" s="186">
        <v>55.4</v>
      </c>
      <c r="Y45" s="186">
        <v>56.5</v>
      </c>
    </row>
    <row r="46" spans="1:25" x14ac:dyDescent="0.25">
      <c r="A46" s="232" t="s">
        <v>34</v>
      </c>
      <c r="B46" s="166">
        <v>57.9</v>
      </c>
      <c r="C46" s="166">
        <v>58.6</v>
      </c>
      <c r="D46" s="166">
        <v>59.4</v>
      </c>
      <c r="E46" s="166">
        <v>60</v>
      </c>
      <c r="F46" s="166">
        <v>60.4</v>
      </c>
      <c r="G46" s="166">
        <v>60.7</v>
      </c>
      <c r="H46" s="166">
        <v>60.8</v>
      </c>
      <c r="I46" s="166">
        <v>60.8</v>
      </c>
      <c r="J46" s="166">
        <v>60.6</v>
      </c>
      <c r="K46" s="166">
        <v>60.1</v>
      </c>
      <c r="L46" s="166">
        <v>59.7</v>
      </c>
      <c r="M46" s="186">
        <v>59.3</v>
      </c>
      <c r="N46" s="186">
        <v>58.7</v>
      </c>
      <c r="O46" s="186">
        <v>58.1</v>
      </c>
      <c r="P46" s="186">
        <v>57.3</v>
      </c>
      <c r="Q46" s="186">
        <v>56.5</v>
      </c>
      <c r="R46" s="186">
        <v>55.9</v>
      </c>
      <c r="S46" s="186">
        <v>55.3</v>
      </c>
      <c r="T46" s="186">
        <v>54.8</v>
      </c>
      <c r="U46" s="186">
        <v>55.8</v>
      </c>
      <c r="V46" s="186">
        <v>55.5</v>
      </c>
      <c r="W46" s="186">
        <v>56.7</v>
      </c>
      <c r="X46" s="186">
        <v>56.4</v>
      </c>
      <c r="Y46" s="186">
        <v>57.4</v>
      </c>
    </row>
    <row r="47" spans="1:25" x14ac:dyDescent="0.25">
      <c r="A47" s="232" t="s">
        <v>35</v>
      </c>
      <c r="B47" s="166">
        <v>60</v>
      </c>
      <c r="C47" s="166">
        <v>60.6</v>
      </c>
      <c r="D47" s="166">
        <v>61.6</v>
      </c>
      <c r="E47" s="166">
        <v>62</v>
      </c>
      <c r="F47" s="166">
        <v>62.2</v>
      </c>
      <c r="G47" s="166">
        <v>62.3</v>
      </c>
      <c r="H47" s="166">
        <v>62.6</v>
      </c>
      <c r="I47" s="166">
        <v>62.7</v>
      </c>
      <c r="J47" s="166">
        <v>62.5</v>
      </c>
      <c r="K47" s="166">
        <v>62</v>
      </c>
      <c r="L47" s="166">
        <v>61.4</v>
      </c>
      <c r="M47" s="186">
        <v>60.9</v>
      </c>
      <c r="N47" s="186">
        <v>60</v>
      </c>
      <c r="O47" s="186">
        <v>59.1</v>
      </c>
      <c r="P47" s="186">
        <v>58.3</v>
      </c>
      <c r="Q47" s="186">
        <v>57.2</v>
      </c>
      <c r="R47" s="186">
        <v>56.4</v>
      </c>
      <c r="S47" s="186">
        <v>55.8</v>
      </c>
      <c r="T47" s="186">
        <v>55.3</v>
      </c>
      <c r="U47" s="186">
        <v>56</v>
      </c>
      <c r="V47" s="186">
        <v>55.6</v>
      </c>
      <c r="W47" s="186">
        <v>56.8</v>
      </c>
      <c r="X47" s="186">
        <v>56.3</v>
      </c>
      <c r="Y47" s="186">
        <v>57.4</v>
      </c>
    </row>
    <row r="48" spans="1:25" x14ac:dyDescent="0.25">
      <c r="A48" s="232" t="s">
        <v>36</v>
      </c>
      <c r="B48" s="166">
        <v>59.1</v>
      </c>
      <c r="C48" s="166">
        <v>59.6</v>
      </c>
      <c r="D48" s="166">
        <v>60.3</v>
      </c>
      <c r="E48" s="166">
        <v>61</v>
      </c>
      <c r="F48" s="166">
        <v>61.4</v>
      </c>
      <c r="G48" s="166">
        <v>61.7</v>
      </c>
      <c r="H48" s="166">
        <v>61.7</v>
      </c>
      <c r="I48" s="166">
        <v>61.6</v>
      </c>
      <c r="J48" s="166">
        <v>61.3</v>
      </c>
      <c r="K48" s="166">
        <v>60.8</v>
      </c>
      <c r="L48" s="166">
        <v>60.4</v>
      </c>
      <c r="M48" s="186">
        <v>59.9</v>
      </c>
      <c r="N48" s="186">
        <v>59.3</v>
      </c>
      <c r="O48" s="186">
        <v>58.6</v>
      </c>
      <c r="P48" s="186">
        <v>58</v>
      </c>
      <c r="Q48" s="186">
        <v>57.3</v>
      </c>
      <c r="R48" s="186">
        <v>56.8</v>
      </c>
      <c r="S48" s="186">
        <v>56.4</v>
      </c>
      <c r="T48" s="186">
        <v>56.1</v>
      </c>
      <c r="U48" s="186">
        <v>57.1</v>
      </c>
      <c r="V48" s="186">
        <v>57</v>
      </c>
      <c r="W48" s="186">
        <v>58.3</v>
      </c>
      <c r="X48" s="186">
        <v>57.9</v>
      </c>
      <c r="Y48" s="186">
        <v>59.1</v>
      </c>
    </row>
    <row r="49" spans="1:25" x14ac:dyDescent="0.25">
      <c r="A49" s="232" t="s">
        <v>37</v>
      </c>
      <c r="B49" s="166">
        <v>58.9</v>
      </c>
      <c r="C49" s="166">
        <v>59.6</v>
      </c>
      <c r="D49" s="166">
        <v>60.4</v>
      </c>
      <c r="E49" s="166">
        <v>61</v>
      </c>
      <c r="F49" s="166">
        <v>61.4</v>
      </c>
      <c r="G49" s="166">
        <v>61.6</v>
      </c>
      <c r="H49" s="166">
        <v>61.8</v>
      </c>
      <c r="I49" s="166">
        <v>61.7</v>
      </c>
      <c r="J49" s="166">
        <v>61.6</v>
      </c>
      <c r="K49" s="166">
        <v>61.1</v>
      </c>
      <c r="L49" s="166">
        <v>60.8</v>
      </c>
      <c r="M49" s="186">
        <v>60.2</v>
      </c>
      <c r="N49" s="186">
        <v>59.6</v>
      </c>
      <c r="O49" s="186">
        <v>58.9</v>
      </c>
      <c r="P49" s="186">
        <v>58.2</v>
      </c>
      <c r="Q49" s="186">
        <v>57.3</v>
      </c>
      <c r="R49" s="186">
        <v>56.7</v>
      </c>
      <c r="S49" s="186">
        <v>56.1</v>
      </c>
      <c r="T49" s="186">
        <v>55.6</v>
      </c>
      <c r="U49" s="186">
        <v>56.7</v>
      </c>
      <c r="V49" s="186">
        <v>56.5</v>
      </c>
      <c r="W49" s="186">
        <v>57.8</v>
      </c>
      <c r="X49" s="186">
        <v>57.4</v>
      </c>
      <c r="Y49" s="186">
        <v>58.4</v>
      </c>
    </row>
    <row r="50" spans="1:25" x14ac:dyDescent="0.25">
      <c r="A50" s="232" t="s">
        <v>38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86"/>
      <c r="N50" s="186"/>
      <c r="O50" s="186"/>
      <c r="P50" s="186">
        <v>57.2</v>
      </c>
      <c r="Q50" s="186">
        <v>57.4</v>
      </c>
      <c r="R50" s="186">
        <v>57.4</v>
      </c>
      <c r="S50" s="186">
        <v>57.3</v>
      </c>
      <c r="T50" s="186">
        <v>57.2</v>
      </c>
      <c r="U50" s="186">
        <v>58.5</v>
      </c>
      <c r="V50" s="186">
        <v>58.6</v>
      </c>
      <c r="W50" s="186">
        <v>60.1</v>
      </c>
      <c r="X50" s="186">
        <v>59.9</v>
      </c>
      <c r="Y50" s="186">
        <v>60.8</v>
      </c>
    </row>
    <row r="51" spans="1:25" s="235" customFormat="1" ht="18" x14ac:dyDescent="0.25">
      <c r="A51" s="231" t="s">
        <v>201</v>
      </c>
      <c r="B51" s="165">
        <v>57.2</v>
      </c>
      <c r="C51" s="165">
        <v>58.2</v>
      </c>
      <c r="D51" s="165">
        <v>59</v>
      </c>
      <c r="E51" s="165">
        <v>59.7</v>
      </c>
      <c r="F51" s="165">
        <v>60.2</v>
      </c>
      <c r="G51" s="165">
        <v>60.7</v>
      </c>
      <c r="H51" s="165">
        <v>61.2</v>
      </c>
      <c r="I51" s="165">
        <v>61.4</v>
      </c>
      <c r="J51" s="165">
        <v>61.5</v>
      </c>
      <c r="K51" s="165">
        <v>61.2</v>
      </c>
      <c r="L51" s="165">
        <v>61</v>
      </c>
      <c r="M51" s="146">
        <v>60.7</v>
      </c>
      <c r="N51" s="146">
        <v>60.3</v>
      </c>
      <c r="O51" s="146">
        <v>59.8</v>
      </c>
      <c r="P51" s="146">
        <v>59.4</v>
      </c>
      <c r="Q51" s="146">
        <v>58.8</v>
      </c>
      <c r="R51" s="146">
        <v>58.5</v>
      </c>
      <c r="S51" s="146">
        <v>58</v>
      </c>
      <c r="T51" s="146">
        <v>57.7</v>
      </c>
      <c r="U51" s="146">
        <v>58.7</v>
      </c>
      <c r="V51" s="146">
        <v>58.5</v>
      </c>
      <c r="W51" s="146">
        <v>59.7</v>
      </c>
      <c r="X51" s="146">
        <v>59.2</v>
      </c>
      <c r="Y51" s="146">
        <v>60.1</v>
      </c>
    </row>
    <row r="52" spans="1:25" x14ac:dyDescent="0.25">
      <c r="A52" s="232" t="s">
        <v>39</v>
      </c>
      <c r="B52" s="166">
        <v>56</v>
      </c>
      <c r="C52" s="166">
        <v>57.4</v>
      </c>
      <c r="D52" s="166">
        <v>58.5</v>
      </c>
      <c r="E52" s="166">
        <v>59.5</v>
      </c>
      <c r="F52" s="166">
        <v>60.2</v>
      </c>
      <c r="G52" s="166">
        <v>60.7</v>
      </c>
      <c r="H52" s="166">
        <v>61.5</v>
      </c>
      <c r="I52" s="166">
        <v>61.8</v>
      </c>
      <c r="J52" s="166">
        <v>62.1</v>
      </c>
      <c r="K52" s="166">
        <v>62.1</v>
      </c>
      <c r="L52" s="166">
        <v>62.2</v>
      </c>
      <c r="M52" s="186">
        <v>62.2</v>
      </c>
      <c r="N52" s="186">
        <v>62.1</v>
      </c>
      <c r="O52" s="186">
        <v>61.8</v>
      </c>
      <c r="P52" s="186">
        <v>61.5</v>
      </c>
      <c r="Q52" s="186">
        <v>61</v>
      </c>
      <c r="R52" s="186">
        <v>60.7</v>
      </c>
      <c r="S52" s="186">
        <v>60.2</v>
      </c>
      <c r="T52" s="186">
        <v>59.8</v>
      </c>
      <c r="U52" s="186">
        <v>60.6</v>
      </c>
      <c r="V52" s="186">
        <v>60.4</v>
      </c>
      <c r="W52" s="186">
        <v>61.3</v>
      </c>
      <c r="X52" s="186">
        <v>60.8</v>
      </c>
      <c r="Y52" s="186">
        <v>61.7</v>
      </c>
    </row>
    <row r="53" spans="1:25" x14ac:dyDescent="0.25">
      <c r="A53" s="232" t="s">
        <v>40</v>
      </c>
      <c r="B53" s="166">
        <v>57.5</v>
      </c>
      <c r="C53" s="166">
        <v>56.8</v>
      </c>
      <c r="D53" s="166">
        <v>56.2</v>
      </c>
      <c r="E53" s="166">
        <v>57.1</v>
      </c>
      <c r="F53" s="166">
        <v>58</v>
      </c>
      <c r="G53" s="166">
        <v>59</v>
      </c>
      <c r="H53" s="166">
        <v>60.1</v>
      </c>
      <c r="I53" s="166">
        <v>60.3</v>
      </c>
      <c r="J53" s="166">
        <v>60.4</v>
      </c>
      <c r="K53" s="166">
        <v>60.2</v>
      </c>
      <c r="L53" s="166">
        <v>59.8</v>
      </c>
      <c r="M53" s="186">
        <v>59.5</v>
      </c>
      <c r="N53" s="186">
        <v>59.3</v>
      </c>
      <c r="O53" s="186">
        <v>59.2</v>
      </c>
      <c r="P53" s="186">
        <v>59.1</v>
      </c>
      <c r="Q53" s="186">
        <v>59</v>
      </c>
      <c r="R53" s="186">
        <v>59.4</v>
      </c>
      <c r="S53" s="186">
        <v>59.4</v>
      </c>
      <c r="T53" s="186">
        <v>59.7</v>
      </c>
      <c r="U53" s="186">
        <v>61</v>
      </c>
      <c r="V53" s="186">
        <v>61.3</v>
      </c>
      <c r="W53" s="186">
        <v>62.7</v>
      </c>
      <c r="X53" s="186">
        <v>62.4</v>
      </c>
      <c r="Y53" s="186">
        <v>63.4</v>
      </c>
    </row>
    <row r="54" spans="1:25" ht="19.5" x14ac:dyDescent="0.25">
      <c r="A54" s="232" t="s">
        <v>226</v>
      </c>
      <c r="B54" s="166">
        <v>59</v>
      </c>
      <c r="C54" s="166">
        <v>60</v>
      </c>
      <c r="D54" s="166">
        <v>60.9</v>
      </c>
      <c r="E54" s="166">
        <v>61.5</v>
      </c>
      <c r="F54" s="166">
        <v>62</v>
      </c>
      <c r="G54" s="166">
        <v>62.6</v>
      </c>
      <c r="H54" s="166">
        <v>63.2</v>
      </c>
      <c r="I54" s="166">
        <v>63.4</v>
      </c>
      <c r="J54" s="166">
        <v>63.5</v>
      </c>
      <c r="K54" s="166">
        <v>63.2</v>
      </c>
      <c r="L54" s="166">
        <v>62.7</v>
      </c>
      <c r="M54" s="186">
        <v>62.3</v>
      </c>
      <c r="N54" s="186">
        <v>61.6</v>
      </c>
      <c r="O54" s="186">
        <v>60.9</v>
      </c>
      <c r="P54" s="186">
        <v>60.2</v>
      </c>
      <c r="Q54" s="186">
        <v>59.5</v>
      </c>
      <c r="R54" s="186">
        <v>59</v>
      </c>
      <c r="S54" s="186">
        <v>58.5</v>
      </c>
      <c r="T54" s="186">
        <v>57.9</v>
      </c>
      <c r="U54" s="186">
        <v>58.9</v>
      </c>
      <c r="V54" s="186">
        <v>58.5</v>
      </c>
      <c r="W54" s="186">
        <v>59.7</v>
      </c>
      <c r="X54" s="186">
        <v>58.9</v>
      </c>
      <c r="Y54" s="186">
        <v>59.9</v>
      </c>
    </row>
    <row r="55" spans="1:25" ht="19.5" x14ac:dyDescent="0.25">
      <c r="A55" s="232" t="s">
        <v>237</v>
      </c>
      <c r="B55" s="166">
        <v>57.4</v>
      </c>
      <c r="C55" s="166">
        <v>58.2</v>
      </c>
      <c r="D55" s="166">
        <v>59.1</v>
      </c>
      <c r="E55" s="166">
        <v>60.2</v>
      </c>
      <c r="F55" s="166">
        <v>61.3</v>
      </c>
      <c r="G55" s="166">
        <v>62.1</v>
      </c>
      <c r="H55" s="166">
        <v>62.6</v>
      </c>
      <c r="I55" s="166">
        <v>62.6</v>
      </c>
      <c r="J55" s="166">
        <v>62.6</v>
      </c>
      <c r="K55" s="166">
        <v>62</v>
      </c>
      <c r="L55" s="166">
        <v>61.5</v>
      </c>
      <c r="M55" s="186">
        <v>61.1</v>
      </c>
      <c r="N55" s="186">
        <v>60.4</v>
      </c>
      <c r="O55" s="186">
        <v>59.6</v>
      </c>
      <c r="P55" s="186">
        <v>59.1</v>
      </c>
      <c r="Q55" s="186">
        <v>58.2</v>
      </c>
      <c r="R55" s="186">
        <v>57.7</v>
      </c>
      <c r="S55" s="186">
        <v>57.2</v>
      </c>
      <c r="T55" s="186">
        <v>56.7</v>
      </c>
      <c r="U55" s="186">
        <v>57.7</v>
      </c>
      <c r="V55" s="186">
        <v>57.4</v>
      </c>
      <c r="W55" s="186">
        <v>58.7</v>
      </c>
      <c r="X55" s="186">
        <v>58.3</v>
      </c>
      <c r="Y55" s="186">
        <v>59.5</v>
      </c>
    </row>
    <row r="56" spans="1:25" ht="19.5" x14ac:dyDescent="0.25">
      <c r="A56" s="232" t="s">
        <v>106</v>
      </c>
      <c r="B56" s="166">
        <v>57.1</v>
      </c>
      <c r="C56" s="166">
        <v>57.7</v>
      </c>
      <c r="D56" s="166">
        <v>58.4</v>
      </c>
      <c r="E56" s="166">
        <v>59.2</v>
      </c>
      <c r="F56" s="166">
        <v>59.7</v>
      </c>
      <c r="G56" s="166">
        <v>60</v>
      </c>
      <c r="H56" s="166">
        <v>60.3</v>
      </c>
      <c r="I56" s="166">
        <v>60.2</v>
      </c>
      <c r="J56" s="166">
        <v>60.1</v>
      </c>
      <c r="K56" s="166">
        <v>59.8</v>
      </c>
      <c r="L56" s="166">
        <v>59.6</v>
      </c>
      <c r="M56" s="186">
        <v>59.3</v>
      </c>
      <c r="N56" s="186">
        <v>58.8</v>
      </c>
      <c r="O56" s="186">
        <v>58.3</v>
      </c>
      <c r="P56" s="186">
        <v>57.9</v>
      </c>
      <c r="Q56" s="186">
        <v>57.3</v>
      </c>
      <c r="R56" s="186">
        <v>57</v>
      </c>
      <c r="S56" s="186">
        <v>56.7</v>
      </c>
      <c r="T56" s="186">
        <v>56.3</v>
      </c>
      <c r="U56" s="186">
        <v>57.3</v>
      </c>
      <c r="V56" s="186">
        <v>57</v>
      </c>
      <c r="W56" s="186">
        <v>58.2</v>
      </c>
      <c r="X56" s="186">
        <v>57.7</v>
      </c>
      <c r="Y56" s="186">
        <v>58.7</v>
      </c>
    </row>
    <row r="57" spans="1:25" x14ac:dyDescent="0.25">
      <c r="A57" s="232" t="s">
        <v>100</v>
      </c>
      <c r="B57" s="166">
        <v>55.2</v>
      </c>
      <c r="C57" s="166">
        <v>56.5</v>
      </c>
      <c r="D57" s="166">
        <v>56.9</v>
      </c>
      <c r="E57" s="166">
        <v>57.3</v>
      </c>
      <c r="F57" s="166">
        <v>57.8</v>
      </c>
      <c r="G57" s="166">
        <v>58.3</v>
      </c>
      <c r="H57" s="166">
        <v>58.9</v>
      </c>
      <c r="I57" s="166">
        <v>58.8</v>
      </c>
      <c r="J57" s="166">
        <v>58.5</v>
      </c>
      <c r="K57" s="166">
        <v>58</v>
      </c>
      <c r="L57" s="166">
        <v>57.8</v>
      </c>
      <c r="M57" s="186">
        <v>57.2</v>
      </c>
      <c r="N57" s="186">
        <v>56.7</v>
      </c>
      <c r="O57" s="186">
        <v>56.3</v>
      </c>
      <c r="P57" s="186">
        <v>56.2</v>
      </c>
      <c r="Q57" s="186">
        <v>55.9</v>
      </c>
      <c r="R57" s="186">
        <v>55.8</v>
      </c>
      <c r="S57" s="186">
        <v>55.5</v>
      </c>
      <c r="T57" s="186">
        <v>55.4</v>
      </c>
      <c r="U57" s="186">
        <v>56.3</v>
      </c>
      <c r="V57" s="186">
        <v>56.5</v>
      </c>
      <c r="W57" s="186">
        <v>57.5</v>
      </c>
      <c r="X57" s="186">
        <v>57.3</v>
      </c>
      <c r="Y57" s="186">
        <v>58.2</v>
      </c>
    </row>
    <row r="58" spans="1:25" x14ac:dyDescent="0.25">
      <c r="A58" s="232" t="s">
        <v>45</v>
      </c>
      <c r="B58" s="166">
        <v>58.3</v>
      </c>
      <c r="C58" s="166">
        <v>59.3</v>
      </c>
      <c r="D58" s="166">
        <v>60.2</v>
      </c>
      <c r="E58" s="166">
        <v>60.7</v>
      </c>
      <c r="F58" s="166">
        <v>61</v>
      </c>
      <c r="G58" s="166">
        <v>61.2</v>
      </c>
      <c r="H58" s="166">
        <v>61.5</v>
      </c>
      <c r="I58" s="166">
        <v>61.7</v>
      </c>
      <c r="J58" s="166">
        <v>61.8</v>
      </c>
      <c r="K58" s="166">
        <v>61.5</v>
      </c>
      <c r="L58" s="166">
        <v>61.2</v>
      </c>
      <c r="M58" s="186">
        <v>60.8</v>
      </c>
      <c r="N58" s="186">
        <v>60.2</v>
      </c>
      <c r="O58" s="186">
        <v>59.6</v>
      </c>
      <c r="P58" s="186">
        <v>58.9</v>
      </c>
      <c r="Q58" s="186">
        <v>58.1</v>
      </c>
      <c r="R58" s="186">
        <v>57.5</v>
      </c>
      <c r="S58" s="186">
        <v>57</v>
      </c>
      <c r="T58" s="186">
        <v>56.7</v>
      </c>
      <c r="U58" s="186">
        <v>57.8</v>
      </c>
      <c r="V58" s="186">
        <v>57.6</v>
      </c>
      <c r="W58" s="186">
        <v>58.9</v>
      </c>
      <c r="X58" s="186">
        <v>58.4</v>
      </c>
      <c r="Y58" s="186">
        <v>59.4</v>
      </c>
    </row>
    <row r="59" spans="1:25" s="235" customFormat="1" ht="18" x14ac:dyDescent="0.25">
      <c r="A59" s="231" t="s">
        <v>135</v>
      </c>
      <c r="B59" s="165">
        <v>59.3</v>
      </c>
      <c r="C59" s="165">
        <v>59.9</v>
      </c>
      <c r="D59" s="165">
        <v>60.8</v>
      </c>
      <c r="E59" s="165">
        <v>61.6</v>
      </c>
      <c r="F59" s="165">
        <v>62.2</v>
      </c>
      <c r="G59" s="165">
        <v>62.6</v>
      </c>
      <c r="H59" s="165">
        <v>62.8</v>
      </c>
      <c r="I59" s="165">
        <v>62.6</v>
      </c>
      <c r="J59" s="165">
        <v>62.4</v>
      </c>
      <c r="K59" s="165">
        <v>61.8</v>
      </c>
      <c r="L59" s="165">
        <v>61.2</v>
      </c>
      <c r="M59" s="146">
        <v>60.5</v>
      </c>
      <c r="N59" s="146">
        <v>59.7</v>
      </c>
      <c r="O59" s="146">
        <v>58.9</v>
      </c>
      <c r="P59" s="146">
        <v>57.9</v>
      </c>
      <c r="Q59" s="146">
        <v>56.9</v>
      </c>
      <c r="R59" s="146">
        <v>56.1</v>
      </c>
      <c r="S59" s="146">
        <v>55.3</v>
      </c>
      <c r="T59" s="146">
        <v>54.7</v>
      </c>
      <c r="U59" s="146">
        <v>55.6</v>
      </c>
      <c r="V59" s="146">
        <v>55.2</v>
      </c>
      <c r="W59" s="146">
        <v>56.4</v>
      </c>
      <c r="X59" s="146">
        <v>55.9</v>
      </c>
      <c r="Y59" s="146">
        <v>56.9</v>
      </c>
    </row>
    <row r="60" spans="1:25" x14ac:dyDescent="0.25">
      <c r="A60" s="232" t="s">
        <v>46</v>
      </c>
      <c r="B60" s="166">
        <v>57.9</v>
      </c>
      <c r="C60" s="166">
        <v>58.7</v>
      </c>
      <c r="D60" s="166">
        <v>59.7</v>
      </c>
      <c r="E60" s="166">
        <v>60.8</v>
      </c>
      <c r="F60" s="166">
        <v>61.7</v>
      </c>
      <c r="G60" s="166">
        <v>62.4</v>
      </c>
      <c r="H60" s="166">
        <v>62.7</v>
      </c>
      <c r="I60" s="166">
        <v>62.7</v>
      </c>
      <c r="J60" s="166">
        <v>62.6</v>
      </c>
      <c r="K60" s="166">
        <v>62.1</v>
      </c>
      <c r="L60" s="166">
        <v>61.5</v>
      </c>
      <c r="M60" s="186">
        <v>61</v>
      </c>
      <c r="N60" s="186">
        <v>60.2</v>
      </c>
      <c r="O60" s="186">
        <v>59.4</v>
      </c>
      <c r="P60" s="186">
        <v>58.5</v>
      </c>
      <c r="Q60" s="186">
        <v>57.5</v>
      </c>
      <c r="R60" s="186">
        <v>56.6</v>
      </c>
      <c r="S60" s="186">
        <v>55.8</v>
      </c>
      <c r="T60" s="186">
        <v>55.1</v>
      </c>
      <c r="U60" s="186">
        <v>56</v>
      </c>
      <c r="V60" s="186">
        <v>55.6</v>
      </c>
      <c r="W60" s="186">
        <v>56.9</v>
      </c>
      <c r="X60" s="186">
        <v>56.3</v>
      </c>
      <c r="Y60" s="186">
        <v>57.4</v>
      </c>
    </row>
    <row r="61" spans="1:25" x14ac:dyDescent="0.25">
      <c r="A61" s="232" t="s">
        <v>47</v>
      </c>
      <c r="B61" s="166">
        <v>60</v>
      </c>
      <c r="C61" s="166">
        <v>60.8</v>
      </c>
      <c r="D61" s="166">
        <v>61.9</v>
      </c>
      <c r="E61" s="166">
        <v>63</v>
      </c>
      <c r="F61" s="166">
        <v>63.8</v>
      </c>
      <c r="G61" s="166">
        <v>64.5</v>
      </c>
      <c r="H61" s="166">
        <v>64.7</v>
      </c>
      <c r="I61" s="166">
        <v>64.599999999999994</v>
      </c>
      <c r="J61" s="166">
        <v>64.2</v>
      </c>
      <c r="K61" s="166">
        <v>63.4</v>
      </c>
      <c r="L61" s="166">
        <v>62.7</v>
      </c>
      <c r="M61" s="186">
        <v>61.8</v>
      </c>
      <c r="N61" s="186">
        <v>60.7</v>
      </c>
      <c r="O61" s="186">
        <v>59.5</v>
      </c>
      <c r="P61" s="186">
        <v>58.2</v>
      </c>
      <c r="Q61" s="186">
        <v>57</v>
      </c>
      <c r="R61" s="186">
        <v>55.8</v>
      </c>
      <c r="S61" s="186">
        <v>54.9</v>
      </c>
      <c r="T61" s="186">
        <v>54.2</v>
      </c>
      <c r="U61" s="186">
        <v>55</v>
      </c>
      <c r="V61" s="186">
        <v>54.5</v>
      </c>
      <c r="W61" s="186">
        <v>55.6</v>
      </c>
      <c r="X61" s="186">
        <v>55.1</v>
      </c>
      <c r="Y61" s="186">
        <v>56.2</v>
      </c>
    </row>
    <row r="62" spans="1:25" x14ac:dyDescent="0.25">
      <c r="A62" s="232" t="s">
        <v>48</v>
      </c>
      <c r="B62" s="166">
        <v>59.1</v>
      </c>
      <c r="C62" s="166">
        <v>59.7</v>
      </c>
      <c r="D62" s="166">
        <v>60.5</v>
      </c>
      <c r="E62" s="166">
        <v>61.5</v>
      </c>
      <c r="F62" s="166">
        <v>62.3</v>
      </c>
      <c r="G62" s="166">
        <v>63</v>
      </c>
      <c r="H62" s="166">
        <v>63.3</v>
      </c>
      <c r="I62" s="166">
        <v>63.3</v>
      </c>
      <c r="J62" s="166">
        <v>63</v>
      </c>
      <c r="K62" s="166">
        <v>62.6</v>
      </c>
      <c r="L62" s="166">
        <v>62.1</v>
      </c>
      <c r="M62" s="186">
        <v>61.4</v>
      </c>
      <c r="N62" s="186">
        <v>60.6</v>
      </c>
      <c r="O62" s="186">
        <v>59.7</v>
      </c>
      <c r="P62" s="186">
        <v>58.8</v>
      </c>
      <c r="Q62" s="186">
        <v>57.9</v>
      </c>
      <c r="R62" s="186">
        <v>57.3</v>
      </c>
      <c r="S62" s="186">
        <v>56.7</v>
      </c>
      <c r="T62" s="186">
        <v>55.8</v>
      </c>
      <c r="U62" s="186">
        <v>56.8</v>
      </c>
      <c r="V62" s="186">
        <v>56.2</v>
      </c>
      <c r="W62" s="186">
        <v>57.5</v>
      </c>
      <c r="X62" s="186">
        <v>56.8</v>
      </c>
      <c r="Y62" s="186">
        <v>57.9</v>
      </c>
    </row>
    <row r="63" spans="1:25" x14ac:dyDescent="0.25">
      <c r="A63" s="232" t="s">
        <v>49</v>
      </c>
      <c r="B63" s="166">
        <v>58.9</v>
      </c>
      <c r="C63" s="166">
        <v>59.5</v>
      </c>
      <c r="D63" s="166">
        <v>60.4</v>
      </c>
      <c r="E63" s="166">
        <v>61.3</v>
      </c>
      <c r="F63" s="166">
        <v>61.9</v>
      </c>
      <c r="G63" s="166">
        <v>62.5</v>
      </c>
      <c r="H63" s="166">
        <v>62.8</v>
      </c>
      <c r="I63" s="166">
        <v>62.8</v>
      </c>
      <c r="J63" s="166">
        <v>62.8</v>
      </c>
      <c r="K63" s="166">
        <v>62.3</v>
      </c>
      <c r="L63" s="166">
        <v>61.9</v>
      </c>
      <c r="M63" s="186">
        <v>61.3</v>
      </c>
      <c r="N63" s="186">
        <v>60.5</v>
      </c>
      <c r="O63" s="186">
        <v>59.7</v>
      </c>
      <c r="P63" s="186">
        <v>58.9</v>
      </c>
      <c r="Q63" s="186">
        <v>57.9</v>
      </c>
      <c r="R63" s="186">
        <v>57</v>
      </c>
      <c r="S63" s="186">
        <v>56.2</v>
      </c>
      <c r="T63" s="186">
        <v>55.6</v>
      </c>
      <c r="U63" s="186">
        <v>56.4</v>
      </c>
      <c r="V63" s="186">
        <v>56</v>
      </c>
      <c r="W63" s="186">
        <v>57.1</v>
      </c>
      <c r="X63" s="186">
        <v>56.5</v>
      </c>
      <c r="Y63" s="186">
        <v>57.4</v>
      </c>
    </row>
    <row r="64" spans="1:25" x14ac:dyDescent="0.25">
      <c r="A64" s="232" t="s">
        <v>50</v>
      </c>
      <c r="B64" s="166">
        <v>61</v>
      </c>
      <c r="C64" s="166">
        <v>61.6</v>
      </c>
      <c r="D64" s="166">
        <v>62.4</v>
      </c>
      <c r="E64" s="166">
        <v>63.4</v>
      </c>
      <c r="F64" s="166">
        <v>63.9</v>
      </c>
      <c r="G64" s="166">
        <v>64.3</v>
      </c>
      <c r="H64" s="166">
        <v>64.400000000000006</v>
      </c>
      <c r="I64" s="166">
        <v>64</v>
      </c>
      <c r="J64" s="166">
        <v>63.5</v>
      </c>
      <c r="K64" s="166">
        <v>62.6</v>
      </c>
      <c r="L64" s="166">
        <v>61.8</v>
      </c>
      <c r="M64" s="186">
        <v>60.8</v>
      </c>
      <c r="N64" s="186">
        <v>59.5</v>
      </c>
      <c r="O64" s="186">
        <v>59</v>
      </c>
      <c r="P64" s="186">
        <v>57.2</v>
      </c>
      <c r="Q64" s="186">
        <v>56.3</v>
      </c>
      <c r="R64" s="186">
        <v>54.9</v>
      </c>
      <c r="S64" s="186">
        <v>54.5</v>
      </c>
      <c r="T64" s="186">
        <v>54</v>
      </c>
      <c r="U64" s="186">
        <v>54.8</v>
      </c>
      <c r="V64" s="186">
        <v>54.5</v>
      </c>
      <c r="W64" s="186">
        <v>55.6</v>
      </c>
      <c r="X64" s="186">
        <v>55.2</v>
      </c>
      <c r="Y64" s="186">
        <v>56.3</v>
      </c>
    </row>
    <row r="65" spans="1:25" x14ac:dyDescent="0.25">
      <c r="A65" s="232" t="s">
        <v>51</v>
      </c>
      <c r="B65" s="166">
        <v>58.9</v>
      </c>
      <c r="C65" s="166">
        <v>59.7</v>
      </c>
      <c r="D65" s="166">
        <v>60.6</v>
      </c>
      <c r="E65" s="166">
        <v>61.6</v>
      </c>
      <c r="F65" s="166">
        <v>62.3</v>
      </c>
      <c r="G65" s="166">
        <v>63</v>
      </c>
      <c r="H65" s="166">
        <v>63.2</v>
      </c>
      <c r="I65" s="166">
        <v>63.2</v>
      </c>
      <c r="J65" s="166">
        <v>63.1</v>
      </c>
      <c r="K65" s="166">
        <v>62.5</v>
      </c>
      <c r="L65" s="166">
        <v>62</v>
      </c>
      <c r="M65" s="186">
        <v>61.3</v>
      </c>
      <c r="N65" s="186">
        <v>60.5</v>
      </c>
      <c r="O65" s="186">
        <v>59.6</v>
      </c>
      <c r="P65" s="186">
        <v>58.6</v>
      </c>
      <c r="Q65" s="186">
        <v>57.5</v>
      </c>
      <c r="R65" s="186">
        <v>56.6</v>
      </c>
      <c r="S65" s="186">
        <v>55.6</v>
      </c>
      <c r="T65" s="186">
        <v>54.8</v>
      </c>
      <c r="U65" s="186">
        <v>55.6</v>
      </c>
      <c r="V65" s="186">
        <v>55</v>
      </c>
      <c r="W65" s="186">
        <v>56.1</v>
      </c>
      <c r="X65" s="186">
        <v>55.4</v>
      </c>
      <c r="Y65" s="186">
        <v>56.4</v>
      </c>
    </row>
    <row r="66" spans="1:25" x14ac:dyDescent="0.25">
      <c r="A66" s="232" t="s">
        <v>52</v>
      </c>
      <c r="B66" s="166">
        <v>60.3</v>
      </c>
      <c r="C66" s="166">
        <v>60.9</v>
      </c>
      <c r="D66" s="166">
        <v>61.8</v>
      </c>
      <c r="E66" s="166">
        <v>62.6</v>
      </c>
      <c r="F66" s="166">
        <v>63</v>
      </c>
      <c r="G66" s="166">
        <v>63.2</v>
      </c>
      <c r="H66" s="166">
        <v>63.2</v>
      </c>
      <c r="I66" s="166">
        <v>62.8</v>
      </c>
      <c r="J66" s="166">
        <v>62.3</v>
      </c>
      <c r="K66" s="166">
        <v>61.6</v>
      </c>
      <c r="L66" s="166">
        <v>60.8</v>
      </c>
      <c r="M66" s="186">
        <v>60</v>
      </c>
      <c r="N66" s="186">
        <v>59.2</v>
      </c>
      <c r="O66" s="186">
        <v>58.3</v>
      </c>
      <c r="P66" s="186">
        <v>57.4</v>
      </c>
      <c r="Q66" s="186">
        <v>56.4</v>
      </c>
      <c r="R66" s="186">
        <v>55.5</v>
      </c>
      <c r="S66" s="186">
        <v>54.8</v>
      </c>
      <c r="T66" s="186">
        <v>54.2</v>
      </c>
      <c r="U66" s="186">
        <v>55.1</v>
      </c>
      <c r="V66" s="186">
        <v>54.9</v>
      </c>
      <c r="W66" s="186">
        <v>56</v>
      </c>
      <c r="X66" s="186">
        <v>55.6</v>
      </c>
      <c r="Y66" s="186">
        <v>56.6</v>
      </c>
    </row>
    <row r="67" spans="1:25" x14ac:dyDescent="0.25">
      <c r="A67" s="232" t="s">
        <v>53</v>
      </c>
      <c r="B67" s="166">
        <v>59.3</v>
      </c>
      <c r="C67" s="166">
        <v>59.9</v>
      </c>
      <c r="D67" s="166">
        <v>60.9</v>
      </c>
      <c r="E67" s="166">
        <v>62</v>
      </c>
      <c r="F67" s="166">
        <v>62.6</v>
      </c>
      <c r="G67" s="166">
        <v>62.9</v>
      </c>
      <c r="H67" s="166">
        <v>63</v>
      </c>
      <c r="I67" s="166">
        <v>62.6</v>
      </c>
      <c r="J67" s="166">
        <v>62</v>
      </c>
      <c r="K67" s="166">
        <v>61.2</v>
      </c>
      <c r="L67" s="166">
        <v>60.3</v>
      </c>
      <c r="M67" s="186">
        <v>59.5</v>
      </c>
      <c r="N67" s="186">
        <v>58.5</v>
      </c>
      <c r="O67" s="186">
        <v>57.4</v>
      </c>
      <c r="P67" s="186">
        <v>56.2</v>
      </c>
      <c r="Q67" s="186">
        <v>55</v>
      </c>
      <c r="R67" s="186">
        <v>53.9</v>
      </c>
      <c r="S67" s="186">
        <v>53</v>
      </c>
      <c r="T67" s="186">
        <v>52.1</v>
      </c>
      <c r="U67" s="186">
        <v>53</v>
      </c>
      <c r="V67" s="186">
        <v>52.5</v>
      </c>
      <c r="W67" s="186">
        <v>53.7</v>
      </c>
      <c r="X67" s="186">
        <v>53.2</v>
      </c>
      <c r="Y67" s="186">
        <v>54.4</v>
      </c>
    </row>
    <row r="68" spans="1:25" x14ac:dyDescent="0.25">
      <c r="A68" s="232" t="s">
        <v>54</v>
      </c>
      <c r="B68" s="166">
        <v>58.5</v>
      </c>
      <c r="C68" s="166">
        <v>59.1</v>
      </c>
      <c r="D68" s="166">
        <v>60</v>
      </c>
      <c r="E68" s="166">
        <v>60.7</v>
      </c>
      <c r="F68" s="166">
        <v>61.2</v>
      </c>
      <c r="G68" s="166">
        <v>61.6</v>
      </c>
      <c r="H68" s="166">
        <v>61.7</v>
      </c>
      <c r="I68" s="166">
        <v>61.7</v>
      </c>
      <c r="J68" s="166">
        <v>61.5</v>
      </c>
      <c r="K68" s="166">
        <v>60.9</v>
      </c>
      <c r="L68" s="166">
        <v>60.4</v>
      </c>
      <c r="M68" s="186">
        <v>59.9</v>
      </c>
      <c r="N68" s="186">
        <v>59.1</v>
      </c>
      <c r="O68" s="186">
        <v>58.3</v>
      </c>
      <c r="P68" s="186">
        <v>57.4</v>
      </c>
      <c r="Q68" s="186">
        <v>56.4</v>
      </c>
      <c r="R68" s="186">
        <v>55.6</v>
      </c>
      <c r="S68" s="186">
        <v>54.8</v>
      </c>
      <c r="T68" s="186">
        <v>54.2</v>
      </c>
      <c r="U68" s="186">
        <v>55.1</v>
      </c>
      <c r="V68" s="186">
        <v>54.8</v>
      </c>
      <c r="W68" s="186">
        <v>56</v>
      </c>
      <c r="X68" s="186">
        <v>55.6</v>
      </c>
      <c r="Y68" s="186">
        <v>56.7</v>
      </c>
    </row>
    <row r="69" spans="1:25" x14ac:dyDescent="0.25">
      <c r="A69" s="232" t="s">
        <v>55</v>
      </c>
      <c r="B69" s="166">
        <v>59.3</v>
      </c>
      <c r="C69" s="166">
        <v>59.9</v>
      </c>
      <c r="D69" s="166">
        <v>60.9</v>
      </c>
      <c r="E69" s="166">
        <v>61.7</v>
      </c>
      <c r="F69" s="166">
        <v>62.3</v>
      </c>
      <c r="G69" s="166">
        <v>62.7</v>
      </c>
      <c r="H69" s="166">
        <v>62.8</v>
      </c>
      <c r="I69" s="166">
        <v>62.6</v>
      </c>
      <c r="J69" s="166">
        <v>62.3</v>
      </c>
      <c r="K69" s="166">
        <v>61.8</v>
      </c>
      <c r="L69" s="166">
        <v>61.2</v>
      </c>
      <c r="M69" s="186">
        <v>60.5</v>
      </c>
      <c r="N69" s="186">
        <v>59.5</v>
      </c>
      <c r="O69" s="186">
        <v>58.6</v>
      </c>
      <c r="P69" s="186">
        <v>57.6</v>
      </c>
      <c r="Q69" s="186">
        <v>56.5</v>
      </c>
      <c r="R69" s="186">
        <v>55.7</v>
      </c>
      <c r="S69" s="186">
        <v>54.9</v>
      </c>
      <c r="T69" s="186">
        <v>54.2</v>
      </c>
      <c r="U69" s="186">
        <v>55.1</v>
      </c>
      <c r="V69" s="186">
        <v>54.8</v>
      </c>
      <c r="W69" s="186">
        <v>56</v>
      </c>
      <c r="X69" s="186">
        <v>55.5</v>
      </c>
      <c r="Y69" s="186">
        <v>56.5</v>
      </c>
    </row>
    <row r="70" spans="1:25" x14ac:dyDescent="0.25">
      <c r="A70" s="232" t="s">
        <v>56</v>
      </c>
      <c r="B70" s="166">
        <v>58.7</v>
      </c>
      <c r="C70" s="166">
        <v>59.1</v>
      </c>
      <c r="D70" s="166">
        <v>59.8</v>
      </c>
      <c r="E70" s="166">
        <v>60.6</v>
      </c>
      <c r="F70" s="166">
        <v>61.1</v>
      </c>
      <c r="G70" s="166">
        <v>61.5</v>
      </c>
      <c r="H70" s="166">
        <v>61.6</v>
      </c>
      <c r="I70" s="166">
        <v>61.4</v>
      </c>
      <c r="J70" s="166">
        <v>61.1</v>
      </c>
      <c r="K70" s="166">
        <v>60.6</v>
      </c>
      <c r="L70" s="166">
        <v>60</v>
      </c>
      <c r="M70" s="186">
        <v>59.4</v>
      </c>
      <c r="N70" s="186">
        <v>58.6</v>
      </c>
      <c r="O70" s="186">
        <v>57.8</v>
      </c>
      <c r="P70" s="186">
        <v>56.9</v>
      </c>
      <c r="Q70" s="186">
        <v>56.1</v>
      </c>
      <c r="R70" s="186">
        <v>55.3</v>
      </c>
      <c r="S70" s="186">
        <v>54.7</v>
      </c>
      <c r="T70" s="186">
        <v>54</v>
      </c>
      <c r="U70" s="186">
        <v>54.9</v>
      </c>
      <c r="V70" s="186">
        <v>54.7</v>
      </c>
      <c r="W70" s="186">
        <v>56</v>
      </c>
      <c r="X70" s="186">
        <v>55.5</v>
      </c>
      <c r="Y70" s="186">
        <v>56.6</v>
      </c>
    </row>
    <row r="71" spans="1:25" x14ac:dyDescent="0.25">
      <c r="A71" s="232" t="s">
        <v>57</v>
      </c>
      <c r="B71" s="166">
        <v>61.1</v>
      </c>
      <c r="C71" s="166">
        <v>61.5</v>
      </c>
      <c r="D71" s="166">
        <v>62.2</v>
      </c>
      <c r="E71" s="166">
        <v>62.7</v>
      </c>
      <c r="F71" s="166">
        <v>63</v>
      </c>
      <c r="G71" s="166">
        <v>63.1</v>
      </c>
      <c r="H71" s="166">
        <v>63.1</v>
      </c>
      <c r="I71" s="166">
        <v>62.8</v>
      </c>
      <c r="J71" s="166">
        <v>62.5</v>
      </c>
      <c r="K71" s="166">
        <v>61.9</v>
      </c>
      <c r="L71" s="166">
        <v>61.4</v>
      </c>
      <c r="M71" s="186">
        <v>60.8</v>
      </c>
      <c r="N71" s="186">
        <v>60</v>
      </c>
      <c r="O71" s="186">
        <v>59.1</v>
      </c>
      <c r="P71" s="186">
        <v>58.2</v>
      </c>
      <c r="Q71" s="186">
        <v>57.2</v>
      </c>
      <c r="R71" s="186">
        <v>56.3</v>
      </c>
      <c r="S71" s="186">
        <v>55.6</v>
      </c>
      <c r="T71" s="186">
        <v>55</v>
      </c>
      <c r="U71" s="186">
        <v>56</v>
      </c>
      <c r="V71" s="186">
        <v>55.7</v>
      </c>
      <c r="W71" s="186">
        <v>56.9</v>
      </c>
      <c r="X71" s="186">
        <v>56.4</v>
      </c>
      <c r="Y71" s="186">
        <v>57.5</v>
      </c>
    </row>
    <row r="72" spans="1:25" x14ac:dyDescent="0.25">
      <c r="A72" s="232" t="s">
        <v>58</v>
      </c>
      <c r="B72" s="166">
        <v>59.3</v>
      </c>
      <c r="C72" s="166">
        <v>59.8</v>
      </c>
      <c r="D72" s="166">
        <v>60.5</v>
      </c>
      <c r="E72" s="166">
        <v>61.1</v>
      </c>
      <c r="F72" s="166">
        <v>61.5</v>
      </c>
      <c r="G72" s="166">
        <v>61.7</v>
      </c>
      <c r="H72" s="166">
        <v>61.8</v>
      </c>
      <c r="I72" s="166">
        <v>61.7</v>
      </c>
      <c r="J72" s="166">
        <v>61.4</v>
      </c>
      <c r="K72" s="166">
        <v>60.9</v>
      </c>
      <c r="L72" s="166">
        <v>60.4</v>
      </c>
      <c r="M72" s="186">
        <v>59.9</v>
      </c>
      <c r="N72" s="186">
        <v>59.3</v>
      </c>
      <c r="O72" s="186">
        <v>58.6</v>
      </c>
      <c r="P72" s="186">
        <v>57.9</v>
      </c>
      <c r="Q72" s="186">
        <v>57.1</v>
      </c>
      <c r="R72" s="186">
        <v>56.5</v>
      </c>
      <c r="S72" s="186">
        <v>55.9</v>
      </c>
      <c r="T72" s="186">
        <v>55.4</v>
      </c>
      <c r="U72" s="186">
        <v>56.4</v>
      </c>
      <c r="V72" s="186">
        <v>56.2</v>
      </c>
      <c r="W72" s="186">
        <v>57.5</v>
      </c>
      <c r="X72" s="186">
        <v>57</v>
      </c>
      <c r="Y72" s="186">
        <v>58.1</v>
      </c>
    </row>
    <row r="73" spans="1:25" x14ac:dyDescent="0.25">
      <c r="A73" s="232" t="s">
        <v>59</v>
      </c>
      <c r="B73" s="166">
        <v>59.6</v>
      </c>
      <c r="C73" s="166">
        <v>60.2</v>
      </c>
      <c r="D73" s="166">
        <v>61</v>
      </c>
      <c r="E73" s="166">
        <v>61.8</v>
      </c>
      <c r="F73" s="166">
        <v>62.4</v>
      </c>
      <c r="G73" s="166">
        <v>62.9</v>
      </c>
      <c r="H73" s="166">
        <v>63</v>
      </c>
      <c r="I73" s="166">
        <v>62.9</v>
      </c>
      <c r="J73" s="166">
        <v>62.6</v>
      </c>
      <c r="K73" s="166">
        <v>62</v>
      </c>
      <c r="L73" s="166">
        <v>61.4</v>
      </c>
      <c r="M73" s="186">
        <v>60.7</v>
      </c>
      <c r="N73" s="186">
        <v>59.8</v>
      </c>
      <c r="O73" s="186">
        <v>58.8</v>
      </c>
      <c r="P73" s="186">
        <v>57.8</v>
      </c>
      <c r="Q73" s="186">
        <v>56.7</v>
      </c>
      <c r="R73" s="186">
        <v>55.7</v>
      </c>
      <c r="S73" s="186">
        <v>54.8</v>
      </c>
      <c r="T73" s="186">
        <v>54</v>
      </c>
      <c r="U73" s="186">
        <v>54.8</v>
      </c>
      <c r="V73" s="186">
        <v>54.3</v>
      </c>
      <c r="W73" s="186">
        <v>55.5</v>
      </c>
      <c r="X73" s="186">
        <v>54.8</v>
      </c>
      <c r="Y73" s="186">
        <v>55.7</v>
      </c>
    </row>
    <row r="74" spans="1:25" s="235" customFormat="1" ht="18" x14ac:dyDescent="0.25">
      <c r="A74" s="231" t="s">
        <v>182</v>
      </c>
      <c r="B74" s="165">
        <v>61.8</v>
      </c>
      <c r="C74" s="165">
        <v>62.4</v>
      </c>
      <c r="D74" s="165">
        <v>63.2</v>
      </c>
      <c r="E74" s="165">
        <v>64</v>
      </c>
      <c r="F74" s="165">
        <v>64.400000000000006</v>
      </c>
      <c r="G74" s="165">
        <v>64.7</v>
      </c>
      <c r="H74" s="165">
        <v>64.599999999999994</v>
      </c>
      <c r="I74" s="165">
        <v>64.3</v>
      </c>
      <c r="J74" s="165">
        <v>63.8</v>
      </c>
      <c r="K74" s="165">
        <v>63.1</v>
      </c>
      <c r="L74" s="165">
        <v>62.3</v>
      </c>
      <c r="M74" s="146">
        <v>61.6</v>
      </c>
      <c r="N74" s="146">
        <v>60.7</v>
      </c>
      <c r="O74" s="146">
        <v>59.7</v>
      </c>
      <c r="P74" s="146">
        <v>58.7</v>
      </c>
      <c r="Q74" s="146">
        <v>57.7</v>
      </c>
      <c r="R74" s="146">
        <v>56.8</v>
      </c>
      <c r="S74" s="146">
        <v>56.1</v>
      </c>
      <c r="T74" s="146">
        <v>55.4</v>
      </c>
      <c r="U74" s="146">
        <v>56.3</v>
      </c>
      <c r="V74" s="146">
        <v>56</v>
      </c>
      <c r="W74" s="146">
        <v>57</v>
      </c>
      <c r="X74" s="146">
        <v>56.6</v>
      </c>
      <c r="Y74" s="146">
        <v>57.6</v>
      </c>
    </row>
    <row r="75" spans="1:25" x14ac:dyDescent="0.25">
      <c r="A75" s="232" t="s">
        <v>60</v>
      </c>
      <c r="B75" s="166">
        <v>58.1</v>
      </c>
      <c r="C75" s="166">
        <v>58.6</v>
      </c>
      <c r="D75" s="166">
        <v>59.5</v>
      </c>
      <c r="E75" s="166">
        <v>60.5</v>
      </c>
      <c r="F75" s="166">
        <v>61.1</v>
      </c>
      <c r="G75" s="166">
        <v>61.5</v>
      </c>
      <c r="H75" s="166">
        <v>61.3</v>
      </c>
      <c r="I75" s="166">
        <v>60.9</v>
      </c>
      <c r="J75" s="166">
        <v>60.5</v>
      </c>
      <c r="K75" s="166">
        <v>59.7</v>
      </c>
      <c r="L75" s="166">
        <v>58.8</v>
      </c>
      <c r="M75" s="186">
        <v>57.7</v>
      </c>
      <c r="N75" s="186">
        <v>56.5</v>
      </c>
      <c r="O75" s="186">
        <v>55.4</v>
      </c>
      <c r="P75" s="186">
        <v>54.2</v>
      </c>
      <c r="Q75" s="186">
        <v>53</v>
      </c>
      <c r="R75" s="186">
        <v>52</v>
      </c>
      <c r="S75" s="186">
        <v>51.1</v>
      </c>
      <c r="T75" s="186">
        <v>50.2</v>
      </c>
      <c r="U75" s="186">
        <v>51.1</v>
      </c>
      <c r="V75" s="186">
        <v>50.6</v>
      </c>
      <c r="W75" s="186">
        <v>51.8</v>
      </c>
      <c r="X75" s="186">
        <v>51.3</v>
      </c>
      <c r="Y75" s="186">
        <v>52.5</v>
      </c>
    </row>
    <row r="76" spans="1:25" x14ac:dyDescent="0.25">
      <c r="A76" s="232" t="s">
        <v>61</v>
      </c>
      <c r="B76" s="166">
        <v>60.9</v>
      </c>
      <c r="C76" s="166">
        <v>61.5</v>
      </c>
      <c r="D76" s="166">
        <v>62.2</v>
      </c>
      <c r="E76" s="166">
        <v>62.9</v>
      </c>
      <c r="F76" s="166">
        <v>63.2</v>
      </c>
      <c r="G76" s="166">
        <v>63.4</v>
      </c>
      <c r="H76" s="166">
        <v>63.3</v>
      </c>
      <c r="I76" s="166">
        <v>62.9</v>
      </c>
      <c r="J76" s="166">
        <v>62.5</v>
      </c>
      <c r="K76" s="166">
        <v>61.6</v>
      </c>
      <c r="L76" s="166">
        <v>60.9</v>
      </c>
      <c r="M76" s="186">
        <v>60.2</v>
      </c>
      <c r="N76" s="186">
        <v>59.3</v>
      </c>
      <c r="O76" s="186">
        <v>58.3</v>
      </c>
      <c r="P76" s="186">
        <v>57.3</v>
      </c>
      <c r="Q76" s="186">
        <v>56.4</v>
      </c>
      <c r="R76" s="186">
        <v>55.6</v>
      </c>
      <c r="S76" s="186">
        <v>54.9</v>
      </c>
      <c r="T76" s="186">
        <v>54.4</v>
      </c>
      <c r="U76" s="186">
        <v>55.3</v>
      </c>
      <c r="V76" s="186">
        <v>55.1</v>
      </c>
      <c r="W76" s="186">
        <v>56.3</v>
      </c>
      <c r="X76" s="186">
        <v>55.9</v>
      </c>
      <c r="Y76" s="186">
        <v>56.9</v>
      </c>
    </row>
    <row r="77" spans="1:25" x14ac:dyDescent="0.25">
      <c r="A77" s="232" t="s">
        <v>62</v>
      </c>
      <c r="B77" s="166">
        <v>66.3</v>
      </c>
      <c r="C77" s="166">
        <v>67</v>
      </c>
      <c r="D77" s="166">
        <v>67.8</v>
      </c>
      <c r="E77" s="166">
        <v>68.599999999999994</v>
      </c>
      <c r="F77" s="166">
        <v>69.099999999999994</v>
      </c>
      <c r="G77" s="166">
        <v>69.3</v>
      </c>
      <c r="H77" s="166">
        <v>69.3</v>
      </c>
      <c r="I77" s="166">
        <v>68.900000000000006</v>
      </c>
      <c r="J77" s="166">
        <v>68.400000000000006</v>
      </c>
      <c r="K77" s="166">
        <v>67.5</v>
      </c>
      <c r="L77" s="166">
        <v>66.7</v>
      </c>
      <c r="M77" s="186">
        <v>66</v>
      </c>
      <c r="N77" s="186">
        <v>65.099999999999994</v>
      </c>
      <c r="O77" s="186">
        <v>64</v>
      </c>
      <c r="P77" s="186">
        <v>62.8</v>
      </c>
      <c r="Q77" s="186">
        <v>61.6</v>
      </c>
      <c r="R77" s="186">
        <v>60.6</v>
      </c>
      <c r="S77" s="186">
        <v>59.6</v>
      </c>
      <c r="T77" s="186">
        <v>58.8</v>
      </c>
      <c r="U77" s="186">
        <v>59.4</v>
      </c>
      <c r="V77" s="186">
        <v>58.8</v>
      </c>
      <c r="W77" s="186">
        <v>59.7</v>
      </c>
      <c r="X77" s="186">
        <v>59.1</v>
      </c>
      <c r="Y77" s="186">
        <v>59.9</v>
      </c>
    </row>
    <row r="78" spans="1:25" x14ac:dyDescent="0.25">
      <c r="A78" s="225" t="s">
        <v>63</v>
      </c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86"/>
    </row>
    <row r="79" spans="1:25" ht="19.5" x14ac:dyDescent="0.25">
      <c r="A79" s="233" t="s">
        <v>247</v>
      </c>
      <c r="B79" s="166">
        <v>69.5</v>
      </c>
      <c r="C79" s="166">
        <v>70</v>
      </c>
      <c r="D79" s="166">
        <v>70.599999999999994</v>
      </c>
      <c r="E79" s="166">
        <v>71.400000000000006</v>
      </c>
      <c r="F79" s="166">
        <v>71.7</v>
      </c>
      <c r="G79" s="166">
        <v>71.900000000000006</v>
      </c>
      <c r="H79" s="166">
        <v>71.8</v>
      </c>
      <c r="I79" s="166">
        <v>71.3</v>
      </c>
      <c r="J79" s="166">
        <v>70.599999999999994</v>
      </c>
      <c r="K79" s="166">
        <v>69.7</v>
      </c>
      <c r="L79" s="166">
        <v>68.8</v>
      </c>
      <c r="M79" s="186">
        <v>68</v>
      </c>
      <c r="N79" s="186">
        <v>66.900000000000006</v>
      </c>
      <c r="O79" s="186">
        <v>65.7</v>
      </c>
      <c r="P79" s="186">
        <v>64.5</v>
      </c>
      <c r="Q79" s="186">
        <v>63.3</v>
      </c>
      <c r="R79" s="186">
        <v>62.2</v>
      </c>
      <c r="S79" s="186">
        <v>61.3</v>
      </c>
      <c r="T79" s="186">
        <v>60.4</v>
      </c>
      <c r="U79" s="186">
        <v>61.1</v>
      </c>
      <c r="V79" s="186">
        <v>60.6</v>
      </c>
      <c r="W79" s="186">
        <v>61.5</v>
      </c>
      <c r="X79" s="186">
        <v>60.9</v>
      </c>
      <c r="Y79" s="186">
        <v>61.6</v>
      </c>
    </row>
    <row r="80" spans="1:25" ht="19.5" x14ac:dyDescent="0.25">
      <c r="A80" s="233" t="s">
        <v>236</v>
      </c>
      <c r="B80" s="166">
        <v>69.900000000000006</v>
      </c>
      <c r="C80" s="166">
        <v>70</v>
      </c>
      <c r="D80" s="166">
        <v>70.7</v>
      </c>
      <c r="E80" s="166">
        <v>71.599999999999994</v>
      </c>
      <c r="F80" s="166">
        <v>72.2</v>
      </c>
      <c r="G80" s="166">
        <v>72.599999999999994</v>
      </c>
      <c r="H80" s="166">
        <v>72.7</v>
      </c>
      <c r="I80" s="166">
        <v>72.2</v>
      </c>
      <c r="J80" s="166">
        <v>71.599999999999994</v>
      </c>
      <c r="K80" s="166">
        <v>70.7</v>
      </c>
      <c r="L80" s="166">
        <v>70.099999999999994</v>
      </c>
      <c r="M80" s="186">
        <v>70.2</v>
      </c>
      <c r="N80" s="186">
        <v>69.8</v>
      </c>
      <c r="O80" s="186">
        <v>68.900000000000006</v>
      </c>
      <c r="P80" s="186">
        <v>68</v>
      </c>
      <c r="Q80" s="186">
        <v>66.599999999999994</v>
      </c>
      <c r="R80" s="186">
        <v>65.599999999999994</v>
      </c>
      <c r="S80" s="186">
        <v>64.8</v>
      </c>
      <c r="T80" s="186">
        <v>64</v>
      </c>
      <c r="U80" s="186">
        <v>64.599999999999994</v>
      </c>
      <c r="V80" s="186">
        <v>63.9</v>
      </c>
      <c r="W80" s="186">
        <v>64.5</v>
      </c>
      <c r="X80" s="186">
        <v>63.8</v>
      </c>
      <c r="Y80" s="186">
        <v>64.3</v>
      </c>
    </row>
    <row r="81" spans="1:25" ht="19.5" x14ac:dyDescent="0.25">
      <c r="A81" s="233" t="s">
        <v>218</v>
      </c>
      <c r="B81" s="166">
        <v>61.7</v>
      </c>
      <c r="C81" s="166">
        <v>62.7</v>
      </c>
      <c r="D81" s="166">
        <v>63.7</v>
      </c>
      <c r="E81" s="166">
        <v>64.5</v>
      </c>
      <c r="F81" s="166">
        <v>64.900000000000006</v>
      </c>
      <c r="G81" s="166">
        <v>60.1</v>
      </c>
      <c r="H81" s="166">
        <v>65.099999999999994</v>
      </c>
      <c r="I81" s="166">
        <v>64.900000000000006</v>
      </c>
      <c r="J81" s="166">
        <v>64.599999999999994</v>
      </c>
      <c r="K81" s="166">
        <v>63.8</v>
      </c>
      <c r="L81" s="166">
        <v>63</v>
      </c>
      <c r="M81" s="186">
        <v>62.2</v>
      </c>
      <c r="N81" s="186">
        <v>61.2</v>
      </c>
      <c r="O81" s="186">
        <v>60.2</v>
      </c>
      <c r="P81" s="186">
        <v>59.1</v>
      </c>
      <c r="Q81" s="186">
        <v>58</v>
      </c>
      <c r="R81" s="186">
        <v>57</v>
      </c>
      <c r="S81" s="186">
        <v>56.1</v>
      </c>
      <c r="T81" s="186">
        <v>55.3</v>
      </c>
      <c r="U81" s="186">
        <v>56</v>
      </c>
      <c r="V81" s="186">
        <v>55.3</v>
      </c>
      <c r="W81" s="186">
        <v>56.2</v>
      </c>
      <c r="X81" s="186">
        <v>55.7</v>
      </c>
      <c r="Y81" s="186">
        <v>56.5</v>
      </c>
    </row>
    <row r="82" spans="1:25" x14ac:dyDescent="0.25">
      <c r="A82" s="232" t="s">
        <v>65</v>
      </c>
      <c r="B82" s="166">
        <v>60</v>
      </c>
      <c r="C82" s="166">
        <v>60.7</v>
      </c>
      <c r="D82" s="166">
        <v>61.4</v>
      </c>
      <c r="E82" s="166">
        <v>62.1</v>
      </c>
      <c r="F82" s="166">
        <v>62.5</v>
      </c>
      <c r="G82" s="166">
        <v>62.7</v>
      </c>
      <c r="H82" s="166">
        <v>62.6</v>
      </c>
      <c r="I82" s="166">
        <v>62.4</v>
      </c>
      <c r="J82" s="166">
        <v>62.1</v>
      </c>
      <c r="K82" s="166">
        <v>61.4</v>
      </c>
      <c r="L82" s="166">
        <v>60.7</v>
      </c>
      <c r="M82" s="186">
        <v>59.9</v>
      </c>
      <c r="N82" s="186">
        <v>59.1</v>
      </c>
      <c r="O82" s="186">
        <v>58.2</v>
      </c>
      <c r="P82" s="186">
        <v>57.3</v>
      </c>
      <c r="Q82" s="186">
        <v>56.4</v>
      </c>
      <c r="R82" s="186">
        <v>55.6</v>
      </c>
      <c r="S82" s="186">
        <v>54.9</v>
      </c>
      <c r="T82" s="186">
        <v>54.3</v>
      </c>
      <c r="U82" s="186">
        <v>55.2</v>
      </c>
      <c r="V82" s="186">
        <v>55.1</v>
      </c>
      <c r="W82" s="186">
        <v>56.2</v>
      </c>
      <c r="X82" s="186">
        <v>55.9</v>
      </c>
      <c r="Y82" s="186">
        <v>56.9</v>
      </c>
    </row>
    <row r="83" spans="1:25" s="235" customFormat="1" ht="18" x14ac:dyDescent="0.25">
      <c r="A83" s="231" t="s">
        <v>121</v>
      </c>
      <c r="B83" s="165">
        <v>61.2</v>
      </c>
      <c r="C83" s="165">
        <v>61.8</v>
      </c>
      <c r="D83" s="165">
        <v>62.6</v>
      </c>
      <c r="E83" s="165">
        <v>63.3</v>
      </c>
      <c r="F83" s="165">
        <v>63.6</v>
      </c>
      <c r="G83" s="165">
        <v>63.9</v>
      </c>
      <c r="H83" s="165">
        <v>63.9</v>
      </c>
      <c r="I83" s="165">
        <v>63.7</v>
      </c>
      <c r="J83" s="165">
        <v>63.2</v>
      </c>
      <c r="K83" s="165">
        <v>62.5</v>
      </c>
      <c r="L83" s="165">
        <v>61.8</v>
      </c>
      <c r="M83" s="146">
        <v>61</v>
      </c>
      <c r="N83" s="146">
        <v>60.1</v>
      </c>
      <c r="O83" s="146">
        <v>59.1</v>
      </c>
      <c r="P83" s="146">
        <v>58.1</v>
      </c>
      <c r="Q83" s="146">
        <v>57.1</v>
      </c>
      <c r="R83" s="146">
        <v>56.3</v>
      </c>
      <c r="S83" s="146">
        <v>55.5</v>
      </c>
      <c r="T83" s="146">
        <v>54.9</v>
      </c>
      <c r="U83" s="146">
        <v>55.8</v>
      </c>
      <c r="V83" s="146">
        <v>55.5</v>
      </c>
      <c r="W83" s="146">
        <v>56.6</v>
      </c>
      <c r="X83" s="146">
        <v>56.3</v>
      </c>
      <c r="Y83" s="146">
        <v>57.4</v>
      </c>
    </row>
    <row r="84" spans="1:25" x14ac:dyDescent="0.25">
      <c r="A84" s="232" t="s">
        <v>66</v>
      </c>
      <c r="B84" s="166">
        <v>58.6</v>
      </c>
      <c r="C84" s="166">
        <v>59.4</v>
      </c>
      <c r="D84" s="166">
        <v>60.4</v>
      </c>
      <c r="E84" s="166">
        <v>61.6</v>
      </c>
      <c r="F84" s="166">
        <v>62.5</v>
      </c>
      <c r="G84" s="166">
        <v>63</v>
      </c>
      <c r="H84" s="166">
        <v>63.1</v>
      </c>
      <c r="I84" s="166">
        <v>62.6</v>
      </c>
      <c r="J84" s="166">
        <v>61.9</v>
      </c>
      <c r="K84" s="166">
        <v>60.9</v>
      </c>
      <c r="L84" s="166">
        <v>60</v>
      </c>
      <c r="M84" s="186">
        <v>58.9</v>
      </c>
      <c r="N84" s="186">
        <v>57.8</v>
      </c>
      <c r="O84" s="186">
        <v>56.7</v>
      </c>
      <c r="P84" s="186">
        <v>55.7</v>
      </c>
      <c r="Q84" s="186">
        <v>54.8</v>
      </c>
      <c r="R84" s="186">
        <v>54</v>
      </c>
      <c r="S84" s="186">
        <v>53.4</v>
      </c>
      <c r="T84" s="186">
        <v>52.8</v>
      </c>
      <c r="U84" s="186">
        <v>53.8</v>
      </c>
      <c r="V84" s="186">
        <v>53.7</v>
      </c>
      <c r="W84" s="186">
        <v>55</v>
      </c>
      <c r="X84" s="186">
        <v>55</v>
      </c>
      <c r="Y84" s="186">
        <v>56.2</v>
      </c>
    </row>
    <row r="85" spans="1:25" x14ac:dyDescent="0.25">
      <c r="A85" s="232" t="s">
        <v>68</v>
      </c>
      <c r="B85" s="166">
        <v>57.7</v>
      </c>
      <c r="C85" s="166">
        <v>58.3</v>
      </c>
      <c r="D85" s="166">
        <v>59.1</v>
      </c>
      <c r="E85" s="166">
        <v>60</v>
      </c>
      <c r="F85" s="166">
        <v>60.6</v>
      </c>
      <c r="G85" s="166">
        <v>61.3</v>
      </c>
      <c r="H85" s="166">
        <v>61.8</v>
      </c>
      <c r="I85" s="166">
        <v>61.6</v>
      </c>
      <c r="J85" s="166">
        <v>61</v>
      </c>
      <c r="K85" s="166">
        <v>60.3</v>
      </c>
      <c r="L85" s="166">
        <v>59.5</v>
      </c>
      <c r="M85" s="186">
        <v>58.9</v>
      </c>
      <c r="N85" s="186">
        <v>58.1</v>
      </c>
      <c r="O85" s="186">
        <v>57.2</v>
      </c>
      <c r="P85" s="186">
        <v>56.4</v>
      </c>
      <c r="Q85" s="186">
        <v>55.7</v>
      </c>
      <c r="R85" s="186">
        <v>55.2</v>
      </c>
      <c r="S85" s="186">
        <v>54.7</v>
      </c>
      <c r="T85" s="186">
        <v>54.5</v>
      </c>
      <c r="U85" s="186">
        <v>55.4</v>
      </c>
      <c r="V85" s="186">
        <v>55.3</v>
      </c>
      <c r="W85" s="186">
        <v>56.1</v>
      </c>
      <c r="X85" s="186">
        <v>55.8</v>
      </c>
      <c r="Y85" s="186">
        <v>56.9</v>
      </c>
    </row>
    <row r="86" spans="1:25" x14ac:dyDescent="0.25">
      <c r="A86" s="232" t="s">
        <v>69</v>
      </c>
      <c r="B86" s="166">
        <v>60.9</v>
      </c>
      <c r="C86" s="166">
        <v>61.6</v>
      </c>
      <c r="D86" s="166">
        <v>62.5</v>
      </c>
      <c r="E86" s="166">
        <v>63.3</v>
      </c>
      <c r="F86" s="166">
        <v>63.8</v>
      </c>
      <c r="G86" s="166">
        <v>64</v>
      </c>
      <c r="H86" s="166">
        <v>64.2</v>
      </c>
      <c r="I86" s="166">
        <v>63.9</v>
      </c>
      <c r="J86" s="166">
        <v>63.3</v>
      </c>
      <c r="K86" s="166">
        <v>62.5</v>
      </c>
      <c r="L86" s="166">
        <v>61.6</v>
      </c>
      <c r="M86" s="186">
        <v>60.6</v>
      </c>
      <c r="N86" s="186">
        <v>59.5</v>
      </c>
      <c r="O86" s="186">
        <v>58.3</v>
      </c>
      <c r="P86" s="186">
        <v>57.3</v>
      </c>
      <c r="Q86" s="186">
        <v>56.2</v>
      </c>
      <c r="R86" s="186">
        <v>55.4</v>
      </c>
      <c r="S86" s="186">
        <v>54.6</v>
      </c>
      <c r="T86" s="186">
        <v>54</v>
      </c>
      <c r="U86" s="186">
        <v>54.9</v>
      </c>
      <c r="V86" s="186">
        <v>54.7</v>
      </c>
      <c r="W86" s="186">
        <v>55.8</v>
      </c>
      <c r="X86" s="186">
        <v>55.6</v>
      </c>
      <c r="Y86" s="186">
        <v>56.9</v>
      </c>
    </row>
    <row r="87" spans="1:25" x14ac:dyDescent="0.25">
      <c r="A87" s="232" t="s">
        <v>70</v>
      </c>
      <c r="B87" s="166">
        <v>60.7</v>
      </c>
      <c r="C87" s="166">
        <v>61.4</v>
      </c>
      <c r="D87" s="166">
        <v>62.1</v>
      </c>
      <c r="E87" s="166">
        <v>62.7</v>
      </c>
      <c r="F87" s="166">
        <v>63.1</v>
      </c>
      <c r="G87" s="166">
        <v>63.2</v>
      </c>
      <c r="H87" s="166">
        <v>63.2</v>
      </c>
      <c r="I87" s="166">
        <v>62.8</v>
      </c>
      <c r="J87" s="166">
        <v>62.3</v>
      </c>
      <c r="K87" s="166">
        <v>61.5</v>
      </c>
      <c r="L87" s="166">
        <v>60.5</v>
      </c>
      <c r="M87" s="186">
        <v>59.6</v>
      </c>
      <c r="N87" s="186">
        <v>58.5</v>
      </c>
      <c r="O87" s="186">
        <v>57.4</v>
      </c>
      <c r="P87" s="186">
        <v>56.3</v>
      </c>
      <c r="Q87" s="186">
        <v>55.3</v>
      </c>
      <c r="R87" s="186">
        <v>54.4</v>
      </c>
      <c r="S87" s="186">
        <v>53.6</v>
      </c>
      <c r="T87" s="186">
        <v>52.9</v>
      </c>
      <c r="U87" s="186">
        <v>53.9</v>
      </c>
      <c r="V87" s="186">
        <v>53.6</v>
      </c>
      <c r="W87" s="186">
        <v>54.9</v>
      </c>
      <c r="X87" s="186">
        <v>54.5</v>
      </c>
      <c r="Y87" s="186">
        <v>55.8</v>
      </c>
    </row>
    <row r="88" spans="1:25" x14ac:dyDescent="0.25">
      <c r="A88" s="232" t="s">
        <v>72</v>
      </c>
      <c r="B88" s="166">
        <v>62.3</v>
      </c>
      <c r="C88" s="166">
        <v>62.8</v>
      </c>
      <c r="D88" s="166">
        <v>63.6</v>
      </c>
      <c r="E88" s="166">
        <v>64.2</v>
      </c>
      <c r="F88" s="166">
        <v>64.599999999999994</v>
      </c>
      <c r="G88" s="166">
        <v>64.900000000000006</v>
      </c>
      <c r="H88" s="166">
        <v>64.900000000000006</v>
      </c>
      <c r="I88" s="166">
        <v>64.7</v>
      </c>
      <c r="J88" s="166">
        <v>64.3</v>
      </c>
      <c r="K88" s="166">
        <v>63.6</v>
      </c>
      <c r="L88" s="166">
        <v>63</v>
      </c>
      <c r="M88" s="186">
        <v>62.3</v>
      </c>
      <c r="N88" s="186">
        <v>61.5</v>
      </c>
      <c r="O88" s="186">
        <v>60.6</v>
      </c>
      <c r="P88" s="186">
        <v>59.7</v>
      </c>
      <c r="Q88" s="186">
        <v>58.7</v>
      </c>
      <c r="R88" s="186">
        <v>57.9</v>
      </c>
      <c r="S88" s="186">
        <v>57.1</v>
      </c>
      <c r="T88" s="186">
        <v>56.5</v>
      </c>
      <c r="U88" s="186">
        <v>57.3</v>
      </c>
      <c r="V88" s="186">
        <v>56.9</v>
      </c>
      <c r="W88" s="186">
        <v>58.1</v>
      </c>
      <c r="X88" s="186">
        <v>57.7</v>
      </c>
      <c r="Y88" s="186">
        <v>58.7</v>
      </c>
    </row>
    <row r="89" spans="1:25" x14ac:dyDescent="0.25">
      <c r="A89" s="232" t="s">
        <v>73</v>
      </c>
      <c r="B89" s="166">
        <v>60.9</v>
      </c>
      <c r="C89" s="166">
        <v>61.4</v>
      </c>
      <c r="D89" s="166">
        <v>62.1</v>
      </c>
      <c r="E89" s="166">
        <v>62.8</v>
      </c>
      <c r="F89" s="166">
        <v>63.2</v>
      </c>
      <c r="G89" s="166">
        <v>63.5</v>
      </c>
      <c r="H89" s="166">
        <v>63.6</v>
      </c>
      <c r="I89" s="166">
        <v>63.3</v>
      </c>
      <c r="J89" s="166">
        <v>62.8</v>
      </c>
      <c r="K89" s="166">
        <v>62</v>
      </c>
      <c r="L89" s="166">
        <v>61.4</v>
      </c>
      <c r="M89" s="186">
        <v>60.6</v>
      </c>
      <c r="N89" s="186">
        <v>59.7</v>
      </c>
      <c r="O89" s="186">
        <v>58.7</v>
      </c>
      <c r="P89" s="186">
        <v>57.8</v>
      </c>
      <c r="Q89" s="186">
        <v>56.8</v>
      </c>
      <c r="R89" s="186">
        <v>56</v>
      </c>
      <c r="S89" s="186">
        <v>55.3</v>
      </c>
      <c r="T89" s="186">
        <v>54.7</v>
      </c>
      <c r="U89" s="186">
        <v>55.6</v>
      </c>
      <c r="V89" s="186">
        <v>55.3</v>
      </c>
      <c r="W89" s="186">
        <v>56.3</v>
      </c>
      <c r="X89" s="186">
        <v>56</v>
      </c>
      <c r="Y89" s="186">
        <v>57.1</v>
      </c>
    </row>
    <row r="90" spans="1:25" x14ac:dyDescent="0.25">
      <c r="A90" s="232" t="s">
        <v>74</v>
      </c>
      <c r="B90" s="166">
        <v>60.9</v>
      </c>
      <c r="C90" s="166">
        <v>61.5</v>
      </c>
      <c r="D90" s="166">
        <v>62.3</v>
      </c>
      <c r="E90" s="166">
        <v>63</v>
      </c>
      <c r="F90" s="166">
        <v>63.4</v>
      </c>
      <c r="G90" s="166">
        <v>63.6</v>
      </c>
      <c r="H90" s="166">
        <v>63.5</v>
      </c>
      <c r="I90" s="166">
        <v>63.2</v>
      </c>
      <c r="J90" s="166">
        <v>62.7</v>
      </c>
      <c r="K90" s="166">
        <v>61.8</v>
      </c>
      <c r="L90" s="166">
        <v>61</v>
      </c>
      <c r="M90" s="186">
        <v>60.2</v>
      </c>
      <c r="N90" s="186">
        <v>59.2</v>
      </c>
      <c r="O90" s="186">
        <v>58.2</v>
      </c>
      <c r="P90" s="186">
        <v>57.2</v>
      </c>
      <c r="Q90" s="186">
        <v>56.3</v>
      </c>
      <c r="R90" s="186">
        <v>55.5</v>
      </c>
      <c r="S90" s="186">
        <v>54.8</v>
      </c>
      <c r="T90" s="186">
        <v>54.3</v>
      </c>
      <c r="U90" s="186">
        <v>55.3</v>
      </c>
      <c r="V90" s="186">
        <v>55.2</v>
      </c>
      <c r="W90" s="186">
        <v>56.5</v>
      </c>
      <c r="X90" s="186">
        <v>56.4</v>
      </c>
      <c r="Y90" s="186">
        <v>57.6</v>
      </c>
    </row>
    <row r="91" spans="1:25" x14ac:dyDescent="0.25">
      <c r="A91" s="232" t="s">
        <v>75</v>
      </c>
      <c r="B91" s="166">
        <v>61.1</v>
      </c>
      <c r="C91" s="166">
        <v>61.8</v>
      </c>
      <c r="D91" s="166">
        <v>62.6</v>
      </c>
      <c r="E91" s="166">
        <v>63.2</v>
      </c>
      <c r="F91" s="166">
        <v>63.5</v>
      </c>
      <c r="G91" s="166">
        <v>63.7</v>
      </c>
      <c r="H91" s="166">
        <v>63.8</v>
      </c>
      <c r="I91" s="166">
        <v>63.7</v>
      </c>
      <c r="J91" s="166">
        <v>63.4</v>
      </c>
      <c r="K91" s="166">
        <v>62.9</v>
      </c>
      <c r="L91" s="166">
        <v>62.2</v>
      </c>
      <c r="M91" s="186">
        <v>61.6</v>
      </c>
      <c r="N91" s="186">
        <v>60.8</v>
      </c>
      <c r="O91" s="186">
        <v>59.8</v>
      </c>
      <c r="P91" s="186">
        <v>58.8</v>
      </c>
      <c r="Q91" s="186">
        <v>57.7</v>
      </c>
      <c r="R91" s="186">
        <v>56.9</v>
      </c>
      <c r="S91" s="186">
        <v>56.1</v>
      </c>
      <c r="T91" s="186">
        <v>55.5</v>
      </c>
      <c r="U91" s="186">
        <v>56.4</v>
      </c>
      <c r="V91" s="186">
        <v>56.1</v>
      </c>
      <c r="W91" s="186">
        <v>57.1</v>
      </c>
      <c r="X91" s="186">
        <v>56.7</v>
      </c>
      <c r="Y91" s="186">
        <v>57.6</v>
      </c>
    </row>
    <row r="92" spans="1:25" x14ac:dyDescent="0.25">
      <c r="A92" s="232" t="s">
        <v>76</v>
      </c>
      <c r="B92" s="166">
        <v>60.6</v>
      </c>
      <c r="C92" s="166">
        <v>61.4</v>
      </c>
      <c r="D92" s="166">
        <v>62.3</v>
      </c>
      <c r="E92" s="166">
        <v>63.1</v>
      </c>
      <c r="F92" s="166">
        <v>63.6</v>
      </c>
      <c r="G92" s="166">
        <v>63.9</v>
      </c>
      <c r="H92" s="166">
        <v>64.099999999999994</v>
      </c>
      <c r="I92" s="166">
        <v>63.9</v>
      </c>
      <c r="J92" s="166">
        <v>63.7</v>
      </c>
      <c r="K92" s="166">
        <v>63.1</v>
      </c>
      <c r="L92" s="166">
        <v>62.5</v>
      </c>
      <c r="M92" s="186">
        <v>61.7</v>
      </c>
      <c r="N92" s="186">
        <v>60.7</v>
      </c>
      <c r="O92" s="186">
        <v>59.6</v>
      </c>
      <c r="P92" s="186">
        <v>58.5</v>
      </c>
      <c r="Q92" s="186">
        <v>57.3</v>
      </c>
      <c r="R92" s="186">
        <v>56.2</v>
      </c>
      <c r="S92" s="186">
        <v>55.2</v>
      </c>
      <c r="T92" s="186">
        <v>54.3</v>
      </c>
      <c r="U92" s="186">
        <v>55.1</v>
      </c>
      <c r="V92" s="186">
        <v>54.6</v>
      </c>
      <c r="W92" s="186">
        <v>55.7</v>
      </c>
      <c r="X92" s="186">
        <v>55.2</v>
      </c>
      <c r="Y92" s="186">
        <v>56.3</v>
      </c>
    </row>
    <row r="93" spans="1:25" x14ac:dyDescent="0.25">
      <c r="A93" s="232" t="s">
        <v>77</v>
      </c>
      <c r="B93" s="166">
        <v>63.6</v>
      </c>
      <c r="C93" s="166">
        <v>64.599999999999994</v>
      </c>
      <c r="D93" s="166">
        <v>65.400000000000006</v>
      </c>
      <c r="E93" s="166">
        <v>65.7</v>
      </c>
      <c r="F93" s="166">
        <v>65.599999999999994</v>
      </c>
      <c r="G93" s="166">
        <v>65.5</v>
      </c>
      <c r="H93" s="166">
        <v>65.3</v>
      </c>
      <c r="I93" s="166">
        <v>65</v>
      </c>
      <c r="J93" s="166">
        <v>64.7</v>
      </c>
      <c r="K93" s="166">
        <v>64.2</v>
      </c>
      <c r="L93" s="166">
        <v>63.5</v>
      </c>
      <c r="M93" s="186">
        <v>62.9</v>
      </c>
      <c r="N93" s="186">
        <v>62.1</v>
      </c>
      <c r="O93" s="186">
        <v>61.1</v>
      </c>
      <c r="P93" s="186">
        <v>60.1</v>
      </c>
      <c r="Q93" s="186">
        <v>59.1</v>
      </c>
      <c r="R93" s="186">
        <v>58.3</v>
      </c>
      <c r="S93" s="186">
        <v>57.4</v>
      </c>
      <c r="T93" s="186">
        <v>56.8</v>
      </c>
      <c r="U93" s="186">
        <v>57.7</v>
      </c>
      <c r="V93" s="186">
        <v>57.3</v>
      </c>
      <c r="W93" s="186">
        <v>58.5</v>
      </c>
      <c r="X93" s="186">
        <v>58.1</v>
      </c>
      <c r="Y93" s="186">
        <v>59.1</v>
      </c>
    </row>
    <row r="94" spans="1:25" s="235" customFormat="1" ht="18" x14ac:dyDescent="0.25">
      <c r="A94" s="231" t="s">
        <v>207</v>
      </c>
      <c r="B94" s="165">
        <v>63.4</v>
      </c>
      <c r="C94" s="165">
        <v>63.7</v>
      </c>
      <c r="D94" s="165">
        <v>64.3</v>
      </c>
      <c r="E94" s="165">
        <v>64.900000000000006</v>
      </c>
      <c r="F94" s="165">
        <v>65.2</v>
      </c>
      <c r="G94" s="165">
        <v>65.3</v>
      </c>
      <c r="H94" s="165">
        <v>65.3</v>
      </c>
      <c r="I94" s="165">
        <v>64.900000000000006</v>
      </c>
      <c r="J94" s="165">
        <v>64.400000000000006</v>
      </c>
      <c r="K94" s="165">
        <v>63.7</v>
      </c>
      <c r="L94" s="165">
        <v>63.1</v>
      </c>
      <c r="M94" s="146">
        <v>62.3</v>
      </c>
      <c r="N94" s="146">
        <v>61.5</v>
      </c>
      <c r="O94" s="146">
        <v>60.5</v>
      </c>
      <c r="P94" s="146">
        <v>59.7</v>
      </c>
      <c r="Q94" s="146">
        <v>58.7</v>
      </c>
      <c r="R94" s="146">
        <v>58</v>
      </c>
      <c r="S94" s="146">
        <v>57.5</v>
      </c>
      <c r="T94" s="146">
        <v>57</v>
      </c>
      <c r="U94" s="146">
        <v>58</v>
      </c>
      <c r="V94" s="146">
        <v>57.8</v>
      </c>
      <c r="W94" s="146">
        <v>59</v>
      </c>
      <c r="X94" s="146">
        <v>58.6</v>
      </c>
      <c r="Y94" s="146">
        <v>59.6</v>
      </c>
    </row>
    <row r="95" spans="1:25" x14ac:dyDescent="0.25">
      <c r="A95" s="232" t="s">
        <v>67</v>
      </c>
      <c r="B95" s="166">
        <v>60.7</v>
      </c>
      <c r="C95" s="166">
        <v>61.3</v>
      </c>
      <c r="D95" s="166">
        <v>62.2</v>
      </c>
      <c r="E95" s="166">
        <v>63.1</v>
      </c>
      <c r="F95" s="166">
        <v>63.9</v>
      </c>
      <c r="G95" s="166">
        <v>64.400000000000006</v>
      </c>
      <c r="H95" s="166">
        <v>64.599999999999994</v>
      </c>
      <c r="I95" s="166">
        <v>64.3</v>
      </c>
      <c r="J95" s="166">
        <v>63.7</v>
      </c>
      <c r="K95" s="166">
        <v>62.8</v>
      </c>
      <c r="L95" s="166">
        <v>61.9</v>
      </c>
      <c r="M95" s="186">
        <v>61</v>
      </c>
      <c r="N95" s="186">
        <v>59.9</v>
      </c>
      <c r="O95" s="186">
        <v>58.8</v>
      </c>
      <c r="P95" s="186">
        <v>57.8</v>
      </c>
      <c r="Q95" s="186">
        <v>56.8</v>
      </c>
      <c r="R95" s="186">
        <v>55.9</v>
      </c>
      <c r="S95" s="186">
        <v>55.2</v>
      </c>
      <c r="T95" s="186">
        <v>54.7</v>
      </c>
      <c r="U95" s="186">
        <v>55.7</v>
      </c>
      <c r="V95" s="186">
        <v>55.5</v>
      </c>
      <c r="W95" s="186">
        <v>56.7</v>
      </c>
      <c r="X95" s="186">
        <v>56.6</v>
      </c>
      <c r="Y95" s="186">
        <v>57.8</v>
      </c>
    </row>
    <row r="96" spans="1:25" x14ac:dyDescent="0.25">
      <c r="A96" s="232" t="s">
        <v>78</v>
      </c>
      <c r="B96" s="166">
        <v>62.6</v>
      </c>
      <c r="C96" s="166">
        <v>63</v>
      </c>
      <c r="D96" s="166">
        <v>63.7</v>
      </c>
      <c r="E96" s="166">
        <v>64.400000000000006</v>
      </c>
      <c r="F96" s="166">
        <v>64.8</v>
      </c>
      <c r="G96" s="166">
        <v>65.3</v>
      </c>
      <c r="H96" s="166">
        <v>65.5</v>
      </c>
      <c r="I96" s="166">
        <v>65.3</v>
      </c>
      <c r="J96" s="166">
        <v>65.099999999999994</v>
      </c>
      <c r="K96" s="166">
        <v>64.400000000000006</v>
      </c>
      <c r="L96" s="166">
        <v>63.9</v>
      </c>
      <c r="M96" s="186">
        <v>63.1</v>
      </c>
      <c r="N96" s="186">
        <v>62.3</v>
      </c>
      <c r="O96" s="186">
        <v>61.4</v>
      </c>
      <c r="P96" s="186">
        <v>60.5</v>
      </c>
      <c r="Q96" s="186">
        <v>59.6</v>
      </c>
      <c r="R96" s="186">
        <v>58.8</v>
      </c>
      <c r="S96" s="186">
        <v>58.3</v>
      </c>
      <c r="T96" s="186">
        <v>57.9</v>
      </c>
      <c r="U96" s="186">
        <v>58.9</v>
      </c>
      <c r="V96" s="186">
        <v>58.9</v>
      </c>
      <c r="W96" s="186">
        <v>60.2</v>
      </c>
      <c r="X96" s="186">
        <v>59.7</v>
      </c>
      <c r="Y96" s="186">
        <v>60.7</v>
      </c>
    </row>
    <row r="97" spans="1:25" x14ac:dyDescent="0.25">
      <c r="A97" s="232" t="s">
        <v>71</v>
      </c>
      <c r="B97" s="166">
        <v>60.8</v>
      </c>
      <c r="C97" s="166">
        <v>61.3</v>
      </c>
      <c r="D97" s="166">
        <v>62.2</v>
      </c>
      <c r="E97" s="166">
        <v>63</v>
      </c>
      <c r="F97" s="166">
        <v>63.6</v>
      </c>
      <c r="G97" s="166">
        <v>63.9</v>
      </c>
      <c r="H97" s="166">
        <v>64.099999999999994</v>
      </c>
      <c r="I97" s="166">
        <v>63.9</v>
      </c>
      <c r="J97" s="166">
        <v>63.5</v>
      </c>
      <c r="K97" s="166">
        <v>62.7</v>
      </c>
      <c r="L97" s="166">
        <v>62.1</v>
      </c>
      <c r="M97" s="186">
        <v>61.5</v>
      </c>
      <c r="N97" s="186">
        <v>60.7</v>
      </c>
      <c r="O97" s="186">
        <v>59.8</v>
      </c>
      <c r="P97" s="186">
        <v>58.9</v>
      </c>
      <c r="Q97" s="186">
        <v>58</v>
      </c>
      <c r="R97" s="186">
        <v>57.4</v>
      </c>
      <c r="S97" s="186">
        <v>56.9</v>
      </c>
      <c r="T97" s="186">
        <v>56.5</v>
      </c>
      <c r="U97" s="186">
        <v>57.5</v>
      </c>
      <c r="V97" s="186">
        <v>57.5</v>
      </c>
      <c r="W97" s="186">
        <v>58.7</v>
      </c>
      <c r="X97" s="186">
        <v>58.5</v>
      </c>
      <c r="Y97" s="186">
        <v>59.6</v>
      </c>
    </row>
    <row r="98" spans="1:25" x14ac:dyDescent="0.25">
      <c r="A98" s="232" t="s">
        <v>79</v>
      </c>
      <c r="B98" s="166">
        <v>68.8</v>
      </c>
      <c r="C98" s="166">
        <v>68.900000000000006</v>
      </c>
      <c r="D98" s="166">
        <v>69</v>
      </c>
      <c r="E98" s="166">
        <v>69.099999999999994</v>
      </c>
      <c r="F98" s="166">
        <v>69</v>
      </c>
      <c r="G98" s="166">
        <v>68.7</v>
      </c>
      <c r="H98" s="166">
        <v>68.2</v>
      </c>
      <c r="I98" s="166">
        <v>67.5</v>
      </c>
      <c r="J98" s="166">
        <v>66.900000000000006</v>
      </c>
      <c r="K98" s="166">
        <v>66</v>
      </c>
      <c r="L98" s="166">
        <v>65.400000000000006</v>
      </c>
      <c r="M98" s="186">
        <v>64.7</v>
      </c>
      <c r="N98" s="186">
        <v>64.2</v>
      </c>
      <c r="O98" s="186">
        <v>63.5</v>
      </c>
      <c r="P98" s="186">
        <v>62.5</v>
      </c>
      <c r="Q98" s="186">
        <v>61.6</v>
      </c>
      <c r="R98" s="186">
        <v>60.7</v>
      </c>
      <c r="S98" s="186">
        <v>60.2</v>
      </c>
      <c r="T98" s="186">
        <v>59.7</v>
      </c>
      <c r="U98" s="186">
        <v>60.3</v>
      </c>
      <c r="V98" s="186">
        <v>60</v>
      </c>
      <c r="W98" s="186">
        <v>61.2</v>
      </c>
      <c r="X98" s="186">
        <v>60.6</v>
      </c>
      <c r="Y98" s="186">
        <v>61.5</v>
      </c>
    </row>
    <row r="99" spans="1:25" x14ac:dyDescent="0.25">
      <c r="A99" s="232" t="s">
        <v>80</v>
      </c>
      <c r="B99" s="166">
        <v>63.7</v>
      </c>
      <c r="C99" s="166">
        <v>63.9</v>
      </c>
      <c r="D99" s="166">
        <v>64.400000000000006</v>
      </c>
      <c r="E99" s="166">
        <v>64.8</v>
      </c>
      <c r="F99" s="166">
        <v>64.900000000000006</v>
      </c>
      <c r="G99" s="166">
        <v>64.900000000000006</v>
      </c>
      <c r="H99" s="166">
        <v>64.8</v>
      </c>
      <c r="I99" s="166">
        <v>64.400000000000006</v>
      </c>
      <c r="J99" s="166">
        <v>64</v>
      </c>
      <c r="K99" s="166">
        <v>63.4</v>
      </c>
      <c r="L99" s="166">
        <v>63</v>
      </c>
      <c r="M99" s="186">
        <v>62.3</v>
      </c>
      <c r="N99" s="186">
        <v>61.5</v>
      </c>
      <c r="O99" s="186">
        <v>60.6</v>
      </c>
      <c r="P99" s="186">
        <v>59.7</v>
      </c>
      <c r="Q99" s="186">
        <v>58.8</v>
      </c>
      <c r="R99" s="186">
        <v>58.1</v>
      </c>
      <c r="S99" s="186">
        <v>57.7</v>
      </c>
      <c r="T99" s="186">
        <v>57.3</v>
      </c>
      <c r="U99" s="186">
        <v>58.3</v>
      </c>
      <c r="V99" s="186">
        <v>58</v>
      </c>
      <c r="W99" s="186">
        <v>59.1</v>
      </c>
      <c r="X99" s="186">
        <v>58.7</v>
      </c>
      <c r="Y99" s="186">
        <v>59.6</v>
      </c>
    </row>
    <row r="100" spans="1:25" x14ac:dyDescent="0.25">
      <c r="A100" s="232" t="s">
        <v>81</v>
      </c>
      <c r="B100" s="166">
        <v>64.400000000000006</v>
      </c>
      <c r="C100" s="166">
        <v>64.8</v>
      </c>
      <c r="D100" s="166">
        <v>65.2</v>
      </c>
      <c r="E100" s="166">
        <v>65.599999999999994</v>
      </c>
      <c r="F100" s="166">
        <v>65.7</v>
      </c>
      <c r="G100" s="166">
        <v>65.599999999999994</v>
      </c>
      <c r="H100" s="166">
        <v>65.400000000000006</v>
      </c>
      <c r="I100" s="166">
        <v>65.2</v>
      </c>
      <c r="J100" s="166">
        <v>64.7</v>
      </c>
      <c r="K100" s="166">
        <v>64</v>
      </c>
      <c r="L100" s="166">
        <v>63.5</v>
      </c>
      <c r="M100" s="186">
        <v>62.8</v>
      </c>
      <c r="N100" s="186">
        <v>62</v>
      </c>
      <c r="O100" s="186">
        <v>61.2</v>
      </c>
      <c r="P100" s="186">
        <v>60.3</v>
      </c>
      <c r="Q100" s="186">
        <v>59.3</v>
      </c>
      <c r="R100" s="186">
        <v>58.6</v>
      </c>
      <c r="S100" s="186">
        <v>58</v>
      </c>
      <c r="T100" s="186">
        <v>57.5</v>
      </c>
      <c r="U100" s="186">
        <v>58.3</v>
      </c>
      <c r="V100" s="186">
        <v>58</v>
      </c>
      <c r="W100" s="186">
        <v>59.1</v>
      </c>
      <c r="X100" s="186">
        <v>58.8</v>
      </c>
      <c r="Y100" s="186">
        <v>59.6</v>
      </c>
    </row>
    <row r="101" spans="1:25" x14ac:dyDescent="0.25">
      <c r="A101" s="232" t="s">
        <v>82</v>
      </c>
      <c r="B101" s="166">
        <v>62.8</v>
      </c>
      <c r="C101" s="166">
        <v>63.2</v>
      </c>
      <c r="D101" s="166">
        <v>63.8</v>
      </c>
      <c r="E101" s="166">
        <v>64.400000000000006</v>
      </c>
      <c r="F101" s="166">
        <v>64.599999999999994</v>
      </c>
      <c r="G101" s="166">
        <v>64.7</v>
      </c>
      <c r="H101" s="166">
        <v>64.599999999999994</v>
      </c>
      <c r="I101" s="166">
        <v>64.2</v>
      </c>
      <c r="J101" s="166">
        <v>63.8</v>
      </c>
      <c r="K101" s="166">
        <v>63</v>
      </c>
      <c r="L101" s="166">
        <v>62.3</v>
      </c>
      <c r="M101" s="186">
        <v>61.3</v>
      </c>
      <c r="N101" s="186">
        <v>60.5</v>
      </c>
      <c r="O101" s="186">
        <v>59.4</v>
      </c>
      <c r="P101" s="186">
        <v>58.7</v>
      </c>
      <c r="Q101" s="186">
        <v>57.7</v>
      </c>
      <c r="R101" s="186">
        <v>57.1</v>
      </c>
      <c r="S101" s="186">
        <v>56.6</v>
      </c>
      <c r="T101" s="186">
        <v>56.2</v>
      </c>
      <c r="U101" s="186">
        <v>57.4</v>
      </c>
      <c r="V101" s="186">
        <v>57.3</v>
      </c>
      <c r="W101" s="186">
        <v>58.7</v>
      </c>
      <c r="X101" s="186">
        <v>58.4</v>
      </c>
      <c r="Y101" s="186">
        <v>59.5</v>
      </c>
    </row>
    <row r="102" spans="1:25" x14ac:dyDescent="0.25">
      <c r="A102" s="232" t="s">
        <v>83</v>
      </c>
      <c r="B102" s="166">
        <v>69.599999999999994</v>
      </c>
      <c r="C102" s="166">
        <v>69.599999999999994</v>
      </c>
      <c r="D102" s="166">
        <v>69.900000000000006</v>
      </c>
      <c r="E102" s="166">
        <v>70.400000000000006</v>
      </c>
      <c r="F102" s="166">
        <v>70.5</v>
      </c>
      <c r="G102" s="166">
        <v>70.5</v>
      </c>
      <c r="H102" s="166">
        <v>70.099999999999994</v>
      </c>
      <c r="I102" s="166">
        <v>69.400000000000006</v>
      </c>
      <c r="J102" s="166">
        <v>68.599999999999994</v>
      </c>
      <c r="K102" s="166">
        <v>67.400000000000006</v>
      </c>
      <c r="L102" s="166">
        <v>66.3</v>
      </c>
      <c r="M102" s="186">
        <v>65.400000000000006</v>
      </c>
      <c r="N102" s="186">
        <v>64.400000000000006</v>
      </c>
      <c r="O102" s="186">
        <v>63.5</v>
      </c>
      <c r="P102" s="186">
        <v>62.6</v>
      </c>
      <c r="Q102" s="186">
        <v>61.8</v>
      </c>
      <c r="R102" s="186">
        <v>61.3</v>
      </c>
      <c r="S102" s="186">
        <v>60.7</v>
      </c>
      <c r="T102" s="186">
        <v>60</v>
      </c>
      <c r="U102" s="186">
        <v>61.1</v>
      </c>
      <c r="V102" s="186">
        <v>60.9</v>
      </c>
      <c r="W102" s="186">
        <v>62.3</v>
      </c>
      <c r="X102" s="186">
        <v>61.8</v>
      </c>
      <c r="Y102" s="186">
        <v>62.7</v>
      </c>
    </row>
    <row r="103" spans="1:25" x14ac:dyDescent="0.25">
      <c r="A103" s="232" t="s">
        <v>84</v>
      </c>
      <c r="B103" s="166">
        <v>66</v>
      </c>
      <c r="C103" s="166">
        <v>66.2</v>
      </c>
      <c r="D103" s="166">
        <v>66.7</v>
      </c>
      <c r="E103" s="166">
        <v>67.3</v>
      </c>
      <c r="F103" s="166">
        <v>67.5</v>
      </c>
      <c r="G103" s="166">
        <v>67.400000000000006</v>
      </c>
      <c r="H103" s="166">
        <v>67</v>
      </c>
      <c r="I103" s="166">
        <v>66.3</v>
      </c>
      <c r="J103" s="166">
        <v>65.400000000000006</v>
      </c>
      <c r="K103" s="166">
        <v>64.3</v>
      </c>
      <c r="L103" s="166">
        <v>63.5</v>
      </c>
      <c r="M103" s="186">
        <v>62.9</v>
      </c>
      <c r="N103" s="186">
        <v>62.1</v>
      </c>
      <c r="O103" s="186">
        <v>61.3</v>
      </c>
      <c r="P103" s="186">
        <v>60.3</v>
      </c>
      <c r="Q103" s="186">
        <v>59.5</v>
      </c>
      <c r="R103" s="186">
        <v>58.8</v>
      </c>
      <c r="S103" s="186">
        <v>58.3</v>
      </c>
      <c r="T103" s="186">
        <v>57.8</v>
      </c>
      <c r="U103" s="186">
        <v>58.5</v>
      </c>
      <c r="V103" s="186">
        <v>58.1</v>
      </c>
      <c r="W103" s="186">
        <v>59.3</v>
      </c>
      <c r="X103" s="186">
        <v>58.6</v>
      </c>
      <c r="Y103" s="186">
        <v>59.3</v>
      </c>
    </row>
    <row r="104" spans="1:25" ht="19.5" x14ac:dyDescent="0.25">
      <c r="A104" s="232" t="s">
        <v>85</v>
      </c>
      <c r="B104" s="166">
        <v>62.3</v>
      </c>
      <c r="C104" s="166">
        <v>62.7</v>
      </c>
      <c r="D104" s="166">
        <v>63.5</v>
      </c>
      <c r="E104" s="166">
        <v>64.3</v>
      </c>
      <c r="F104" s="166">
        <v>64.7</v>
      </c>
      <c r="G104" s="166">
        <v>64.7</v>
      </c>
      <c r="H104" s="166">
        <v>64.5</v>
      </c>
      <c r="I104" s="166">
        <v>64.099999999999994</v>
      </c>
      <c r="J104" s="166">
        <v>63.5</v>
      </c>
      <c r="K104" s="166">
        <v>62.6</v>
      </c>
      <c r="L104" s="166">
        <v>62.1</v>
      </c>
      <c r="M104" s="186">
        <v>61.2</v>
      </c>
      <c r="N104" s="186">
        <v>60.3</v>
      </c>
      <c r="O104" s="186">
        <v>59.3</v>
      </c>
      <c r="P104" s="186">
        <v>58.4</v>
      </c>
      <c r="Q104" s="186">
        <v>57.5</v>
      </c>
      <c r="R104" s="186">
        <v>56.7</v>
      </c>
      <c r="S104" s="186">
        <v>56.2</v>
      </c>
      <c r="T104" s="186">
        <v>55.8</v>
      </c>
      <c r="U104" s="186">
        <v>56.8</v>
      </c>
      <c r="V104" s="186">
        <v>56.7</v>
      </c>
      <c r="W104" s="186">
        <v>57.8</v>
      </c>
      <c r="X104" s="186">
        <v>57.5</v>
      </c>
      <c r="Y104" s="186">
        <v>58.6</v>
      </c>
    </row>
    <row r="105" spans="1:25" ht="19.5" x14ac:dyDescent="0.25">
      <c r="A105" s="234" t="s">
        <v>86</v>
      </c>
      <c r="B105" s="166">
        <v>69.5</v>
      </c>
      <c r="C105" s="166">
        <v>69.400000000000006</v>
      </c>
      <c r="D105" s="166">
        <v>70.400000000000006</v>
      </c>
      <c r="E105" s="166">
        <v>71.099999999999994</v>
      </c>
      <c r="F105" s="166">
        <v>71.599999999999994</v>
      </c>
      <c r="G105" s="166">
        <v>71.5</v>
      </c>
      <c r="H105" s="166">
        <v>71.099999999999994</v>
      </c>
      <c r="I105" s="166">
        <v>70.3</v>
      </c>
      <c r="J105" s="166">
        <v>69.2</v>
      </c>
      <c r="K105" s="166">
        <v>68</v>
      </c>
      <c r="L105" s="166">
        <v>67.099999999999994</v>
      </c>
      <c r="M105" s="186">
        <v>67.2</v>
      </c>
      <c r="N105" s="186">
        <v>66.7</v>
      </c>
      <c r="O105" s="186">
        <v>66.099999999999994</v>
      </c>
      <c r="P105" s="186">
        <v>65.3</v>
      </c>
      <c r="Q105" s="186">
        <v>64.5</v>
      </c>
      <c r="R105" s="186">
        <v>63.8</v>
      </c>
      <c r="S105" s="186">
        <v>63</v>
      </c>
      <c r="T105" s="186">
        <v>62.4</v>
      </c>
      <c r="U105" s="186">
        <v>63.9</v>
      </c>
      <c r="V105" s="186">
        <v>63.5</v>
      </c>
      <c r="W105" s="186">
        <v>65</v>
      </c>
      <c r="X105" s="186">
        <v>64.3</v>
      </c>
      <c r="Y105" s="186">
        <v>65</v>
      </c>
    </row>
    <row r="106" spans="1:25" x14ac:dyDescent="0.25">
      <c r="A106" s="148" t="s">
        <v>382</v>
      </c>
    </row>
    <row r="107" spans="1:25" ht="15.75" customHeight="1" thickBot="1" x14ac:dyDescent="0.3">
      <c r="A107" s="312" t="s">
        <v>418</v>
      </c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312"/>
      <c r="V107" s="312"/>
      <c r="W107" s="312"/>
      <c r="X107" s="214"/>
      <c r="Y107" s="214"/>
    </row>
    <row r="108" spans="1:25" x14ac:dyDescent="0.25">
      <c r="A108" s="311"/>
      <c r="B108" s="311"/>
      <c r="C108" s="311"/>
      <c r="D108" s="311"/>
      <c r="E108" s="184"/>
    </row>
    <row r="109" spans="1:25" x14ac:dyDescent="0.25">
      <c r="A109" s="184"/>
      <c r="B109" s="184"/>
      <c r="C109" s="184"/>
      <c r="D109" s="184"/>
      <c r="E109" s="184"/>
    </row>
  </sheetData>
  <mergeCells count="4">
    <mergeCell ref="A107:W107"/>
    <mergeCell ref="A108:D108"/>
    <mergeCell ref="A2:Y2"/>
    <mergeCell ref="A3:Y3"/>
  </mergeCells>
  <pageMargins left="0.70866141732283472" right="0.70866141732283472" top="0.74803149606299213" bottom="0.74803149606299213" header="0.31496062992125984" footer="0.31496062992125984"/>
  <pageSetup paperSize="9" scale="55" orientation="landscape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11"/>
  <sheetViews>
    <sheetView zoomScale="90" zoomScaleNormal="90" workbookViewId="0">
      <pane ySplit="7" topLeftCell="A8" activePane="bottomLeft" state="frozen"/>
      <selection activeCell="Y7" sqref="Y7:Y102"/>
      <selection pane="bottomLeft" activeCell="S98" sqref="S98"/>
    </sheetView>
  </sheetViews>
  <sheetFormatPr defaultRowHeight="15" x14ac:dyDescent="0.25"/>
  <cols>
    <col min="1" max="1" width="17.85546875" style="163" customWidth="1"/>
    <col min="2" max="12" width="9.140625" style="163"/>
    <col min="13" max="25" width="9.140625" style="147"/>
    <col min="26" max="16384" width="9.140625" style="163"/>
  </cols>
  <sheetData>
    <row r="1" spans="1:25" ht="31.5" customHeight="1" x14ac:dyDescent="0.25"/>
    <row r="2" spans="1:25" x14ac:dyDescent="0.25">
      <c r="A2" s="308" t="s">
        <v>355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</row>
    <row r="3" spans="1:25" x14ac:dyDescent="0.25">
      <c r="A3" s="309" t="s">
        <v>281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</row>
    <row r="4" spans="1:25" x14ac:dyDescent="0.25">
      <c r="A4" s="222" t="s">
        <v>408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25" s="147" customFormat="1" x14ac:dyDescent="0.25">
      <c r="A5" s="222" t="s">
        <v>430</v>
      </c>
      <c r="B5" s="222"/>
      <c r="C5" s="222"/>
      <c r="D5" s="222"/>
      <c r="E5" s="222"/>
      <c r="F5" s="222"/>
      <c r="H5" s="222"/>
      <c r="I5" s="222"/>
      <c r="J5" s="222"/>
      <c r="K5" s="222"/>
    </row>
    <row r="6" spans="1:25" ht="15.75" customHeight="1" thickBot="1" x14ac:dyDescent="0.3">
      <c r="A6" s="314" t="s">
        <v>233</v>
      </c>
      <c r="B6" s="314"/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148"/>
    </row>
    <row r="7" spans="1:25" ht="15.75" thickBot="1" x14ac:dyDescent="0.3">
      <c r="A7" s="172"/>
      <c r="B7" s="144">
        <v>2000</v>
      </c>
      <c r="C7" s="144">
        <v>2001</v>
      </c>
      <c r="D7" s="144">
        <v>2002</v>
      </c>
      <c r="E7" s="144">
        <v>2003</v>
      </c>
      <c r="F7" s="144">
        <v>2004</v>
      </c>
      <c r="G7" s="144">
        <v>2005</v>
      </c>
      <c r="H7" s="144">
        <v>2006</v>
      </c>
      <c r="I7" s="144">
        <v>2007</v>
      </c>
      <c r="J7" s="144">
        <v>2008</v>
      </c>
      <c r="K7" s="144">
        <v>2009</v>
      </c>
      <c r="L7" s="144">
        <v>2010</v>
      </c>
      <c r="M7" s="144">
        <v>2011</v>
      </c>
      <c r="N7" s="144">
        <v>2012</v>
      </c>
      <c r="O7" s="144">
        <v>2013</v>
      </c>
      <c r="P7" s="144">
        <v>2014</v>
      </c>
      <c r="Q7" s="144">
        <v>2015</v>
      </c>
      <c r="R7" s="144">
        <v>2016</v>
      </c>
      <c r="S7" s="172">
        <v>2017</v>
      </c>
      <c r="T7" s="144">
        <v>2018</v>
      </c>
      <c r="U7" s="144">
        <v>2019</v>
      </c>
      <c r="V7" s="172">
        <v>2020</v>
      </c>
      <c r="W7" s="172">
        <v>2021</v>
      </c>
      <c r="X7" s="172">
        <v>2022</v>
      </c>
      <c r="Y7" s="172">
        <v>2023</v>
      </c>
    </row>
    <row r="8" spans="1:25" s="235" customFormat="1" x14ac:dyDescent="0.25">
      <c r="A8" s="224" t="s">
        <v>0</v>
      </c>
      <c r="B8" s="145">
        <v>20.399999999999991</v>
      </c>
      <c r="C8" s="145">
        <v>20.5</v>
      </c>
      <c r="D8" s="145">
        <v>20.5</v>
      </c>
      <c r="E8" s="145">
        <v>20.299999999999997</v>
      </c>
      <c r="F8" s="145">
        <v>20.399999999999991</v>
      </c>
      <c r="G8" s="145">
        <v>20.5</v>
      </c>
      <c r="H8" s="145">
        <v>20.799999999999997</v>
      </c>
      <c r="I8" s="145">
        <v>21.1</v>
      </c>
      <c r="J8" s="145">
        <v>21.4</v>
      </c>
      <c r="K8" s="145">
        <v>21.799999999999997</v>
      </c>
      <c r="L8" s="145">
        <v>22.3</v>
      </c>
      <c r="M8" s="145">
        <v>22.6</v>
      </c>
      <c r="N8" s="145">
        <v>23.1</v>
      </c>
      <c r="O8" s="145">
        <v>23.5</v>
      </c>
      <c r="P8" s="145">
        <v>24</v>
      </c>
      <c r="Q8" s="145">
        <v>24.5</v>
      </c>
      <c r="R8" s="145">
        <v>24.9</v>
      </c>
      <c r="S8" s="145">
        <v>25.3</v>
      </c>
      <c r="T8" s="145">
        <v>25.8</v>
      </c>
      <c r="U8" s="145">
        <v>24.9</v>
      </c>
      <c r="V8" s="145">
        <v>25.2</v>
      </c>
      <c r="W8" s="145">
        <v>24</v>
      </c>
      <c r="X8" s="145">
        <v>24.5</v>
      </c>
      <c r="Y8" s="146">
        <v>23.6</v>
      </c>
    </row>
    <row r="9" spans="1:25" s="235" customFormat="1" ht="18" x14ac:dyDescent="0.25">
      <c r="A9" s="177" t="s">
        <v>93</v>
      </c>
      <c r="B9" s="146">
        <v>23.6</v>
      </c>
      <c r="C9" s="146">
        <v>23.699999999999996</v>
      </c>
      <c r="D9" s="146">
        <v>23.5</v>
      </c>
      <c r="E9" s="146">
        <v>23.400000000000006</v>
      </c>
      <c r="F9" s="146">
        <v>23.399999999999991</v>
      </c>
      <c r="G9" s="146">
        <v>23.400000000000006</v>
      </c>
      <c r="H9" s="146">
        <v>23.6</v>
      </c>
      <c r="I9" s="146">
        <v>23.799999999999997</v>
      </c>
      <c r="J9" s="146">
        <v>24.099999999999994</v>
      </c>
      <c r="K9" s="146">
        <v>24.399999999999991</v>
      </c>
      <c r="L9" s="146">
        <v>24.8</v>
      </c>
      <c r="M9" s="146">
        <v>25.1</v>
      </c>
      <c r="N9" s="146">
        <v>25.4</v>
      </c>
      <c r="O9" s="146">
        <v>25.7</v>
      </c>
      <c r="P9" s="146">
        <v>26.1</v>
      </c>
      <c r="Q9" s="146">
        <v>26.6</v>
      </c>
      <c r="R9" s="146">
        <v>27</v>
      </c>
      <c r="S9" s="146">
        <v>27.5</v>
      </c>
      <c r="T9" s="146">
        <v>27.9</v>
      </c>
      <c r="U9" s="146">
        <v>26.9</v>
      </c>
      <c r="V9" s="146">
        <v>27.2</v>
      </c>
      <c r="W9" s="146">
        <v>26</v>
      </c>
      <c r="X9" s="146">
        <v>26.5</v>
      </c>
      <c r="Y9" s="146">
        <v>25.7</v>
      </c>
    </row>
    <row r="10" spans="1:25" x14ac:dyDescent="0.25">
      <c r="A10" s="179" t="s">
        <v>1</v>
      </c>
      <c r="B10" s="186">
        <v>23.200000000000003</v>
      </c>
      <c r="C10" s="186">
        <v>23.299999999999997</v>
      </c>
      <c r="D10" s="186">
        <v>22.999999999999993</v>
      </c>
      <c r="E10" s="186">
        <v>22.799999999999997</v>
      </c>
      <c r="F10" s="186">
        <v>22.800000000000004</v>
      </c>
      <c r="G10" s="186">
        <v>22.800000000000004</v>
      </c>
      <c r="H10" s="186">
        <v>22.900000000000006</v>
      </c>
      <c r="I10" s="186">
        <v>23.100000000000009</v>
      </c>
      <c r="J10" s="186">
        <v>23.299999999999997</v>
      </c>
      <c r="K10" s="186">
        <v>23.600000000000009</v>
      </c>
      <c r="L10" s="186">
        <v>24.1</v>
      </c>
      <c r="M10" s="186">
        <v>24.6</v>
      </c>
      <c r="N10" s="186">
        <v>25</v>
      </c>
      <c r="O10" s="186">
        <v>25.5</v>
      </c>
      <c r="P10" s="186">
        <v>26</v>
      </c>
      <c r="Q10" s="186">
        <v>26.7</v>
      </c>
      <c r="R10" s="186">
        <v>27.2</v>
      </c>
      <c r="S10" s="186">
        <v>27.8</v>
      </c>
      <c r="T10" s="186">
        <v>28.3</v>
      </c>
      <c r="U10" s="186">
        <v>27.2</v>
      </c>
      <c r="V10" s="186">
        <v>27.5</v>
      </c>
      <c r="W10" s="186">
        <v>26.3</v>
      </c>
      <c r="X10" s="186">
        <v>26.9</v>
      </c>
      <c r="Y10" s="186">
        <v>26.1</v>
      </c>
    </row>
    <row r="11" spans="1:25" x14ac:dyDescent="0.25">
      <c r="A11" s="179" t="s">
        <v>2</v>
      </c>
      <c r="B11" s="186">
        <v>23.9</v>
      </c>
      <c r="C11" s="186">
        <v>23.9</v>
      </c>
      <c r="D11" s="186">
        <v>23.6</v>
      </c>
      <c r="E11" s="186">
        <v>23.300000000000004</v>
      </c>
      <c r="F11" s="186">
        <v>23.200000000000003</v>
      </c>
      <c r="G11" s="186">
        <v>23.1</v>
      </c>
      <c r="H11" s="186">
        <v>23.200000000000003</v>
      </c>
      <c r="I11" s="186">
        <v>23.299999999999997</v>
      </c>
      <c r="J11" s="186">
        <v>23.5</v>
      </c>
      <c r="K11" s="186">
        <v>23.799999999999997</v>
      </c>
      <c r="L11" s="186">
        <v>24.3</v>
      </c>
      <c r="M11" s="186">
        <v>24.7</v>
      </c>
      <c r="N11" s="186">
        <v>25.2</v>
      </c>
      <c r="O11" s="186">
        <v>25.7</v>
      </c>
      <c r="P11" s="186">
        <v>26.2</v>
      </c>
      <c r="Q11" s="186">
        <v>26.7</v>
      </c>
      <c r="R11" s="186">
        <v>27.1</v>
      </c>
      <c r="S11" s="186">
        <v>27.7</v>
      </c>
      <c r="T11" s="186">
        <v>28.1</v>
      </c>
      <c r="U11" s="186">
        <v>27.1</v>
      </c>
      <c r="V11" s="186">
        <v>27.5</v>
      </c>
      <c r="W11" s="186">
        <v>26.2</v>
      </c>
      <c r="X11" s="186">
        <v>26.8</v>
      </c>
      <c r="Y11" s="186">
        <v>26</v>
      </c>
    </row>
    <row r="12" spans="1:25" x14ac:dyDescent="0.25">
      <c r="A12" s="179" t="s">
        <v>3</v>
      </c>
      <c r="B12" s="186">
        <v>24</v>
      </c>
      <c r="C12" s="186">
        <v>24.200000000000003</v>
      </c>
      <c r="D12" s="186">
        <v>24.199999999999996</v>
      </c>
      <c r="E12" s="186">
        <v>24</v>
      </c>
      <c r="F12" s="186">
        <v>24.200000000000003</v>
      </c>
      <c r="G12" s="186">
        <v>24.299999999999997</v>
      </c>
      <c r="H12" s="186">
        <v>24.500000000000007</v>
      </c>
      <c r="I12" s="186">
        <v>24.799999999999997</v>
      </c>
      <c r="J12" s="186">
        <v>25.000000000000007</v>
      </c>
      <c r="K12" s="186">
        <v>25.5</v>
      </c>
      <c r="L12" s="186">
        <v>25.9</v>
      </c>
      <c r="M12" s="186">
        <v>26.3</v>
      </c>
      <c r="N12" s="186">
        <v>26.9</v>
      </c>
      <c r="O12" s="186">
        <v>27.3</v>
      </c>
      <c r="P12" s="186">
        <v>27.9</v>
      </c>
      <c r="Q12" s="186">
        <v>28.4</v>
      </c>
      <c r="R12" s="186">
        <v>28.9</v>
      </c>
      <c r="S12" s="186">
        <v>29.3</v>
      </c>
      <c r="T12" s="186">
        <v>29.9</v>
      </c>
      <c r="U12" s="186">
        <v>28.8</v>
      </c>
      <c r="V12" s="186">
        <v>29.2</v>
      </c>
      <c r="W12" s="186">
        <v>27.8</v>
      </c>
      <c r="X12" s="186">
        <v>28.3</v>
      </c>
      <c r="Y12" s="186">
        <v>27.3</v>
      </c>
    </row>
    <row r="13" spans="1:25" x14ac:dyDescent="0.25">
      <c r="A13" s="179" t="s">
        <v>4</v>
      </c>
      <c r="B13" s="186">
        <v>25.700000000000003</v>
      </c>
      <c r="C13" s="186">
        <v>25.800000000000004</v>
      </c>
      <c r="D13" s="186">
        <v>25.500000000000007</v>
      </c>
      <c r="E13" s="186">
        <v>25.299999999999997</v>
      </c>
      <c r="F13" s="186">
        <v>25.199999999999996</v>
      </c>
      <c r="G13" s="186">
        <v>25.1</v>
      </c>
      <c r="H13" s="186">
        <v>25.200000000000003</v>
      </c>
      <c r="I13" s="186">
        <v>25.399999999999991</v>
      </c>
      <c r="J13" s="186">
        <v>25.599999999999994</v>
      </c>
      <c r="K13" s="186">
        <v>25.900000000000006</v>
      </c>
      <c r="L13" s="186">
        <v>26.2</v>
      </c>
      <c r="M13" s="186">
        <v>26.4</v>
      </c>
      <c r="N13" s="186">
        <v>26.8</v>
      </c>
      <c r="O13" s="186">
        <v>27.2</v>
      </c>
      <c r="P13" s="186">
        <v>27.6</v>
      </c>
      <c r="Q13" s="186">
        <v>28</v>
      </c>
      <c r="R13" s="186">
        <v>28.4</v>
      </c>
      <c r="S13" s="186">
        <v>28.8</v>
      </c>
      <c r="T13" s="186">
        <v>29.2</v>
      </c>
      <c r="U13" s="186">
        <v>28.2</v>
      </c>
      <c r="V13" s="186">
        <v>28.5</v>
      </c>
      <c r="W13" s="186">
        <v>27.1</v>
      </c>
      <c r="X13" s="186">
        <v>27.6</v>
      </c>
      <c r="Y13" s="186">
        <v>26.7</v>
      </c>
    </row>
    <row r="14" spans="1:25" x14ac:dyDescent="0.25">
      <c r="A14" s="179" t="s">
        <v>5</v>
      </c>
      <c r="B14" s="186">
        <v>25.099999999999994</v>
      </c>
      <c r="C14" s="186">
        <v>25.200000000000003</v>
      </c>
      <c r="D14" s="186">
        <v>24.900000000000006</v>
      </c>
      <c r="E14" s="186">
        <v>24.700000000000003</v>
      </c>
      <c r="F14" s="186">
        <v>24.700000000000003</v>
      </c>
      <c r="G14" s="186">
        <v>24.799999999999997</v>
      </c>
      <c r="H14" s="186">
        <v>25.000000000000007</v>
      </c>
      <c r="I14" s="186">
        <v>25.199999999999996</v>
      </c>
      <c r="J14" s="186">
        <v>25.299999999999997</v>
      </c>
      <c r="K14" s="186">
        <v>25.700000000000003</v>
      </c>
      <c r="L14" s="186">
        <v>26.1</v>
      </c>
      <c r="M14" s="186">
        <v>26.5</v>
      </c>
      <c r="N14" s="186">
        <v>26.9</v>
      </c>
      <c r="O14" s="186">
        <v>27.4</v>
      </c>
      <c r="P14" s="186">
        <v>27.9</v>
      </c>
      <c r="Q14" s="186">
        <v>28.4</v>
      </c>
      <c r="R14" s="186">
        <v>28.9</v>
      </c>
      <c r="S14" s="186">
        <v>29.4</v>
      </c>
      <c r="T14" s="186">
        <v>29.9</v>
      </c>
      <c r="U14" s="186">
        <v>28.9</v>
      </c>
      <c r="V14" s="186">
        <v>29.2</v>
      </c>
      <c r="W14" s="186">
        <v>27.9</v>
      </c>
      <c r="X14" s="186">
        <v>28.3</v>
      </c>
      <c r="Y14" s="186">
        <v>27.3</v>
      </c>
    </row>
    <row r="15" spans="1:25" x14ac:dyDescent="0.25">
      <c r="A15" s="179" t="s">
        <v>6</v>
      </c>
      <c r="B15" s="186">
        <v>23.400000000000006</v>
      </c>
      <c r="C15" s="186">
        <v>23.6</v>
      </c>
      <c r="D15" s="186">
        <v>23.700000000000003</v>
      </c>
      <c r="E15" s="186">
        <v>23.5</v>
      </c>
      <c r="F15" s="186">
        <v>23.4</v>
      </c>
      <c r="G15" s="186">
        <v>23.4</v>
      </c>
      <c r="H15" s="186">
        <v>23.6</v>
      </c>
      <c r="I15" s="186">
        <v>23.900000000000006</v>
      </c>
      <c r="J15" s="186">
        <v>24.200000000000003</v>
      </c>
      <c r="K15" s="186">
        <v>24.599999999999994</v>
      </c>
      <c r="L15" s="186">
        <v>25.1</v>
      </c>
      <c r="M15" s="186">
        <v>25.4</v>
      </c>
      <c r="N15" s="186">
        <v>25.7</v>
      </c>
      <c r="O15" s="186">
        <v>26.2</v>
      </c>
      <c r="P15" s="186">
        <v>26.5</v>
      </c>
      <c r="Q15" s="186">
        <v>26.9</v>
      </c>
      <c r="R15" s="186">
        <v>27.3</v>
      </c>
      <c r="S15" s="186">
        <v>27.7</v>
      </c>
      <c r="T15" s="186">
        <v>28.2</v>
      </c>
      <c r="U15" s="186">
        <v>27.2</v>
      </c>
      <c r="V15" s="186">
        <v>27.3</v>
      </c>
      <c r="W15" s="186">
        <v>25.7</v>
      </c>
      <c r="X15" s="186">
        <v>26.2</v>
      </c>
      <c r="Y15" s="186">
        <v>25.3</v>
      </c>
    </row>
    <row r="16" spans="1:25" x14ac:dyDescent="0.25">
      <c r="A16" s="179" t="s">
        <v>7</v>
      </c>
      <c r="B16" s="186">
        <v>23.800000000000004</v>
      </c>
      <c r="C16" s="186">
        <v>23.799999999999997</v>
      </c>
      <c r="D16" s="186">
        <v>23.400000000000006</v>
      </c>
      <c r="E16" s="186">
        <v>23.1</v>
      </c>
      <c r="F16" s="186">
        <v>23</v>
      </c>
      <c r="G16" s="186">
        <v>22.899999999999991</v>
      </c>
      <c r="H16" s="186">
        <v>23.200000000000003</v>
      </c>
      <c r="I16" s="186">
        <v>23.4</v>
      </c>
      <c r="J16" s="186">
        <v>23.5</v>
      </c>
      <c r="K16" s="186">
        <v>24</v>
      </c>
      <c r="L16" s="186">
        <v>24.5</v>
      </c>
      <c r="M16" s="186">
        <v>25</v>
      </c>
      <c r="N16" s="186">
        <v>25.7</v>
      </c>
      <c r="O16" s="186">
        <v>26.2</v>
      </c>
      <c r="P16" s="186">
        <v>27</v>
      </c>
      <c r="Q16" s="186">
        <v>27.7</v>
      </c>
      <c r="R16" s="186">
        <v>28.3</v>
      </c>
      <c r="S16" s="186">
        <v>29</v>
      </c>
      <c r="T16" s="186">
        <v>29.8</v>
      </c>
      <c r="U16" s="186">
        <v>28.9</v>
      </c>
      <c r="V16" s="186">
        <v>29.4</v>
      </c>
      <c r="W16" s="186">
        <v>28.2</v>
      </c>
      <c r="X16" s="186">
        <v>28.7</v>
      </c>
      <c r="Y16" s="186">
        <v>27.8</v>
      </c>
    </row>
    <row r="17" spans="1:25" x14ac:dyDescent="0.25">
      <c r="A17" s="179" t="s">
        <v>8</v>
      </c>
      <c r="B17" s="186">
        <v>25</v>
      </c>
      <c r="C17" s="186">
        <v>24.9</v>
      </c>
      <c r="D17" s="186">
        <v>24.700000000000003</v>
      </c>
      <c r="E17" s="186">
        <v>24.400000000000006</v>
      </c>
      <c r="F17" s="186">
        <v>24.4</v>
      </c>
      <c r="G17" s="186">
        <v>24.299999999999997</v>
      </c>
      <c r="H17" s="186">
        <v>24.399999999999991</v>
      </c>
      <c r="I17" s="186">
        <v>24.599999999999994</v>
      </c>
      <c r="J17" s="186">
        <v>24.700000000000003</v>
      </c>
      <c r="K17" s="186">
        <v>25.200000000000003</v>
      </c>
      <c r="L17" s="186">
        <v>25.6</v>
      </c>
      <c r="M17" s="186">
        <v>26</v>
      </c>
      <c r="N17" s="186">
        <v>26.4</v>
      </c>
      <c r="O17" s="186">
        <v>26.8</v>
      </c>
      <c r="P17" s="186">
        <v>27.3</v>
      </c>
      <c r="Q17" s="186">
        <v>27.8</v>
      </c>
      <c r="R17" s="186">
        <v>28.2</v>
      </c>
      <c r="S17" s="186">
        <v>28.7</v>
      </c>
      <c r="T17" s="186">
        <v>29.4</v>
      </c>
      <c r="U17" s="186">
        <v>28.3</v>
      </c>
      <c r="V17" s="186">
        <v>28.7</v>
      </c>
      <c r="W17" s="186">
        <v>27.3</v>
      </c>
      <c r="X17" s="186">
        <v>27.8</v>
      </c>
      <c r="Y17" s="186">
        <v>26.8</v>
      </c>
    </row>
    <row r="18" spans="1:25" x14ac:dyDescent="0.25">
      <c r="A18" s="179" t="s">
        <v>9</v>
      </c>
      <c r="B18" s="186">
        <v>23.9</v>
      </c>
      <c r="C18" s="186">
        <v>24</v>
      </c>
      <c r="D18" s="186">
        <v>23.9</v>
      </c>
      <c r="E18" s="186">
        <v>23.600000000000009</v>
      </c>
      <c r="F18" s="186">
        <v>23.600000000000009</v>
      </c>
      <c r="G18" s="186">
        <v>23.5</v>
      </c>
      <c r="H18" s="186">
        <v>23.699999999999996</v>
      </c>
      <c r="I18" s="186">
        <v>23.800000000000004</v>
      </c>
      <c r="J18" s="186">
        <v>23.999999999999993</v>
      </c>
      <c r="K18" s="186">
        <v>24.4</v>
      </c>
      <c r="L18" s="186">
        <v>24.9</v>
      </c>
      <c r="M18" s="186">
        <v>25.4</v>
      </c>
      <c r="N18" s="186">
        <v>25.7</v>
      </c>
      <c r="O18" s="186">
        <v>26.1</v>
      </c>
      <c r="P18" s="186">
        <v>26.6</v>
      </c>
      <c r="Q18" s="186">
        <v>27.1</v>
      </c>
      <c r="R18" s="186">
        <v>27.5</v>
      </c>
      <c r="S18" s="186">
        <v>28</v>
      </c>
      <c r="T18" s="186">
        <v>28.6</v>
      </c>
      <c r="U18" s="186">
        <v>27.5</v>
      </c>
      <c r="V18" s="186">
        <v>27.8</v>
      </c>
      <c r="W18" s="186">
        <v>26.4</v>
      </c>
      <c r="X18" s="186">
        <v>27.1</v>
      </c>
      <c r="Y18" s="186">
        <v>26.1</v>
      </c>
    </row>
    <row r="19" spans="1:25" x14ac:dyDescent="0.25">
      <c r="A19" s="179" t="s">
        <v>10</v>
      </c>
      <c r="B19" s="186">
        <v>23.4</v>
      </c>
      <c r="C19" s="186">
        <v>23.400000000000006</v>
      </c>
      <c r="D19" s="186">
        <v>23.299999999999997</v>
      </c>
      <c r="E19" s="186">
        <v>23.099999999999994</v>
      </c>
      <c r="F19" s="186">
        <v>23</v>
      </c>
      <c r="G19" s="186">
        <v>23.1</v>
      </c>
      <c r="H19" s="186">
        <v>23.200000000000003</v>
      </c>
      <c r="I19" s="186">
        <v>23.300000000000004</v>
      </c>
      <c r="J19" s="186">
        <v>23.399999999999991</v>
      </c>
      <c r="K19" s="186">
        <v>23.600000000000009</v>
      </c>
      <c r="L19" s="186">
        <v>23.7</v>
      </c>
      <c r="M19" s="186">
        <v>23.7</v>
      </c>
      <c r="N19" s="186">
        <v>23.7</v>
      </c>
      <c r="O19" s="186">
        <v>23.8</v>
      </c>
      <c r="P19" s="186">
        <v>23.9</v>
      </c>
      <c r="Q19" s="186">
        <v>24.2</v>
      </c>
      <c r="R19" s="186">
        <v>24.3</v>
      </c>
      <c r="S19" s="186">
        <v>24.5</v>
      </c>
      <c r="T19" s="186">
        <v>24.6</v>
      </c>
      <c r="U19" s="186">
        <v>23.5</v>
      </c>
      <c r="V19" s="186">
        <v>23.6</v>
      </c>
      <c r="W19" s="186">
        <v>22.4</v>
      </c>
      <c r="X19" s="186">
        <v>22.8</v>
      </c>
      <c r="Y19" s="186">
        <v>21.9</v>
      </c>
    </row>
    <row r="20" spans="1:25" x14ac:dyDescent="0.25">
      <c r="A20" s="179" t="s">
        <v>11</v>
      </c>
      <c r="B20" s="186">
        <v>24</v>
      </c>
      <c r="C20" s="186">
        <v>23.999999999999993</v>
      </c>
      <c r="D20" s="186">
        <v>23.9</v>
      </c>
      <c r="E20" s="186">
        <v>23.699999999999996</v>
      </c>
      <c r="F20" s="186">
        <v>23.9</v>
      </c>
      <c r="G20" s="186">
        <v>24</v>
      </c>
      <c r="H20" s="186">
        <v>24.199999999999996</v>
      </c>
      <c r="I20" s="186">
        <v>24.300000000000004</v>
      </c>
      <c r="J20" s="186">
        <v>24.599999999999994</v>
      </c>
      <c r="K20" s="186">
        <v>25.1</v>
      </c>
      <c r="L20" s="186">
        <v>25.6</v>
      </c>
      <c r="M20" s="186">
        <v>26</v>
      </c>
      <c r="N20" s="186">
        <v>26.6</v>
      </c>
      <c r="O20" s="186">
        <v>27.1</v>
      </c>
      <c r="P20" s="186">
        <v>27.7</v>
      </c>
      <c r="Q20" s="186">
        <v>28.2</v>
      </c>
      <c r="R20" s="186">
        <v>28.7</v>
      </c>
      <c r="S20" s="186">
        <v>29.2</v>
      </c>
      <c r="T20" s="186">
        <v>29.8</v>
      </c>
      <c r="U20" s="186">
        <v>28.8</v>
      </c>
      <c r="V20" s="186">
        <v>29.1</v>
      </c>
      <c r="W20" s="186">
        <v>27.8</v>
      </c>
      <c r="X20" s="186">
        <v>28.3</v>
      </c>
      <c r="Y20" s="186">
        <v>27.3</v>
      </c>
    </row>
    <row r="21" spans="1:25" x14ac:dyDescent="0.25">
      <c r="A21" s="179" t="s">
        <v>12</v>
      </c>
      <c r="B21" s="186">
        <v>25.999999999999993</v>
      </c>
      <c r="C21" s="186">
        <v>26.200000000000003</v>
      </c>
      <c r="D21" s="186">
        <v>26.099999999999994</v>
      </c>
      <c r="E21" s="186">
        <v>25.900000000000006</v>
      </c>
      <c r="F21" s="186">
        <v>25.799999999999997</v>
      </c>
      <c r="G21" s="186">
        <v>25.800000000000004</v>
      </c>
      <c r="H21" s="186">
        <v>25.899999999999991</v>
      </c>
      <c r="I21" s="186">
        <v>26.099999999999994</v>
      </c>
      <c r="J21" s="186">
        <v>26.400000000000006</v>
      </c>
      <c r="K21" s="186">
        <v>26.800000000000004</v>
      </c>
      <c r="L21" s="186">
        <v>27.2</v>
      </c>
      <c r="M21" s="186">
        <v>27.5</v>
      </c>
      <c r="N21" s="186">
        <v>28</v>
      </c>
      <c r="O21" s="186">
        <v>28.4</v>
      </c>
      <c r="P21" s="186">
        <v>28.9</v>
      </c>
      <c r="Q21" s="186">
        <v>29.3</v>
      </c>
      <c r="R21" s="186">
        <v>29.6</v>
      </c>
      <c r="S21" s="186">
        <v>30.1</v>
      </c>
      <c r="T21" s="186">
        <v>30.6</v>
      </c>
      <c r="U21" s="186">
        <v>29.5</v>
      </c>
      <c r="V21" s="186">
        <v>29.7</v>
      </c>
      <c r="W21" s="186">
        <v>28.4</v>
      </c>
      <c r="X21" s="186">
        <v>28.8</v>
      </c>
      <c r="Y21" s="186">
        <v>27.8</v>
      </c>
    </row>
    <row r="22" spans="1:25" x14ac:dyDescent="0.25">
      <c r="A22" s="179" t="s">
        <v>13</v>
      </c>
      <c r="B22" s="186">
        <v>23.500000000000007</v>
      </c>
      <c r="C22" s="186">
        <v>23.499999999999993</v>
      </c>
      <c r="D22" s="186">
        <v>23.400000000000006</v>
      </c>
      <c r="E22" s="186">
        <v>23.199999999999996</v>
      </c>
      <c r="F22" s="186">
        <v>23.200000000000003</v>
      </c>
      <c r="G22" s="186">
        <v>23.099999999999994</v>
      </c>
      <c r="H22" s="186">
        <v>23.199999999999996</v>
      </c>
      <c r="I22" s="186">
        <v>23.5</v>
      </c>
      <c r="J22" s="186">
        <v>23.699999999999996</v>
      </c>
      <c r="K22" s="186">
        <v>24.200000000000003</v>
      </c>
      <c r="L22" s="186">
        <v>24.8</v>
      </c>
      <c r="M22" s="186">
        <v>25.2</v>
      </c>
      <c r="N22" s="186">
        <v>25.8</v>
      </c>
      <c r="O22" s="186">
        <v>26.4</v>
      </c>
      <c r="P22" s="186">
        <v>26.9</v>
      </c>
      <c r="Q22" s="186">
        <v>27.5</v>
      </c>
      <c r="R22" s="186">
        <v>28.1</v>
      </c>
      <c r="S22" s="186">
        <v>28.6</v>
      </c>
      <c r="T22" s="186">
        <v>29.2</v>
      </c>
      <c r="U22" s="186">
        <v>28.1</v>
      </c>
      <c r="V22" s="186">
        <v>28.8</v>
      </c>
      <c r="W22" s="186">
        <v>27.6</v>
      </c>
      <c r="X22" s="186">
        <v>28.1</v>
      </c>
      <c r="Y22" s="186">
        <v>27.3</v>
      </c>
    </row>
    <row r="23" spans="1:25" x14ac:dyDescent="0.25">
      <c r="A23" s="179" t="s">
        <v>14</v>
      </c>
      <c r="B23" s="186">
        <v>25.399999999999991</v>
      </c>
      <c r="C23" s="186">
        <v>25.6</v>
      </c>
      <c r="D23" s="186">
        <v>25.400000000000006</v>
      </c>
      <c r="E23" s="186">
        <v>25.099999999999994</v>
      </c>
      <c r="F23" s="186">
        <v>25</v>
      </c>
      <c r="G23" s="186">
        <v>25</v>
      </c>
      <c r="H23" s="186">
        <v>25.200000000000003</v>
      </c>
      <c r="I23" s="186">
        <v>25.500000000000007</v>
      </c>
      <c r="J23" s="186">
        <v>25.700000000000003</v>
      </c>
      <c r="K23" s="186">
        <v>26.299999999999997</v>
      </c>
      <c r="L23" s="186">
        <v>26.7</v>
      </c>
      <c r="M23" s="186">
        <v>27.2</v>
      </c>
      <c r="N23" s="186">
        <v>27.6</v>
      </c>
      <c r="O23" s="186">
        <v>28</v>
      </c>
      <c r="P23" s="186">
        <v>28.4</v>
      </c>
      <c r="Q23" s="186">
        <v>29.2</v>
      </c>
      <c r="R23" s="186">
        <v>29.8</v>
      </c>
      <c r="S23" s="186">
        <v>30.4</v>
      </c>
      <c r="T23" s="186">
        <v>31.2</v>
      </c>
      <c r="U23" s="186">
        <v>30.3</v>
      </c>
      <c r="V23" s="186">
        <v>30.7</v>
      </c>
      <c r="W23" s="186">
        <v>29.4</v>
      </c>
      <c r="X23" s="186">
        <v>30.1</v>
      </c>
      <c r="Y23" s="186">
        <v>29.2</v>
      </c>
    </row>
    <row r="24" spans="1:25" x14ac:dyDescent="0.25">
      <c r="A24" s="179" t="s">
        <v>15</v>
      </c>
      <c r="B24" s="186">
        <v>25.800000000000004</v>
      </c>
      <c r="C24" s="186">
        <v>26</v>
      </c>
      <c r="D24" s="186">
        <v>25.800000000000004</v>
      </c>
      <c r="E24" s="186">
        <v>25.5</v>
      </c>
      <c r="F24" s="186">
        <v>25.4</v>
      </c>
      <c r="G24" s="186">
        <v>25.4</v>
      </c>
      <c r="H24" s="186">
        <v>25.599999999999994</v>
      </c>
      <c r="I24" s="186">
        <v>25.700000000000003</v>
      </c>
      <c r="J24" s="186">
        <v>25.799999999999997</v>
      </c>
      <c r="K24" s="186">
        <v>26.200000000000003</v>
      </c>
      <c r="L24" s="186">
        <v>26.5</v>
      </c>
      <c r="M24" s="186">
        <v>26.9</v>
      </c>
      <c r="N24" s="186">
        <v>27.2</v>
      </c>
      <c r="O24" s="186">
        <v>27.6</v>
      </c>
      <c r="P24" s="186">
        <v>28.1</v>
      </c>
      <c r="Q24" s="186">
        <v>28.6</v>
      </c>
      <c r="R24" s="186">
        <v>29.1</v>
      </c>
      <c r="S24" s="186">
        <v>29.6</v>
      </c>
      <c r="T24" s="186">
        <v>30.1</v>
      </c>
      <c r="U24" s="186">
        <v>29</v>
      </c>
      <c r="V24" s="186">
        <v>29.3</v>
      </c>
      <c r="W24" s="186">
        <v>28</v>
      </c>
      <c r="X24" s="186">
        <v>28.4</v>
      </c>
      <c r="Y24" s="186">
        <v>27.4</v>
      </c>
    </row>
    <row r="25" spans="1:25" x14ac:dyDescent="0.25">
      <c r="A25" s="179" t="s">
        <v>16</v>
      </c>
      <c r="B25" s="186">
        <v>26.700000000000003</v>
      </c>
      <c r="C25" s="186">
        <v>26.700000000000003</v>
      </c>
      <c r="D25" s="186">
        <v>26.699999999999996</v>
      </c>
      <c r="E25" s="186">
        <v>26.299999999999997</v>
      </c>
      <c r="F25" s="186">
        <v>26.399999999999991</v>
      </c>
      <c r="G25" s="186">
        <v>26.299999999999997</v>
      </c>
      <c r="H25" s="186">
        <v>26.5</v>
      </c>
      <c r="I25" s="186">
        <v>26.799999999999997</v>
      </c>
      <c r="J25" s="186">
        <v>26.9</v>
      </c>
      <c r="K25" s="186">
        <v>27.300000000000004</v>
      </c>
      <c r="L25" s="186">
        <v>27.8</v>
      </c>
      <c r="M25" s="186">
        <v>28.1</v>
      </c>
      <c r="N25" s="186">
        <v>28.5</v>
      </c>
      <c r="O25" s="186">
        <v>28.9</v>
      </c>
      <c r="P25" s="186">
        <v>29.3</v>
      </c>
      <c r="Q25" s="186">
        <v>29.7</v>
      </c>
      <c r="R25" s="186">
        <v>30.1</v>
      </c>
      <c r="S25" s="186">
        <v>30.5</v>
      </c>
      <c r="T25" s="186">
        <v>31</v>
      </c>
      <c r="U25" s="186">
        <v>30</v>
      </c>
      <c r="V25" s="186">
        <v>30.2</v>
      </c>
      <c r="W25" s="186">
        <v>29</v>
      </c>
      <c r="X25" s="186">
        <v>29.4</v>
      </c>
      <c r="Y25" s="186">
        <v>28.4</v>
      </c>
    </row>
    <row r="26" spans="1:25" x14ac:dyDescent="0.25">
      <c r="A26" s="179" t="s">
        <v>17</v>
      </c>
      <c r="B26" s="186">
        <v>24.199999999999996</v>
      </c>
      <c r="C26" s="186">
        <v>24.400000000000006</v>
      </c>
      <c r="D26" s="186">
        <v>24.200000000000003</v>
      </c>
      <c r="E26" s="186">
        <v>24.000000000000007</v>
      </c>
      <c r="F26" s="186">
        <v>24.300000000000004</v>
      </c>
      <c r="G26" s="186">
        <v>24.5</v>
      </c>
      <c r="H26" s="186">
        <v>24.800000000000004</v>
      </c>
      <c r="I26" s="186">
        <v>25.1</v>
      </c>
      <c r="J26" s="186">
        <v>25.300000000000004</v>
      </c>
      <c r="K26" s="186">
        <v>25.699999999999996</v>
      </c>
      <c r="L26" s="186">
        <v>26.3</v>
      </c>
      <c r="M26" s="186">
        <v>26.6</v>
      </c>
      <c r="N26" s="186">
        <v>27</v>
      </c>
      <c r="O26" s="186">
        <v>27.3</v>
      </c>
      <c r="P26" s="186">
        <v>27.6</v>
      </c>
      <c r="Q26" s="186">
        <v>28</v>
      </c>
      <c r="R26" s="186">
        <v>28.3</v>
      </c>
      <c r="S26" s="186">
        <v>28.6</v>
      </c>
      <c r="T26" s="186">
        <v>28.9</v>
      </c>
      <c r="U26" s="186">
        <v>27.9</v>
      </c>
      <c r="V26" s="186">
        <v>28.1</v>
      </c>
      <c r="W26" s="186">
        <v>26.7</v>
      </c>
      <c r="X26" s="186">
        <v>27</v>
      </c>
      <c r="Y26" s="186">
        <v>26.1</v>
      </c>
    </row>
    <row r="27" spans="1:25" x14ac:dyDescent="0.25">
      <c r="A27" s="179" t="s">
        <v>18</v>
      </c>
      <c r="B27" s="186">
        <v>21.299999999999997</v>
      </c>
      <c r="C27" s="186">
        <v>21.5</v>
      </c>
      <c r="D27" s="186">
        <v>21.599999999999994</v>
      </c>
      <c r="E27" s="186">
        <v>21.5</v>
      </c>
      <c r="F27" s="186">
        <v>21.600000000000009</v>
      </c>
      <c r="G27" s="186">
        <v>21.799999999999997</v>
      </c>
      <c r="H27" s="186">
        <v>22.100000000000009</v>
      </c>
      <c r="I27" s="186">
        <v>22.5</v>
      </c>
      <c r="J27" s="186">
        <v>22.799999999999997</v>
      </c>
      <c r="K27" s="186">
        <v>23.299999999999997</v>
      </c>
      <c r="L27" s="186">
        <v>23.7</v>
      </c>
      <c r="M27" s="186">
        <v>24.1</v>
      </c>
      <c r="N27" s="186">
        <v>24.5</v>
      </c>
      <c r="O27" s="186">
        <v>24.9</v>
      </c>
      <c r="P27" s="186">
        <v>25.4</v>
      </c>
      <c r="Q27" s="186">
        <v>26</v>
      </c>
      <c r="R27" s="186">
        <v>26.5</v>
      </c>
      <c r="S27" s="186">
        <v>27</v>
      </c>
      <c r="T27" s="186">
        <v>27.6</v>
      </c>
      <c r="U27" s="186">
        <v>26.8</v>
      </c>
      <c r="V27" s="186">
        <v>27.4</v>
      </c>
      <c r="W27" s="186">
        <v>26.4</v>
      </c>
      <c r="X27" s="186">
        <v>26.9</v>
      </c>
      <c r="Y27" s="186">
        <v>26.1</v>
      </c>
    </row>
    <row r="28" spans="1:25" ht="18" x14ac:dyDescent="0.25">
      <c r="A28" s="177" t="s">
        <v>97</v>
      </c>
      <c r="B28" s="146">
        <v>20.800000000000004</v>
      </c>
      <c r="C28" s="146">
        <v>20.999999999999993</v>
      </c>
      <c r="D28" s="146">
        <v>21</v>
      </c>
      <c r="E28" s="146">
        <v>21.000000000000007</v>
      </c>
      <c r="F28" s="146">
        <v>21.200000000000003</v>
      </c>
      <c r="G28" s="146">
        <v>21.400000000000006</v>
      </c>
      <c r="H28" s="146">
        <v>21.800000000000004</v>
      </c>
      <c r="I28" s="146">
        <v>22.300000000000004</v>
      </c>
      <c r="J28" s="146">
        <v>22.599999999999994</v>
      </c>
      <c r="K28" s="146">
        <v>23.200000000000003</v>
      </c>
      <c r="L28" s="146">
        <v>23.6</v>
      </c>
      <c r="M28" s="146">
        <v>24</v>
      </c>
      <c r="N28" s="146">
        <v>24.4</v>
      </c>
      <c r="O28" s="146">
        <v>24.7</v>
      </c>
      <c r="P28" s="146">
        <v>25.2</v>
      </c>
      <c r="Q28" s="146">
        <v>25.8</v>
      </c>
      <c r="R28" s="146">
        <v>26.1</v>
      </c>
      <c r="S28" s="146">
        <v>26.5</v>
      </c>
      <c r="T28" s="146">
        <v>26.9</v>
      </c>
      <c r="U28" s="146">
        <v>26</v>
      </c>
      <c r="V28" s="146">
        <v>26.3</v>
      </c>
      <c r="W28" s="146">
        <v>25.1</v>
      </c>
      <c r="X28" s="146">
        <v>25.6</v>
      </c>
      <c r="Y28" s="146">
        <v>24.8</v>
      </c>
    </row>
    <row r="29" spans="1:25" x14ac:dyDescent="0.25">
      <c r="A29" s="179" t="s">
        <v>19</v>
      </c>
      <c r="B29" s="186">
        <v>18.900000000000006</v>
      </c>
      <c r="C29" s="186">
        <v>19</v>
      </c>
      <c r="D29" s="186">
        <v>18.999999999999993</v>
      </c>
      <c r="E29" s="186">
        <v>19.000000000000007</v>
      </c>
      <c r="F29" s="186">
        <v>19.400000000000006</v>
      </c>
      <c r="G29" s="186">
        <v>19.799999999999997</v>
      </c>
      <c r="H29" s="186">
        <v>20.400000000000006</v>
      </c>
      <c r="I29" s="186">
        <v>20.9</v>
      </c>
      <c r="J29" s="186">
        <v>21.500000000000007</v>
      </c>
      <c r="K29" s="186">
        <v>22.300000000000004</v>
      </c>
      <c r="L29" s="186">
        <v>22.9</v>
      </c>
      <c r="M29" s="186">
        <v>23.7</v>
      </c>
      <c r="N29" s="186">
        <v>24.5</v>
      </c>
      <c r="O29" s="186">
        <v>25.2</v>
      </c>
      <c r="P29" s="186">
        <v>26.1</v>
      </c>
      <c r="Q29" s="186">
        <v>27</v>
      </c>
      <c r="R29" s="186">
        <v>27.7</v>
      </c>
      <c r="S29" s="186">
        <v>28.4</v>
      </c>
      <c r="T29" s="186">
        <v>29.2</v>
      </c>
      <c r="U29" s="186">
        <v>28.4</v>
      </c>
      <c r="V29" s="186">
        <v>28.9</v>
      </c>
      <c r="W29" s="186">
        <v>27.6</v>
      </c>
      <c r="X29" s="186">
        <v>28</v>
      </c>
      <c r="Y29" s="186">
        <v>27.1</v>
      </c>
    </row>
    <row r="30" spans="1:25" x14ac:dyDescent="0.25">
      <c r="A30" s="179" t="s">
        <v>20</v>
      </c>
      <c r="B30" s="186">
        <v>14</v>
      </c>
      <c r="C30" s="186">
        <v>14.099999999999994</v>
      </c>
      <c r="D30" s="186">
        <v>14</v>
      </c>
      <c r="E30" s="186">
        <v>14</v>
      </c>
      <c r="F30" s="186">
        <v>14.5</v>
      </c>
      <c r="G30" s="186">
        <v>14.799999999999997</v>
      </c>
      <c r="H30" s="186">
        <v>15.299999999999997</v>
      </c>
      <c r="I30" s="186">
        <v>15.799999999999997</v>
      </c>
      <c r="J30" s="186">
        <v>16.199999999999989</v>
      </c>
      <c r="K30" s="186">
        <v>17</v>
      </c>
      <c r="L30" s="186">
        <v>17.7</v>
      </c>
      <c r="M30" s="186">
        <v>18.5</v>
      </c>
      <c r="N30" s="186">
        <v>19.3</v>
      </c>
      <c r="O30" s="186">
        <v>20.100000000000001</v>
      </c>
      <c r="P30" s="186">
        <v>20.9</v>
      </c>
      <c r="Q30" s="186">
        <v>21.8</v>
      </c>
      <c r="R30" s="186">
        <v>22.7</v>
      </c>
      <c r="S30" s="186">
        <v>23.4</v>
      </c>
      <c r="T30" s="186">
        <v>24.3</v>
      </c>
      <c r="U30" s="186">
        <v>23.6</v>
      </c>
      <c r="V30" s="186">
        <v>24.2</v>
      </c>
      <c r="W30" s="186">
        <v>23.1</v>
      </c>
      <c r="X30" s="186">
        <v>23.7</v>
      </c>
      <c r="Y30" s="186">
        <v>23</v>
      </c>
    </row>
    <row r="31" spans="1:25" x14ac:dyDescent="0.25">
      <c r="A31" s="179" t="s">
        <v>21</v>
      </c>
      <c r="B31" s="186">
        <v>18.199999999999996</v>
      </c>
      <c r="C31" s="186">
        <v>18.5</v>
      </c>
      <c r="D31" s="186">
        <v>18.500000000000007</v>
      </c>
      <c r="E31" s="186">
        <v>18.5</v>
      </c>
      <c r="F31" s="186">
        <v>18.700000000000003</v>
      </c>
      <c r="G31" s="186">
        <v>19</v>
      </c>
      <c r="H31" s="186">
        <v>19.5</v>
      </c>
      <c r="I31" s="186">
        <v>20.100000000000009</v>
      </c>
      <c r="J31" s="186">
        <v>20.5</v>
      </c>
      <c r="K31" s="186">
        <v>21.200000000000003</v>
      </c>
      <c r="L31" s="186">
        <v>21.9</v>
      </c>
      <c r="M31" s="186">
        <v>22.6</v>
      </c>
      <c r="N31" s="186">
        <v>23.5</v>
      </c>
      <c r="O31" s="186">
        <v>24.2</v>
      </c>
      <c r="P31" s="186">
        <v>25</v>
      </c>
      <c r="Q31" s="186">
        <v>25.7</v>
      </c>
      <c r="R31" s="186">
        <v>26.4</v>
      </c>
      <c r="S31" s="186">
        <v>27.1</v>
      </c>
      <c r="T31" s="186">
        <v>27.8</v>
      </c>
      <c r="U31" s="186">
        <v>26.9</v>
      </c>
      <c r="V31" s="186">
        <v>27.3</v>
      </c>
      <c r="W31" s="186">
        <v>26.2</v>
      </c>
      <c r="X31" s="186">
        <v>26.6</v>
      </c>
      <c r="Y31" s="186">
        <v>25.8</v>
      </c>
    </row>
    <row r="32" spans="1:25" x14ac:dyDescent="0.25">
      <c r="A32" s="212" t="s">
        <v>63</v>
      </c>
      <c r="B32" s="186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</row>
    <row r="33" spans="1:25" ht="19.5" x14ac:dyDescent="0.25">
      <c r="A33" s="182" t="s">
        <v>23</v>
      </c>
      <c r="B33" s="186">
        <v>11.000000000000007</v>
      </c>
      <c r="C33" s="186">
        <v>11.299999999999997</v>
      </c>
      <c r="D33" s="186">
        <v>11.400000000000006</v>
      </c>
      <c r="E33" s="186">
        <v>11.5</v>
      </c>
      <c r="F33" s="186">
        <v>11.700000000000003</v>
      </c>
      <c r="G33" s="186">
        <v>11.900000000000006</v>
      </c>
      <c r="H33" s="186">
        <v>12.299999999999997</v>
      </c>
      <c r="I33" s="186">
        <v>12.700000000000003</v>
      </c>
      <c r="J33" s="186">
        <v>13.100000000000009</v>
      </c>
      <c r="K33" s="186">
        <v>13.700000000000003</v>
      </c>
      <c r="L33" s="186">
        <v>14.4</v>
      </c>
      <c r="M33" s="186">
        <v>15</v>
      </c>
      <c r="N33" s="186">
        <v>15.5</v>
      </c>
      <c r="O33" s="186">
        <v>16</v>
      </c>
      <c r="P33" s="186">
        <v>16.7</v>
      </c>
      <c r="Q33" s="186">
        <v>17.2</v>
      </c>
      <c r="R33" s="186">
        <v>18</v>
      </c>
      <c r="S33" s="186">
        <v>18.7</v>
      </c>
      <c r="T33" s="186">
        <v>19.399999999999999</v>
      </c>
      <c r="U33" s="186">
        <v>18.7</v>
      </c>
      <c r="V33" s="186">
        <v>19.2</v>
      </c>
      <c r="W33" s="186">
        <v>18.2</v>
      </c>
      <c r="X33" s="186">
        <v>18.8</v>
      </c>
      <c r="Y33" s="186">
        <v>17.8</v>
      </c>
    </row>
    <row r="34" spans="1:25" ht="19.5" x14ac:dyDescent="0.25">
      <c r="A34" s="182" t="s">
        <v>94</v>
      </c>
      <c r="B34" s="186">
        <v>18.5</v>
      </c>
      <c r="C34" s="186">
        <v>18.700000000000003</v>
      </c>
      <c r="D34" s="186">
        <v>18.699999999999996</v>
      </c>
      <c r="E34" s="186">
        <v>18.700000000000003</v>
      </c>
      <c r="F34" s="186">
        <v>18.899999999999991</v>
      </c>
      <c r="G34" s="186">
        <v>19.299999999999997</v>
      </c>
      <c r="H34" s="186">
        <v>19.799999999999997</v>
      </c>
      <c r="I34" s="186">
        <v>20.299999999999997</v>
      </c>
      <c r="J34" s="186">
        <v>20.799999999999997</v>
      </c>
      <c r="K34" s="186">
        <v>21.400000000000006</v>
      </c>
      <c r="L34" s="186">
        <v>22.2</v>
      </c>
      <c r="M34" s="186">
        <v>22.9</v>
      </c>
      <c r="N34" s="186">
        <v>23.7</v>
      </c>
      <c r="O34" s="186">
        <v>24.5</v>
      </c>
      <c r="P34" s="186">
        <v>25.3</v>
      </c>
      <c r="Q34" s="186">
        <v>26.1</v>
      </c>
      <c r="R34" s="186">
        <v>26.7</v>
      </c>
      <c r="S34" s="186">
        <v>27.4</v>
      </c>
      <c r="T34" s="186">
        <v>28.1</v>
      </c>
      <c r="U34" s="186">
        <v>27.3</v>
      </c>
      <c r="V34" s="186">
        <v>27.7</v>
      </c>
      <c r="W34" s="186">
        <v>26.5</v>
      </c>
      <c r="X34" s="186">
        <v>27</v>
      </c>
      <c r="Y34" s="186">
        <v>26.1</v>
      </c>
    </row>
    <row r="35" spans="1:25" x14ac:dyDescent="0.25">
      <c r="A35" s="179" t="s">
        <v>24</v>
      </c>
      <c r="B35" s="186">
        <v>21.400000000000006</v>
      </c>
      <c r="C35" s="186">
        <v>21.500000000000007</v>
      </c>
      <c r="D35" s="186">
        <v>21.199999999999996</v>
      </c>
      <c r="E35" s="186">
        <v>20.900000000000006</v>
      </c>
      <c r="F35" s="186">
        <v>20.900000000000006</v>
      </c>
      <c r="G35" s="186">
        <v>20.900000000000006</v>
      </c>
      <c r="H35" s="186">
        <v>21.1</v>
      </c>
      <c r="I35" s="186">
        <v>21.4</v>
      </c>
      <c r="J35" s="186">
        <v>21.6</v>
      </c>
      <c r="K35" s="186">
        <v>22.200000000000003</v>
      </c>
      <c r="L35" s="186">
        <v>22.7</v>
      </c>
      <c r="M35" s="186">
        <v>23.1</v>
      </c>
      <c r="N35" s="186">
        <v>23.7</v>
      </c>
      <c r="O35" s="186">
        <v>24.2</v>
      </c>
      <c r="P35" s="186">
        <v>24.7</v>
      </c>
      <c r="Q35" s="186">
        <v>25.4</v>
      </c>
      <c r="R35" s="186">
        <v>25.9</v>
      </c>
      <c r="S35" s="186">
        <v>26.4</v>
      </c>
      <c r="T35" s="186">
        <v>26.9</v>
      </c>
      <c r="U35" s="186">
        <v>26</v>
      </c>
      <c r="V35" s="186">
        <v>26.4</v>
      </c>
      <c r="W35" s="186">
        <v>25.2</v>
      </c>
      <c r="X35" s="186">
        <v>25.7</v>
      </c>
      <c r="Y35" s="186">
        <v>24.9</v>
      </c>
    </row>
    <row r="36" spans="1:25" x14ac:dyDescent="0.25">
      <c r="A36" s="179" t="s">
        <v>25</v>
      </c>
      <c r="B36" s="186">
        <v>19.299999999999997</v>
      </c>
      <c r="C36" s="186">
        <v>19.5</v>
      </c>
      <c r="D36" s="186">
        <v>19.400000000000006</v>
      </c>
      <c r="E36" s="186">
        <v>19.5</v>
      </c>
      <c r="F36" s="186">
        <v>19.700000000000003</v>
      </c>
      <c r="G36" s="186">
        <v>20</v>
      </c>
      <c r="H36" s="186">
        <v>20.399999999999991</v>
      </c>
      <c r="I36" s="186">
        <v>20.800000000000004</v>
      </c>
      <c r="J36" s="186">
        <v>21.200000000000003</v>
      </c>
      <c r="K36" s="186">
        <v>21.699999999999996</v>
      </c>
      <c r="L36" s="186">
        <v>22.1</v>
      </c>
      <c r="M36" s="186">
        <v>22.6</v>
      </c>
      <c r="N36" s="186">
        <v>23</v>
      </c>
      <c r="O36" s="186">
        <v>23.5</v>
      </c>
      <c r="P36" s="186">
        <v>24</v>
      </c>
      <c r="Q36" s="186">
        <v>24.4</v>
      </c>
      <c r="R36" s="186">
        <v>24.8</v>
      </c>
      <c r="S36" s="186">
        <v>25.1</v>
      </c>
      <c r="T36" s="186">
        <v>25.6</v>
      </c>
      <c r="U36" s="186">
        <v>24.5</v>
      </c>
      <c r="V36" s="186">
        <v>24.8</v>
      </c>
      <c r="W36" s="186">
        <v>23.7</v>
      </c>
      <c r="X36" s="186">
        <v>24.2</v>
      </c>
      <c r="Y36" s="186">
        <v>23.4</v>
      </c>
    </row>
    <row r="37" spans="1:25" x14ac:dyDescent="0.25">
      <c r="A37" s="179" t="s">
        <v>26</v>
      </c>
      <c r="B37" s="186">
        <v>22.600000000000009</v>
      </c>
      <c r="C37" s="186">
        <v>22.799999999999997</v>
      </c>
      <c r="D37" s="186">
        <v>22.699999999999996</v>
      </c>
      <c r="E37" s="186">
        <v>22.499999999999993</v>
      </c>
      <c r="F37" s="186">
        <v>22.6</v>
      </c>
      <c r="G37" s="186">
        <v>22.700000000000003</v>
      </c>
      <c r="H37" s="186">
        <v>23.1</v>
      </c>
      <c r="I37" s="186">
        <v>23.5</v>
      </c>
      <c r="J37" s="186">
        <v>23.800000000000004</v>
      </c>
      <c r="K37" s="186">
        <v>24.200000000000003</v>
      </c>
      <c r="L37" s="186">
        <v>24.7</v>
      </c>
      <c r="M37" s="186">
        <v>25</v>
      </c>
      <c r="N37" s="186">
        <v>25.4</v>
      </c>
      <c r="O37" s="186">
        <v>25.7</v>
      </c>
      <c r="P37" s="186">
        <v>26.3</v>
      </c>
      <c r="Q37" s="186">
        <v>26.9</v>
      </c>
      <c r="R37" s="186">
        <v>27.3</v>
      </c>
      <c r="S37" s="186">
        <v>27.5</v>
      </c>
      <c r="T37" s="186">
        <v>27.7</v>
      </c>
      <c r="U37" s="186">
        <v>26.5</v>
      </c>
      <c r="V37" s="186">
        <v>26.5</v>
      </c>
      <c r="W37" s="186">
        <v>25.1</v>
      </c>
      <c r="X37" s="186">
        <v>25.5</v>
      </c>
      <c r="Y37" s="186">
        <v>24.7</v>
      </c>
    </row>
    <row r="38" spans="1:25" x14ac:dyDescent="0.25">
      <c r="A38" s="179" t="s">
        <v>27</v>
      </c>
      <c r="B38" s="186">
        <v>13.199999999999989</v>
      </c>
      <c r="C38" s="186">
        <v>13.5</v>
      </c>
      <c r="D38" s="186">
        <v>13.5</v>
      </c>
      <c r="E38" s="186">
        <v>13.799999999999997</v>
      </c>
      <c r="F38" s="186">
        <v>14.5</v>
      </c>
      <c r="G38" s="186">
        <v>15.200000000000003</v>
      </c>
      <c r="H38" s="186">
        <v>16</v>
      </c>
      <c r="I38" s="186">
        <v>16.599999999999994</v>
      </c>
      <c r="J38" s="186">
        <v>17.200000000000003</v>
      </c>
      <c r="K38" s="186">
        <v>17.900000000000006</v>
      </c>
      <c r="L38" s="186">
        <v>18.5</v>
      </c>
      <c r="M38" s="186">
        <v>19.100000000000001</v>
      </c>
      <c r="N38" s="186">
        <v>19.7</v>
      </c>
      <c r="O38" s="186">
        <v>20.399999999999999</v>
      </c>
      <c r="P38" s="186">
        <v>21</v>
      </c>
      <c r="Q38" s="186">
        <v>21.6</v>
      </c>
      <c r="R38" s="186">
        <v>22</v>
      </c>
      <c r="S38" s="186">
        <v>22.5</v>
      </c>
      <c r="T38" s="186">
        <v>22.8</v>
      </c>
      <c r="U38" s="186">
        <v>21.9</v>
      </c>
      <c r="V38" s="186">
        <v>22.2</v>
      </c>
      <c r="W38" s="186">
        <v>21</v>
      </c>
      <c r="X38" s="186">
        <v>21.5</v>
      </c>
      <c r="Y38" s="186">
        <v>20.6</v>
      </c>
    </row>
    <row r="39" spans="1:25" x14ac:dyDescent="0.25">
      <c r="A39" s="179" t="s">
        <v>28</v>
      </c>
      <c r="B39" s="186">
        <v>24.400000000000006</v>
      </c>
      <c r="C39" s="186">
        <v>24.6</v>
      </c>
      <c r="D39" s="186">
        <v>24.500000000000007</v>
      </c>
      <c r="E39" s="186">
        <v>24.199999999999996</v>
      </c>
      <c r="F39" s="186">
        <v>24.300000000000004</v>
      </c>
      <c r="G39" s="186">
        <v>24.300000000000004</v>
      </c>
      <c r="H39" s="186">
        <v>24.599999999999994</v>
      </c>
      <c r="I39" s="186">
        <v>24.799999999999997</v>
      </c>
      <c r="J39" s="186">
        <v>25.1</v>
      </c>
      <c r="K39" s="186">
        <v>25.5</v>
      </c>
      <c r="L39" s="186">
        <v>26</v>
      </c>
      <c r="M39" s="186">
        <v>26.5</v>
      </c>
      <c r="N39" s="186">
        <v>27</v>
      </c>
      <c r="O39" s="186">
        <v>27.5</v>
      </c>
      <c r="P39" s="186">
        <v>28</v>
      </c>
      <c r="Q39" s="186">
        <v>28.4</v>
      </c>
      <c r="R39" s="186">
        <v>28.7</v>
      </c>
      <c r="S39" s="186">
        <v>29.2</v>
      </c>
      <c r="T39" s="186">
        <v>29.7</v>
      </c>
      <c r="U39" s="186">
        <v>28.7</v>
      </c>
      <c r="V39" s="186">
        <v>28.9</v>
      </c>
      <c r="W39" s="186">
        <v>27.4</v>
      </c>
      <c r="X39" s="186">
        <v>27.8</v>
      </c>
      <c r="Y39" s="186">
        <v>26.8</v>
      </c>
    </row>
    <row r="40" spans="1:25" x14ac:dyDescent="0.25">
      <c r="A40" s="179" t="s">
        <v>29</v>
      </c>
      <c r="B40" s="186">
        <v>25.400000000000006</v>
      </c>
      <c r="C40" s="186">
        <v>25.400000000000006</v>
      </c>
      <c r="D40" s="186">
        <v>25.300000000000004</v>
      </c>
      <c r="E40" s="186">
        <v>24.9</v>
      </c>
      <c r="F40" s="186">
        <v>24.800000000000004</v>
      </c>
      <c r="G40" s="186">
        <v>24.800000000000004</v>
      </c>
      <c r="H40" s="186">
        <v>25</v>
      </c>
      <c r="I40" s="186">
        <v>25.299999999999997</v>
      </c>
      <c r="J40" s="186">
        <v>25.599999999999994</v>
      </c>
      <c r="K40" s="186">
        <v>26</v>
      </c>
      <c r="L40" s="186">
        <v>26.5</v>
      </c>
      <c r="M40" s="186">
        <v>27</v>
      </c>
      <c r="N40" s="186">
        <v>27.5</v>
      </c>
      <c r="O40" s="186">
        <v>27.9</v>
      </c>
      <c r="P40" s="186">
        <v>28.5</v>
      </c>
      <c r="Q40" s="186">
        <v>29</v>
      </c>
      <c r="R40" s="186">
        <v>29.4</v>
      </c>
      <c r="S40" s="186">
        <v>29.8</v>
      </c>
      <c r="T40" s="186">
        <v>30.4</v>
      </c>
      <c r="U40" s="186">
        <v>29.3</v>
      </c>
      <c r="V40" s="186">
        <v>29.6</v>
      </c>
      <c r="W40" s="186">
        <v>28.2</v>
      </c>
      <c r="X40" s="186">
        <v>28.7</v>
      </c>
      <c r="Y40" s="186">
        <v>27.8</v>
      </c>
    </row>
    <row r="41" spans="1:25" x14ac:dyDescent="0.25">
      <c r="A41" s="179" t="s">
        <v>30</v>
      </c>
      <c r="B41" s="186">
        <v>23.099999999999994</v>
      </c>
      <c r="C41" s="186">
        <v>23.400000000000006</v>
      </c>
      <c r="D41" s="186">
        <v>23.5</v>
      </c>
      <c r="E41" s="186">
        <v>23.399999999999991</v>
      </c>
      <c r="F41" s="186">
        <v>23.6</v>
      </c>
      <c r="G41" s="186">
        <v>23.9</v>
      </c>
      <c r="H41" s="186">
        <v>24.199999999999996</v>
      </c>
      <c r="I41" s="186">
        <v>24.599999999999994</v>
      </c>
      <c r="J41" s="186">
        <v>24.799999999999997</v>
      </c>
      <c r="K41" s="186">
        <v>25.200000000000003</v>
      </c>
      <c r="L41" s="186">
        <v>25.5</v>
      </c>
      <c r="M41" s="186">
        <v>25.5</v>
      </c>
      <c r="N41" s="186">
        <v>25.5</v>
      </c>
      <c r="O41" s="186">
        <v>25.4</v>
      </c>
      <c r="P41" s="186">
        <v>25.6</v>
      </c>
      <c r="Q41" s="186">
        <v>26</v>
      </c>
      <c r="R41" s="186">
        <v>26.3</v>
      </c>
      <c r="S41" s="186">
        <v>26.5</v>
      </c>
      <c r="T41" s="186">
        <v>26.8</v>
      </c>
      <c r="U41" s="186">
        <v>25.9</v>
      </c>
      <c r="V41" s="186">
        <v>26.2</v>
      </c>
      <c r="W41" s="186">
        <v>25</v>
      </c>
      <c r="X41" s="186">
        <v>25.5</v>
      </c>
      <c r="Y41" s="186">
        <v>24.8</v>
      </c>
    </row>
    <row r="42" spans="1:25" s="235" customFormat="1" ht="18" x14ac:dyDescent="0.25">
      <c r="A42" s="177" t="s">
        <v>143</v>
      </c>
      <c r="B42" s="146">
        <v>22.1</v>
      </c>
      <c r="C42" s="146">
        <v>22.200000000000003</v>
      </c>
      <c r="D42" s="146">
        <v>22.1</v>
      </c>
      <c r="E42" s="146">
        <v>22</v>
      </c>
      <c r="F42" s="146">
        <v>22.099999999999994</v>
      </c>
      <c r="G42" s="146">
        <v>22.100000000000009</v>
      </c>
      <c r="H42" s="146">
        <v>22.299999999999997</v>
      </c>
      <c r="I42" s="146">
        <v>22.500000000000007</v>
      </c>
      <c r="J42" s="146">
        <v>22.799999999999997</v>
      </c>
      <c r="K42" s="146">
        <v>23.200000000000003</v>
      </c>
      <c r="L42" s="146">
        <v>23.6</v>
      </c>
      <c r="M42" s="146">
        <v>23.9</v>
      </c>
      <c r="N42" s="146">
        <v>24.3</v>
      </c>
      <c r="O42" s="146">
        <v>24.5</v>
      </c>
      <c r="P42" s="146">
        <v>25.2</v>
      </c>
      <c r="Q42" s="146">
        <v>25.6</v>
      </c>
      <c r="R42" s="146">
        <v>25.9</v>
      </c>
      <c r="S42" s="146">
        <v>26.3</v>
      </c>
      <c r="T42" s="146">
        <v>26.6</v>
      </c>
      <c r="U42" s="146">
        <v>25.6</v>
      </c>
      <c r="V42" s="146">
        <v>25.8</v>
      </c>
      <c r="W42" s="146">
        <v>24.6</v>
      </c>
      <c r="X42" s="146">
        <v>24.9</v>
      </c>
      <c r="Y42" s="146">
        <v>24.1</v>
      </c>
    </row>
    <row r="43" spans="1:25" x14ac:dyDescent="0.25">
      <c r="A43" s="179" t="s">
        <v>31</v>
      </c>
      <c r="B43" s="186">
        <v>22.600000000000009</v>
      </c>
      <c r="C43" s="186">
        <v>22.5</v>
      </c>
      <c r="D43" s="186">
        <v>22.300000000000004</v>
      </c>
      <c r="E43" s="186">
        <v>22.199999999999996</v>
      </c>
      <c r="F43" s="186">
        <v>22.300000000000004</v>
      </c>
      <c r="G43" s="186">
        <v>22.299999999999997</v>
      </c>
      <c r="H43" s="186">
        <v>22.400000000000006</v>
      </c>
      <c r="I43" s="186">
        <v>22.599999999999994</v>
      </c>
      <c r="J43" s="186">
        <v>22.700000000000003</v>
      </c>
      <c r="K43" s="186">
        <v>23.000000000000007</v>
      </c>
      <c r="L43" s="186">
        <v>23.3</v>
      </c>
      <c r="M43" s="186">
        <v>23.4</v>
      </c>
      <c r="N43" s="186">
        <v>23.6</v>
      </c>
      <c r="O43" s="186">
        <v>23.8</v>
      </c>
      <c r="P43" s="186">
        <v>24</v>
      </c>
      <c r="Q43" s="186">
        <v>24.4</v>
      </c>
      <c r="R43" s="186">
        <v>24.6</v>
      </c>
      <c r="S43" s="186">
        <v>24.9</v>
      </c>
      <c r="T43" s="186">
        <v>25.2</v>
      </c>
      <c r="U43" s="186">
        <v>23.9</v>
      </c>
      <c r="V43" s="186">
        <v>24.1</v>
      </c>
      <c r="W43" s="186">
        <v>22.7</v>
      </c>
      <c r="X43" s="186">
        <v>23.2</v>
      </c>
      <c r="Y43" s="186">
        <v>22.4</v>
      </c>
    </row>
    <row r="44" spans="1:25" x14ac:dyDescent="0.25">
      <c r="A44" s="179" t="s">
        <v>32</v>
      </c>
      <c r="B44" s="186">
        <v>14.700000000000003</v>
      </c>
      <c r="C44" s="186">
        <v>14.700000000000003</v>
      </c>
      <c r="D44" s="186">
        <v>14.500000000000007</v>
      </c>
      <c r="E44" s="186">
        <v>14.399999999999991</v>
      </c>
      <c r="F44" s="186">
        <v>14.5</v>
      </c>
      <c r="G44" s="186">
        <v>14.399999999999991</v>
      </c>
      <c r="H44" s="186">
        <v>14.600000000000009</v>
      </c>
      <c r="I44" s="186">
        <v>14.799999999999997</v>
      </c>
      <c r="J44" s="186">
        <v>15.200000000000003</v>
      </c>
      <c r="K44" s="186">
        <v>15.700000000000003</v>
      </c>
      <c r="L44" s="186">
        <v>16.2</v>
      </c>
      <c r="M44" s="186">
        <v>16.899999999999999</v>
      </c>
      <c r="N44" s="186">
        <v>17.600000000000001</v>
      </c>
      <c r="O44" s="186">
        <v>18.399999999999999</v>
      </c>
      <c r="P44" s="186">
        <v>19.2</v>
      </c>
      <c r="Q44" s="186">
        <v>20.100000000000001</v>
      </c>
      <c r="R44" s="186">
        <v>21</v>
      </c>
      <c r="S44" s="186">
        <v>21.9</v>
      </c>
      <c r="T44" s="186">
        <v>22.6</v>
      </c>
      <c r="U44" s="186">
        <v>22</v>
      </c>
      <c r="V44" s="186">
        <v>22.6</v>
      </c>
      <c r="W44" s="186">
        <v>21.5</v>
      </c>
      <c r="X44" s="186">
        <v>22.3</v>
      </c>
      <c r="Y44" s="186">
        <v>21.3</v>
      </c>
    </row>
    <row r="45" spans="1:25" x14ac:dyDescent="0.25">
      <c r="A45" s="179" t="s">
        <v>33</v>
      </c>
      <c r="B45" s="186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>
        <v>27</v>
      </c>
      <c r="Q45" s="186">
        <v>27.2</v>
      </c>
      <c r="R45" s="186">
        <v>27.5</v>
      </c>
      <c r="S45" s="186">
        <v>27.7</v>
      </c>
      <c r="T45" s="186">
        <v>28</v>
      </c>
      <c r="U45" s="186">
        <v>26.9</v>
      </c>
      <c r="V45" s="186">
        <v>27</v>
      </c>
      <c r="W45" s="186">
        <v>25.7</v>
      </c>
      <c r="X45" s="186">
        <v>25.9</v>
      </c>
      <c r="Y45" s="186">
        <v>25.1</v>
      </c>
    </row>
    <row r="46" spans="1:25" x14ac:dyDescent="0.25">
      <c r="A46" s="179" t="s">
        <v>34</v>
      </c>
      <c r="B46" s="186">
        <v>22.699999999999996</v>
      </c>
      <c r="C46" s="186">
        <v>22.699999999999996</v>
      </c>
      <c r="D46" s="186">
        <v>22.6</v>
      </c>
      <c r="E46" s="186">
        <v>22.5</v>
      </c>
      <c r="F46" s="186">
        <v>22.4</v>
      </c>
      <c r="G46" s="186">
        <v>22.399999999999991</v>
      </c>
      <c r="H46" s="186">
        <v>22.600000000000009</v>
      </c>
      <c r="I46" s="186">
        <v>22.799999999999997</v>
      </c>
      <c r="J46" s="186">
        <v>23.1</v>
      </c>
      <c r="K46" s="186">
        <v>23.499999999999993</v>
      </c>
      <c r="L46" s="186">
        <v>23.9</v>
      </c>
      <c r="M46" s="186">
        <v>24.1</v>
      </c>
      <c r="N46" s="186">
        <v>24.4</v>
      </c>
      <c r="O46" s="186">
        <v>24.6</v>
      </c>
      <c r="P46" s="186">
        <v>24.9</v>
      </c>
      <c r="Q46" s="186">
        <v>25.3</v>
      </c>
      <c r="R46" s="186">
        <v>25.5</v>
      </c>
      <c r="S46" s="186">
        <v>25.9</v>
      </c>
      <c r="T46" s="186">
        <v>26.2</v>
      </c>
      <c r="U46" s="186">
        <v>25.2</v>
      </c>
      <c r="V46" s="186">
        <v>25.5</v>
      </c>
      <c r="W46" s="186">
        <v>24.2</v>
      </c>
      <c r="X46" s="186">
        <v>24.6</v>
      </c>
      <c r="Y46" s="186">
        <v>23.7</v>
      </c>
    </row>
    <row r="47" spans="1:25" x14ac:dyDescent="0.25">
      <c r="A47" s="179" t="s">
        <v>35</v>
      </c>
      <c r="B47" s="186">
        <v>18.900000000000006</v>
      </c>
      <c r="C47" s="186">
        <v>18.999999999999993</v>
      </c>
      <c r="D47" s="186">
        <v>18.699999999999996</v>
      </c>
      <c r="E47" s="186">
        <v>19</v>
      </c>
      <c r="F47" s="186">
        <v>19.399999999999991</v>
      </c>
      <c r="G47" s="186">
        <v>19.799999999999997</v>
      </c>
      <c r="H47" s="186">
        <v>20.100000000000001</v>
      </c>
      <c r="I47" s="186">
        <v>20.099999999999994</v>
      </c>
      <c r="J47" s="186">
        <v>20.299999999999997</v>
      </c>
      <c r="K47" s="186">
        <v>20.599999999999994</v>
      </c>
      <c r="L47" s="186">
        <v>21.1</v>
      </c>
      <c r="M47" s="186">
        <v>21.3</v>
      </c>
      <c r="N47" s="186">
        <v>21.7</v>
      </c>
      <c r="O47" s="186">
        <v>22</v>
      </c>
      <c r="P47" s="186">
        <v>22.3</v>
      </c>
      <c r="Q47" s="186">
        <v>22.8</v>
      </c>
      <c r="R47" s="186">
        <v>23.1</v>
      </c>
      <c r="S47" s="186">
        <v>23.5</v>
      </c>
      <c r="T47" s="186">
        <v>23.8</v>
      </c>
      <c r="U47" s="186">
        <v>23</v>
      </c>
      <c r="V47" s="186">
        <v>23.3</v>
      </c>
      <c r="W47" s="186">
        <v>21.9</v>
      </c>
      <c r="X47" s="186">
        <v>22.5</v>
      </c>
      <c r="Y47" s="186">
        <v>21.6</v>
      </c>
    </row>
    <row r="48" spans="1:25" x14ac:dyDescent="0.25">
      <c r="A48" s="179" t="s">
        <v>36</v>
      </c>
      <c r="B48" s="186">
        <v>22.1</v>
      </c>
      <c r="C48" s="186">
        <v>22.300000000000004</v>
      </c>
      <c r="D48" s="186">
        <v>22.299999999999997</v>
      </c>
      <c r="E48" s="186">
        <v>22.200000000000003</v>
      </c>
      <c r="F48" s="186">
        <v>22.199999999999996</v>
      </c>
      <c r="G48" s="186">
        <v>22.299999999999997</v>
      </c>
      <c r="H48" s="186">
        <v>22.599999999999994</v>
      </c>
      <c r="I48" s="186">
        <v>22.9</v>
      </c>
      <c r="J48" s="186">
        <v>23.200000000000003</v>
      </c>
      <c r="K48" s="186">
        <v>23.700000000000003</v>
      </c>
      <c r="L48" s="186">
        <v>24</v>
      </c>
      <c r="M48" s="186">
        <v>24.4</v>
      </c>
      <c r="N48" s="186">
        <v>24.8</v>
      </c>
      <c r="O48" s="186">
        <v>25.2</v>
      </c>
      <c r="P48" s="186">
        <v>25.6</v>
      </c>
      <c r="Q48" s="186">
        <v>26.1</v>
      </c>
      <c r="R48" s="186">
        <v>26.6</v>
      </c>
      <c r="S48" s="186">
        <v>26.9</v>
      </c>
      <c r="T48" s="186">
        <v>27.3</v>
      </c>
      <c r="U48" s="186">
        <v>26.4</v>
      </c>
      <c r="V48" s="186">
        <v>26.5</v>
      </c>
      <c r="W48" s="186">
        <v>25.3</v>
      </c>
      <c r="X48" s="186">
        <v>25.8</v>
      </c>
      <c r="Y48" s="186">
        <v>25</v>
      </c>
    </row>
    <row r="49" spans="1:25" x14ac:dyDescent="0.25">
      <c r="A49" s="179" t="s">
        <v>37</v>
      </c>
      <c r="B49" s="186">
        <v>22.6</v>
      </c>
      <c r="C49" s="186">
        <v>22.699999999999996</v>
      </c>
      <c r="D49" s="186">
        <v>22.699999999999996</v>
      </c>
      <c r="E49" s="186">
        <v>22.599999999999994</v>
      </c>
      <c r="F49" s="186">
        <v>22.500000000000007</v>
      </c>
      <c r="G49" s="186">
        <v>22.6</v>
      </c>
      <c r="H49" s="186">
        <v>22.700000000000003</v>
      </c>
      <c r="I49" s="186">
        <v>23.099999999999994</v>
      </c>
      <c r="J49" s="186">
        <v>23.300000000000004</v>
      </c>
      <c r="K49" s="186">
        <v>23.800000000000004</v>
      </c>
      <c r="L49" s="186">
        <v>24.1</v>
      </c>
      <c r="M49" s="186">
        <v>24.5</v>
      </c>
      <c r="N49" s="186">
        <v>24.9</v>
      </c>
      <c r="O49" s="186">
        <v>25.3</v>
      </c>
      <c r="P49" s="186">
        <v>25.7</v>
      </c>
      <c r="Q49" s="186">
        <v>26.2</v>
      </c>
      <c r="R49" s="186">
        <v>26.5</v>
      </c>
      <c r="S49" s="186">
        <v>27</v>
      </c>
      <c r="T49" s="186">
        <v>27.4</v>
      </c>
      <c r="U49" s="186">
        <v>26.4</v>
      </c>
      <c r="V49" s="186">
        <v>26.6</v>
      </c>
      <c r="W49" s="186">
        <v>25.3</v>
      </c>
      <c r="X49" s="186">
        <v>25.7</v>
      </c>
      <c r="Y49" s="186">
        <v>24.9</v>
      </c>
    </row>
    <row r="50" spans="1:25" x14ac:dyDescent="0.25">
      <c r="A50" s="179" t="s">
        <v>38</v>
      </c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>
        <v>27.5</v>
      </c>
      <c r="Q50" s="186">
        <v>26.5</v>
      </c>
      <c r="R50" s="186">
        <v>26.1</v>
      </c>
      <c r="S50" s="186">
        <v>25.8</v>
      </c>
      <c r="T50" s="186">
        <v>25.6</v>
      </c>
      <c r="U50" s="186">
        <v>24.3</v>
      </c>
      <c r="V50" s="186">
        <v>24.2</v>
      </c>
      <c r="W50" s="186">
        <v>22.9</v>
      </c>
      <c r="X50" s="186">
        <v>23.2</v>
      </c>
      <c r="Y50" s="186">
        <v>22.6</v>
      </c>
    </row>
    <row r="51" spans="1:25" s="235" customFormat="1" ht="18" x14ac:dyDescent="0.25">
      <c r="A51" s="177" t="s">
        <v>215</v>
      </c>
      <c r="B51" s="146">
        <v>15.5</v>
      </c>
      <c r="C51" s="146">
        <v>15.200000000000003</v>
      </c>
      <c r="D51" s="146">
        <v>15</v>
      </c>
      <c r="E51" s="146">
        <v>14.799999999999997</v>
      </c>
      <c r="F51" s="146">
        <v>14.599999999999994</v>
      </c>
      <c r="G51" s="146">
        <v>14.5</v>
      </c>
      <c r="H51" s="146">
        <v>14.5</v>
      </c>
      <c r="I51" s="146">
        <v>14.600000000000001</v>
      </c>
      <c r="J51" s="146">
        <v>14.599999999999994</v>
      </c>
      <c r="K51" s="146">
        <v>14.899999999999991</v>
      </c>
      <c r="L51" s="146">
        <v>15.1</v>
      </c>
      <c r="M51" s="146">
        <v>15.4</v>
      </c>
      <c r="N51" s="146">
        <v>15.6</v>
      </c>
      <c r="O51" s="146">
        <v>15.9</v>
      </c>
      <c r="P51" s="146">
        <v>16.3</v>
      </c>
      <c r="Q51" s="146">
        <v>16.8</v>
      </c>
      <c r="R51" s="146">
        <v>17.100000000000001</v>
      </c>
      <c r="S51" s="146">
        <v>17.5</v>
      </c>
      <c r="T51" s="146">
        <v>18</v>
      </c>
      <c r="U51" s="146">
        <v>17.2</v>
      </c>
      <c r="V51" s="146">
        <v>17.5</v>
      </c>
      <c r="W51" s="146">
        <v>16.5</v>
      </c>
      <c r="X51" s="146">
        <v>17.2</v>
      </c>
      <c r="Y51" s="146">
        <v>16.600000000000001</v>
      </c>
    </row>
    <row r="52" spans="1:25" x14ac:dyDescent="0.25">
      <c r="A52" s="179" t="s">
        <v>39</v>
      </c>
      <c r="B52" s="186">
        <v>11.299999999999997</v>
      </c>
      <c r="C52" s="186">
        <v>11.100000000000001</v>
      </c>
      <c r="D52" s="186">
        <v>11</v>
      </c>
      <c r="E52" s="186">
        <v>10.700000000000003</v>
      </c>
      <c r="F52" s="186">
        <v>10.5</v>
      </c>
      <c r="G52" s="186">
        <v>10.399999999999991</v>
      </c>
      <c r="H52" s="186">
        <v>10.299999999999997</v>
      </c>
      <c r="I52" s="186">
        <v>10.400000000000006</v>
      </c>
      <c r="J52" s="186">
        <v>10.399999999999999</v>
      </c>
      <c r="K52" s="186">
        <v>10.600000000000001</v>
      </c>
      <c r="L52" s="186">
        <v>10.8</v>
      </c>
      <c r="M52" s="186">
        <v>11.1</v>
      </c>
      <c r="N52" s="186">
        <v>11.3</v>
      </c>
      <c r="O52" s="186">
        <v>11.7</v>
      </c>
      <c r="P52" s="186">
        <v>12.1</v>
      </c>
      <c r="Q52" s="186">
        <v>12.7</v>
      </c>
      <c r="R52" s="186">
        <v>13.1</v>
      </c>
      <c r="S52" s="186">
        <v>13.7</v>
      </c>
      <c r="T52" s="186">
        <v>14.2</v>
      </c>
      <c r="U52" s="186">
        <v>13.7</v>
      </c>
      <c r="V52" s="186">
        <v>14.1</v>
      </c>
      <c r="W52" s="186">
        <v>13.3</v>
      </c>
      <c r="X52" s="186">
        <v>14</v>
      </c>
      <c r="Y52" s="186">
        <v>13.6</v>
      </c>
    </row>
    <row r="53" spans="1:25" x14ac:dyDescent="0.25">
      <c r="A53" s="179" t="s">
        <v>40</v>
      </c>
      <c r="B53" s="186">
        <v>8.0999999999999943</v>
      </c>
      <c r="C53" s="186">
        <v>7.9000000000000057</v>
      </c>
      <c r="D53" s="186">
        <v>7.5</v>
      </c>
      <c r="E53" s="186">
        <v>7.6000000000000014</v>
      </c>
      <c r="F53" s="186">
        <v>7.5</v>
      </c>
      <c r="G53" s="186">
        <v>7.5999999999999943</v>
      </c>
      <c r="H53" s="186">
        <v>7.6000000000000014</v>
      </c>
      <c r="I53" s="186">
        <v>7.7999999999999972</v>
      </c>
      <c r="J53" s="186">
        <v>8.0000000000000071</v>
      </c>
      <c r="K53" s="186">
        <v>8.2000000000000028</v>
      </c>
      <c r="L53" s="186">
        <v>8.6999999999999993</v>
      </c>
      <c r="M53" s="186">
        <v>8.6999999999999993</v>
      </c>
      <c r="N53" s="186">
        <v>8.9</v>
      </c>
      <c r="O53" s="186">
        <v>9</v>
      </c>
      <c r="P53" s="186">
        <v>9.1999999999999993</v>
      </c>
      <c r="Q53" s="186">
        <v>9.6</v>
      </c>
      <c r="R53" s="186">
        <v>9.8000000000000007</v>
      </c>
      <c r="S53" s="186">
        <v>10</v>
      </c>
      <c r="T53" s="186">
        <v>10.199999999999999</v>
      </c>
      <c r="U53" s="186">
        <v>9.5</v>
      </c>
      <c r="V53" s="186">
        <v>9.6</v>
      </c>
      <c r="W53" s="186">
        <v>8.8000000000000007</v>
      </c>
      <c r="X53" s="186">
        <v>9.6999999999999993</v>
      </c>
      <c r="Y53" s="186">
        <v>9.4</v>
      </c>
    </row>
    <row r="54" spans="1:25" ht="19.5" x14ac:dyDescent="0.25">
      <c r="A54" s="179" t="s">
        <v>41</v>
      </c>
      <c r="B54" s="186">
        <v>15.700000000000003</v>
      </c>
      <c r="C54" s="186">
        <v>15.599999999999994</v>
      </c>
      <c r="D54" s="186">
        <v>15.500000000000007</v>
      </c>
      <c r="E54" s="186">
        <v>15.599999999999994</v>
      </c>
      <c r="F54" s="186">
        <v>15.599999999999994</v>
      </c>
      <c r="G54" s="186">
        <v>15.699999999999996</v>
      </c>
      <c r="H54" s="186">
        <v>15.799999999999997</v>
      </c>
      <c r="I54" s="186">
        <v>15.899999999999999</v>
      </c>
      <c r="J54" s="186">
        <v>16</v>
      </c>
      <c r="K54" s="186">
        <v>16.299999999999997</v>
      </c>
      <c r="L54" s="186">
        <v>16.7</v>
      </c>
      <c r="M54" s="186">
        <v>16.899999999999999</v>
      </c>
      <c r="N54" s="186">
        <v>17.2</v>
      </c>
      <c r="O54" s="186">
        <v>17.600000000000001</v>
      </c>
      <c r="P54" s="186">
        <v>18</v>
      </c>
      <c r="Q54" s="186">
        <v>18.399999999999999</v>
      </c>
      <c r="R54" s="186">
        <v>18.899999999999999</v>
      </c>
      <c r="S54" s="186">
        <v>19.3</v>
      </c>
      <c r="T54" s="186">
        <v>19.8</v>
      </c>
      <c r="U54" s="186">
        <v>18.899999999999999</v>
      </c>
      <c r="V54" s="186">
        <v>19.3</v>
      </c>
      <c r="W54" s="186">
        <v>18.2</v>
      </c>
      <c r="X54" s="186">
        <v>19.100000000000001</v>
      </c>
      <c r="Y54" s="186">
        <v>18.399999999999999</v>
      </c>
    </row>
    <row r="55" spans="1:25" ht="19.5" x14ac:dyDescent="0.25">
      <c r="A55" s="179" t="s">
        <v>42</v>
      </c>
      <c r="B55" s="186">
        <v>18.600000000000001</v>
      </c>
      <c r="C55" s="186">
        <v>18.5</v>
      </c>
      <c r="D55" s="186">
        <v>18.300000000000004</v>
      </c>
      <c r="E55" s="186">
        <v>17.899999999999991</v>
      </c>
      <c r="F55" s="186">
        <v>17.5</v>
      </c>
      <c r="G55" s="186">
        <v>17.300000000000004</v>
      </c>
      <c r="H55" s="186">
        <v>17.199999999999996</v>
      </c>
      <c r="I55" s="186">
        <v>17.300000000000004</v>
      </c>
      <c r="J55" s="186">
        <v>17.399999999999999</v>
      </c>
      <c r="K55" s="186">
        <v>17.700000000000003</v>
      </c>
      <c r="L55" s="186">
        <v>18</v>
      </c>
      <c r="M55" s="186">
        <v>18.399999999999999</v>
      </c>
      <c r="N55" s="186">
        <v>18.8</v>
      </c>
      <c r="O55" s="186">
        <v>19.3</v>
      </c>
      <c r="P55" s="186">
        <v>19.7</v>
      </c>
      <c r="Q55" s="186">
        <v>20.3</v>
      </c>
      <c r="R55" s="186">
        <v>20.8</v>
      </c>
      <c r="S55" s="186">
        <v>21.2</v>
      </c>
      <c r="T55" s="186">
        <v>21.7</v>
      </c>
      <c r="U55" s="186">
        <v>20.7</v>
      </c>
      <c r="V55" s="186">
        <v>21.1</v>
      </c>
      <c r="W55" s="186">
        <v>20</v>
      </c>
      <c r="X55" s="186">
        <v>20.7</v>
      </c>
      <c r="Y55" s="186">
        <v>20</v>
      </c>
    </row>
    <row r="56" spans="1:25" ht="19.5" x14ac:dyDescent="0.25">
      <c r="A56" s="179" t="s">
        <v>106</v>
      </c>
      <c r="B56" s="186">
        <v>20.399999999999999</v>
      </c>
      <c r="C56" s="186">
        <v>20.399999999999991</v>
      </c>
      <c r="D56" s="186">
        <v>20.300000000000004</v>
      </c>
      <c r="E56" s="186">
        <v>20</v>
      </c>
      <c r="F56" s="186">
        <v>19.899999999999991</v>
      </c>
      <c r="G56" s="186">
        <v>19.799999999999997</v>
      </c>
      <c r="H56" s="186">
        <v>19.799999999999997</v>
      </c>
      <c r="I56" s="186">
        <v>20</v>
      </c>
      <c r="J56" s="186">
        <v>20.199999999999996</v>
      </c>
      <c r="K56" s="186">
        <v>20.400000000000006</v>
      </c>
      <c r="L56" s="186">
        <v>20.6</v>
      </c>
      <c r="M56" s="186">
        <v>20.9</v>
      </c>
      <c r="N56" s="186">
        <v>21.2</v>
      </c>
      <c r="O56" s="186">
        <v>21.5</v>
      </c>
      <c r="P56" s="186">
        <v>21.7</v>
      </c>
      <c r="Q56" s="186">
        <v>22.2</v>
      </c>
      <c r="R56" s="186">
        <v>22.6</v>
      </c>
      <c r="S56" s="186">
        <v>22.9</v>
      </c>
      <c r="T56" s="186">
        <v>23.4</v>
      </c>
      <c r="U56" s="186">
        <v>22.5</v>
      </c>
      <c r="V56" s="186">
        <v>22.9</v>
      </c>
      <c r="W56" s="186">
        <v>21.8</v>
      </c>
      <c r="X56" s="186">
        <v>22.3</v>
      </c>
      <c r="Y56" s="186">
        <v>21.7</v>
      </c>
    </row>
    <row r="57" spans="1:25" x14ac:dyDescent="0.25">
      <c r="A57" s="179" t="s">
        <v>100</v>
      </c>
      <c r="B57" s="186">
        <v>9.2999999999999972</v>
      </c>
      <c r="C57" s="186">
        <v>8.4000000000000057</v>
      </c>
      <c r="D57" s="186">
        <v>8.1999999999999957</v>
      </c>
      <c r="E57" s="186">
        <v>8</v>
      </c>
      <c r="F57" s="186">
        <v>7.6000000000000085</v>
      </c>
      <c r="G57" s="186">
        <v>7.5</v>
      </c>
      <c r="H57" s="186">
        <v>7.3999999999999986</v>
      </c>
      <c r="I57" s="186">
        <v>7.5</v>
      </c>
      <c r="J57" s="186">
        <v>7.7000000000000028</v>
      </c>
      <c r="K57" s="186">
        <v>7.7999999999999972</v>
      </c>
      <c r="L57" s="186">
        <v>8</v>
      </c>
      <c r="M57" s="186">
        <v>8.3000000000000007</v>
      </c>
      <c r="N57" s="186">
        <v>8.5</v>
      </c>
      <c r="O57" s="186">
        <v>8.8000000000000007</v>
      </c>
      <c r="P57" s="186">
        <v>9.1</v>
      </c>
      <c r="Q57" s="186">
        <v>9.6</v>
      </c>
      <c r="R57" s="186">
        <v>9.9</v>
      </c>
      <c r="S57" s="186">
        <v>10.3</v>
      </c>
      <c r="T57" s="186">
        <v>10.7</v>
      </c>
      <c r="U57" s="186">
        <v>10.199999999999999</v>
      </c>
      <c r="V57" s="186">
        <v>10.4</v>
      </c>
      <c r="W57" s="186">
        <v>9.9</v>
      </c>
      <c r="X57" s="186">
        <v>10.4</v>
      </c>
      <c r="Y57" s="186">
        <v>9.9</v>
      </c>
    </row>
    <row r="58" spans="1:25" x14ac:dyDescent="0.25">
      <c r="A58" s="179" t="s">
        <v>45</v>
      </c>
      <c r="B58" s="186">
        <v>21</v>
      </c>
      <c r="C58" s="186">
        <v>21</v>
      </c>
      <c r="D58" s="186">
        <v>20.899999999999991</v>
      </c>
      <c r="E58" s="186">
        <v>20.599999999999994</v>
      </c>
      <c r="F58" s="186">
        <v>20.5</v>
      </c>
      <c r="G58" s="186">
        <v>20.399999999999991</v>
      </c>
      <c r="H58" s="186">
        <v>20.5</v>
      </c>
      <c r="I58" s="186">
        <v>20.599999999999994</v>
      </c>
      <c r="J58" s="186">
        <v>20.900000000000006</v>
      </c>
      <c r="K58" s="186">
        <v>21.200000000000003</v>
      </c>
      <c r="L58" s="186">
        <v>21.5</v>
      </c>
      <c r="M58" s="186">
        <v>21.8</v>
      </c>
      <c r="N58" s="186">
        <v>22.1</v>
      </c>
      <c r="O58" s="186">
        <v>22.4</v>
      </c>
      <c r="P58" s="186">
        <v>22.9</v>
      </c>
      <c r="Q58" s="186">
        <v>23.3</v>
      </c>
      <c r="R58" s="186">
        <v>23.7</v>
      </c>
      <c r="S58" s="186">
        <v>24.1</v>
      </c>
      <c r="T58" s="186">
        <v>24.4</v>
      </c>
      <c r="U58" s="186">
        <v>23.6</v>
      </c>
      <c r="V58" s="186">
        <v>23.8</v>
      </c>
      <c r="W58" s="186">
        <v>22.7</v>
      </c>
      <c r="X58" s="186">
        <v>23.2</v>
      </c>
      <c r="Y58" s="186">
        <v>22.5</v>
      </c>
    </row>
    <row r="59" spans="1:25" s="235" customFormat="1" ht="18" x14ac:dyDescent="0.25">
      <c r="A59" s="177" t="s">
        <v>90</v>
      </c>
      <c r="B59" s="146">
        <v>20.700000000000003</v>
      </c>
      <c r="C59" s="146">
        <v>20.800000000000004</v>
      </c>
      <c r="D59" s="146">
        <v>20.700000000000003</v>
      </c>
      <c r="E59" s="146">
        <v>20.699999999999996</v>
      </c>
      <c r="F59" s="146">
        <v>20.700000000000003</v>
      </c>
      <c r="G59" s="146">
        <v>20.800000000000004</v>
      </c>
      <c r="H59" s="146">
        <v>21.100000000000009</v>
      </c>
      <c r="I59" s="146">
        <v>21.4</v>
      </c>
      <c r="J59" s="146">
        <v>21.699999999999996</v>
      </c>
      <c r="K59" s="146">
        <v>22.200000000000003</v>
      </c>
      <c r="L59" s="146">
        <v>22.6</v>
      </c>
      <c r="M59" s="146">
        <v>23.1</v>
      </c>
      <c r="N59" s="146">
        <v>23.6</v>
      </c>
      <c r="O59" s="146">
        <v>24</v>
      </c>
      <c r="P59" s="146">
        <v>24.7</v>
      </c>
      <c r="Q59" s="146">
        <v>25.3</v>
      </c>
      <c r="R59" s="146">
        <v>25.7</v>
      </c>
      <c r="S59" s="146">
        <v>26.3</v>
      </c>
      <c r="T59" s="146">
        <v>26.8</v>
      </c>
      <c r="U59" s="146">
        <v>26</v>
      </c>
      <c r="V59" s="146">
        <v>26.3</v>
      </c>
      <c r="W59" s="146">
        <v>25.1</v>
      </c>
      <c r="X59" s="146">
        <v>25.7</v>
      </c>
      <c r="Y59" s="146">
        <v>24.9</v>
      </c>
    </row>
    <row r="60" spans="1:25" x14ac:dyDescent="0.25">
      <c r="A60" s="179" t="s">
        <v>46</v>
      </c>
      <c r="B60" s="186">
        <v>19.399999999999999</v>
      </c>
      <c r="C60" s="186">
        <v>19.299999999999997</v>
      </c>
      <c r="D60" s="186">
        <v>19.200000000000003</v>
      </c>
      <c r="E60" s="186">
        <v>19.100000000000009</v>
      </c>
      <c r="F60" s="186">
        <v>18.899999999999991</v>
      </c>
      <c r="G60" s="186">
        <v>18.899999999999999</v>
      </c>
      <c r="H60" s="186">
        <v>19.099999999999994</v>
      </c>
      <c r="I60" s="186">
        <v>19.299999999999997</v>
      </c>
      <c r="J60" s="186">
        <v>19.399999999999999</v>
      </c>
      <c r="K60" s="186">
        <v>19.800000000000004</v>
      </c>
      <c r="L60" s="186">
        <v>20.2</v>
      </c>
      <c r="M60" s="186">
        <v>20.5</v>
      </c>
      <c r="N60" s="186">
        <v>21.1</v>
      </c>
      <c r="O60" s="186">
        <v>21.6</v>
      </c>
      <c r="P60" s="186">
        <v>22.1</v>
      </c>
      <c r="Q60" s="186">
        <v>22.7</v>
      </c>
      <c r="R60" s="186">
        <v>23.3</v>
      </c>
      <c r="S60" s="186">
        <v>24</v>
      </c>
      <c r="T60" s="186">
        <v>24.6</v>
      </c>
      <c r="U60" s="186">
        <v>23.8</v>
      </c>
      <c r="V60" s="186">
        <v>24.3</v>
      </c>
      <c r="W60" s="186">
        <v>23.1</v>
      </c>
      <c r="X60" s="186">
        <v>23.8</v>
      </c>
      <c r="Y60" s="186">
        <v>23</v>
      </c>
    </row>
    <row r="61" spans="1:25" x14ac:dyDescent="0.25">
      <c r="A61" s="179" t="s">
        <v>47</v>
      </c>
      <c r="B61" s="186">
        <v>18.599999999999994</v>
      </c>
      <c r="C61" s="186">
        <v>18.700000000000003</v>
      </c>
      <c r="D61" s="186">
        <v>18.600000000000001</v>
      </c>
      <c r="E61" s="186">
        <v>18.5</v>
      </c>
      <c r="F61" s="186">
        <v>18.5</v>
      </c>
      <c r="G61" s="186">
        <v>18.5</v>
      </c>
      <c r="H61" s="186">
        <v>18.799999999999997</v>
      </c>
      <c r="I61" s="186">
        <v>19.100000000000009</v>
      </c>
      <c r="J61" s="186">
        <v>19.5</v>
      </c>
      <c r="K61" s="186">
        <v>20.100000000000001</v>
      </c>
      <c r="L61" s="186">
        <v>20.6</v>
      </c>
      <c r="M61" s="186">
        <v>21.2</v>
      </c>
      <c r="N61" s="186">
        <v>21.9</v>
      </c>
      <c r="O61" s="186">
        <v>22.6</v>
      </c>
      <c r="P61" s="186">
        <v>23.4</v>
      </c>
      <c r="Q61" s="186">
        <v>24.1</v>
      </c>
      <c r="R61" s="186">
        <v>24.8</v>
      </c>
      <c r="S61" s="186">
        <v>25.5</v>
      </c>
      <c r="T61" s="186">
        <v>26.1</v>
      </c>
      <c r="U61" s="186">
        <v>25.3</v>
      </c>
      <c r="V61" s="186">
        <v>25.8</v>
      </c>
      <c r="W61" s="186">
        <v>24.7</v>
      </c>
      <c r="X61" s="186">
        <v>25.4</v>
      </c>
      <c r="Y61" s="186">
        <v>24.6</v>
      </c>
    </row>
    <row r="62" spans="1:25" x14ac:dyDescent="0.25">
      <c r="A62" s="179" t="s">
        <v>48</v>
      </c>
      <c r="B62" s="186">
        <v>21.999999999999993</v>
      </c>
      <c r="C62" s="186">
        <v>22.099999999999994</v>
      </c>
      <c r="D62" s="186">
        <v>22.099999999999994</v>
      </c>
      <c r="E62" s="186">
        <v>22</v>
      </c>
      <c r="F62" s="186">
        <v>21.799999999999997</v>
      </c>
      <c r="G62" s="186">
        <v>21.700000000000003</v>
      </c>
      <c r="H62" s="186">
        <v>21.900000000000006</v>
      </c>
      <c r="I62" s="186">
        <v>22.200000000000003</v>
      </c>
      <c r="J62" s="186">
        <v>22.599999999999994</v>
      </c>
      <c r="K62" s="186">
        <v>22.999999999999993</v>
      </c>
      <c r="L62" s="186">
        <v>23.5</v>
      </c>
      <c r="M62" s="186">
        <v>24.1</v>
      </c>
      <c r="N62" s="186">
        <v>24.7</v>
      </c>
      <c r="O62" s="186">
        <v>25.4</v>
      </c>
      <c r="P62" s="186">
        <v>26.1</v>
      </c>
      <c r="Q62" s="186">
        <v>26.9</v>
      </c>
      <c r="R62" s="186">
        <v>27.4</v>
      </c>
      <c r="S62" s="186">
        <v>28.1</v>
      </c>
      <c r="T62" s="186">
        <v>29.1</v>
      </c>
      <c r="U62" s="186">
        <v>28.3</v>
      </c>
      <c r="V62" s="186">
        <v>29</v>
      </c>
      <c r="W62" s="186">
        <v>27.8</v>
      </c>
      <c r="X62" s="186">
        <v>28.7</v>
      </c>
      <c r="Y62" s="186">
        <v>27.9</v>
      </c>
    </row>
    <row r="63" spans="1:25" x14ac:dyDescent="0.25">
      <c r="A63" s="179" t="s">
        <v>49</v>
      </c>
      <c r="B63" s="186">
        <v>19.800000000000004</v>
      </c>
      <c r="C63" s="186">
        <v>19.900000000000006</v>
      </c>
      <c r="D63" s="186">
        <v>19.800000000000004</v>
      </c>
      <c r="E63" s="186">
        <v>19.700000000000003</v>
      </c>
      <c r="F63" s="186">
        <v>19.800000000000004</v>
      </c>
      <c r="G63" s="186">
        <v>19.799999999999997</v>
      </c>
      <c r="H63" s="186">
        <v>20</v>
      </c>
      <c r="I63" s="186">
        <v>20.400000000000006</v>
      </c>
      <c r="J63" s="186">
        <v>20.600000000000009</v>
      </c>
      <c r="K63" s="186">
        <v>21</v>
      </c>
      <c r="L63" s="186">
        <v>21.4</v>
      </c>
      <c r="M63" s="186">
        <v>21.8</v>
      </c>
      <c r="N63" s="186">
        <v>22.3</v>
      </c>
      <c r="O63" s="186">
        <v>22.7</v>
      </c>
      <c r="P63" s="186">
        <v>23.1</v>
      </c>
      <c r="Q63" s="186">
        <v>23.7</v>
      </c>
      <c r="R63" s="186">
        <v>24.2</v>
      </c>
      <c r="S63" s="186">
        <v>24.8</v>
      </c>
      <c r="T63" s="186">
        <v>25.2</v>
      </c>
      <c r="U63" s="186">
        <v>24.4</v>
      </c>
      <c r="V63" s="186">
        <v>24.7</v>
      </c>
      <c r="W63" s="186">
        <v>23.6</v>
      </c>
      <c r="X63" s="186">
        <v>24.1</v>
      </c>
      <c r="Y63" s="186">
        <v>23.3</v>
      </c>
    </row>
    <row r="64" spans="1:25" x14ac:dyDescent="0.25">
      <c r="A64" s="179" t="s">
        <v>50</v>
      </c>
      <c r="B64" s="186">
        <v>17.799999999999997</v>
      </c>
      <c r="C64" s="186">
        <v>17.899999999999999</v>
      </c>
      <c r="D64" s="186">
        <v>17.899999999999999</v>
      </c>
      <c r="E64" s="186">
        <v>17.699999999999996</v>
      </c>
      <c r="F64" s="186">
        <v>17.899999999999999</v>
      </c>
      <c r="G64" s="186">
        <v>18</v>
      </c>
      <c r="H64" s="186">
        <v>18.399999999999991</v>
      </c>
      <c r="I64" s="186">
        <v>18.799999999999997</v>
      </c>
      <c r="J64" s="186">
        <v>19.200000000000003</v>
      </c>
      <c r="K64" s="186">
        <v>19.800000000000004</v>
      </c>
      <c r="L64" s="186">
        <v>20.399999999999999</v>
      </c>
      <c r="M64" s="186">
        <v>21</v>
      </c>
      <c r="N64" s="186">
        <v>20.6</v>
      </c>
      <c r="O64" s="186">
        <v>21.4</v>
      </c>
      <c r="P64" s="186">
        <v>23.1</v>
      </c>
      <c r="Q64" s="186">
        <v>23.6</v>
      </c>
      <c r="R64" s="186">
        <v>24.8</v>
      </c>
      <c r="S64" s="186">
        <v>24.7</v>
      </c>
      <c r="T64" s="186">
        <v>25.3</v>
      </c>
      <c r="U64" s="186">
        <v>24.6</v>
      </c>
      <c r="V64" s="186">
        <v>25</v>
      </c>
      <c r="W64" s="186">
        <v>23.9</v>
      </c>
      <c r="X64" s="186">
        <v>24.4</v>
      </c>
      <c r="Y64" s="186">
        <v>23.6</v>
      </c>
    </row>
    <row r="65" spans="1:25" x14ac:dyDescent="0.25">
      <c r="A65" s="179" t="s">
        <v>51</v>
      </c>
      <c r="B65" s="186">
        <v>19.600000000000001</v>
      </c>
      <c r="C65" s="186">
        <v>19.700000000000003</v>
      </c>
      <c r="D65" s="186">
        <v>19.699999999999996</v>
      </c>
      <c r="E65" s="186">
        <v>19.600000000000001</v>
      </c>
      <c r="F65" s="186">
        <v>19.600000000000009</v>
      </c>
      <c r="G65" s="186">
        <v>19.599999999999994</v>
      </c>
      <c r="H65" s="186">
        <v>19.899999999999991</v>
      </c>
      <c r="I65" s="186">
        <v>20.099999999999994</v>
      </c>
      <c r="J65" s="186">
        <v>20.300000000000004</v>
      </c>
      <c r="K65" s="186">
        <v>20.799999999999997</v>
      </c>
      <c r="L65" s="186">
        <v>21.2</v>
      </c>
      <c r="M65" s="186">
        <v>21.7</v>
      </c>
      <c r="N65" s="186">
        <v>22.2</v>
      </c>
      <c r="O65" s="186">
        <v>22.7</v>
      </c>
      <c r="P65" s="186">
        <v>23.3</v>
      </c>
      <c r="Q65" s="186">
        <v>24</v>
      </c>
      <c r="R65" s="186">
        <v>24.5</v>
      </c>
      <c r="S65" s="186">
        <v>25.2</v>
      </c>
      <c r="T65" s="186">
        <v>25.8</v>
      </c>
      <c r="U65" s="186">
        <v>25</v>
      </c>
      <c r="V65" s="186">
        <v>25.5</v>
      </c>
      <c r="W65" s="186">
        <v>24.3</v>
      </c>
      <c r="X65" s="186">
        <v>25.1</v>
      </c>
      <c r="Y65" s="186">
        <v>24.3</v>
      </c>
    </row>
    <row r="66" spans="1:25" x14ac:dyDescent="0.25">
      <c r="A66" s="179" t="s">
        <v>52</v>
      </c>
      <c r="B66" s="186">
        <v>19.299999999999997</v>
      </c>
      <c r="C66" s="186">
        <v>19.399999999999999</v>
      </c>
      <c r="D66" s="186">
        <v>19.200000000000003</v>
      </c>
      <c r="E66" s="186">
        <v>19.100000000000001</v>
      </c>
      <c r="F66" s="186">
        <v>19.299999999999997</v>
      </c>
      <c r="G66" s="186">
        <v>19.5</v>
      </c>
      <c r="H66" s="186">
        <v>19.899999999999991</v>
      </c>
      <c r="I66" s="186">
        <v>20.299999999999997</v>
      </c>
      <c r="J66" s="186">
        <v>20.700000000000003</v>
      </c>
      <c r="K66" s="186">
        <v>21.199999999999996</v>
      </c>
      <c r="L66" s="186">
        <v>21.7</v>
      </c>
      <c r="M66" s="186">
        <v>22.2</v>
      </c>
      <c r="N66" s="186">
        <v>22.6</v>
      </c>
      <c r="O66" s="186">
        <v>23.1</v>
      </c>
      <c r="P66" s="186">
        <v>23.6</v>
      </c>
      <c r="Q66" s="186">
        <v>24</v>
      </c>
      <c r="R66" s="186">
        <v>24.5</v>
      </c>
      <c r="S66" s="186">
        <v>25</v>
      </c>
      <c r="T66" s="186">
        <v>25.4</v>
      </c>
      <c r="U66" s="186">
        <v>24.6</v>
      </c>
      <c r="V66" s="186">
        <v>24.8</v>
      </c>
      <c r="W66" s="186">
        <v>23.7</v>
      </c>
      <c r="X66" s="186">
        <v>24.2</v>
      </c>
      <c r="Y66" s="186">
        <v>23.4</v>
      </c>
    </row>
    <row r="67" spans="1:25" x14ac:dyDescent="0.25">
      <c r="A67" s="179" t="s">
        <v>53</v>
      </c>
      <c r="B67" s="186">
        <v>22.100000000000009</v>
      </c>
      <c r="C67" s="186">
        <v>22.199999999999996</v>
      </c>
      <c r="D67" s="186">
        <v>22.000000000000007</v>
      </c>
      <c r="E67" s="186">
        <v>21.700000000000003</v>
      </c>
      <c r="F67" s="186">
        <v>21.800000000000004</v>
      </c>
      <c r="G67" s="186">
        <v>22.000000000000007</v>
      </c>
      <c r="H67" s="186">
        <v>22.400000000000006</v>
      </c>
      <c r="I67" s="186">
        <v>22.800000000000004</v>
      </c>
      <c r="J67" s="186">
        <v>23.200000000000003</v>
      </c>
      <c r="K67" s="186">
        <v>23.799999999999997</v>
      </c>
      <c r="L67" s="186">
        <v>24.5</v>
      </c>
      <c r="M67" s="186">
        <v>25.2</v>
      </c>
      <c r="N67" s="186">
        <v>26</v>
      </c>
      <c r="O67" s="186">
        <v>26.8</v>
      </c>
      <c r="P67" s="186">
        <v>27.7</v>
      </c>
      <c r="Q67" s="186">
        <v>28.5</v>
      </c>
      <c r="R67" s="186">
        <v>29.3</v>
      </c>
      <c r="S67" s="186">
        <v>29.9</v>
      </c>
      <c r="T67" s="186">
        <v>30.7</v>
      </c>
      <c r="U67" s="186">
        <v>29.7</v>
      </c>
      <c r="V67" s="186">
        <v>30.2</v>
      </c>
      <c r="W67" s="186">
        <v>29</v>
      </c>
      <c r="X67" s="186">
        <v>29.6</v>
      </c>
      <c r="Y67" s="186">
        <v>28.6</v>
      </c>
    </row>
    <row r="68" spans="1:25" x14ac:dyDescent="0.25">
      <c r="A68" s="179" t="s">
        <v>54</v>
      </c>
      <c r="B68" s="186">
        <v>24.099999999999994</v>
      </c>
      <c r="C68" s="186">
        <v>24.1</v>
      </c>
      <c r="D68" s="186">
        <v>23.900000000000006</v>
      </c>
      <c r="E68" s="186">
        <v>23.700000000000003</v>
      </c>
      <c r="F68" s="186">
        <v>23.599999999999994</v>
      </c>
      <c r="G68" s="186">
        <v>23.6</v>
      </c>
      <c r="H68" s="186">
        <v>23.899999999999991</v>
      </c>
      <c r="I68" s="186">
        <v>24.099999999999994</v>
      </c>
      <c r="J68" s="186">
        <v>24.299999999999997</v>
      </c>
      <c r="K68" s="186">
        <v>24.699999999999996</v>
      </c>
      <c r="L68" s="186">
        <v>25.1</v>
      </c>
      <c r="M68" s="186">
        <v>25.4</v>
      </c>
      <c r="N68" s="186">
        <v>25.9</v>
      </c>
      <c r="O68" s="186">
        <v>26.3</v>
      </c>
      <c r="P68" s="186">
        <v>26.8</v>
      </c>
      <c r="Q68" s="186">
        <v>27.3</v>
      </c>
      <c r="R68" s="186">
        <v>27.7</v>
      </c>
      <c r="S68" s="186">
        <v>28.2</v>
      </c>
      <c r="T68" s="186">
        <v>28.6</v>
      </c>
      <c r="U68" s="186">
        <v>27.6</v>
      </c>
      <c r="V68" s="186">
        <v>27.8</v>
      </c>
      <c r="W68" s="186">
        <v>26.5</v>
      </c>
      <c r="X68" s="186">
        <v>27</v>
      </c>
      <c r="Y68" s="186">
        <v>26</v>
      </c>
    </row>
    <row r="69" spans="1:25" x14ac:dyDescent="0.25">
      <c r="A69" s="179" t="s">
        <v>55</v>
      </c>
      <c r="B69" s="186">
        <v>19.400000000000006</v>
      </c>
      <c r="C69" s="186">
        <v>19.500000000000007</v>
      </c>
      <c r="D69" s="186">
        <v>19.300000000000004</v>
      </c>
      <c r="E69" s="186">
        <v>19.299999999999997</v>
      </c>
      <c r="F69" s="186">
        <v>19.400000000000006</v>
      </c>
      <c r="G69" s="186">
        <v>19.5</v>
      </c>
      <c r="H69" s="186">
        <v>19.799999999999997</v>
      </c>
      <c r="I69" s="186">
        <v>20.199999999999996</v>
      </c>
      <c r="J69" s="186">
        <v>20.5</v>
      </c>
      <c r="K69" s="186">
        <v>20.900000000000006</v>
      </c>
      <c r="L69" s="186">
        <v>21.3</v>
      </c>
      <c r="M69" s="186">
        <v>21.8</v>
      </c>
      <c r="N69" s="186">
        <v>22.5</v>
      </c>
      <c r="O69" s="186">
        <v>23</v>
      </c>
      <c r="P69" s="186">
        <v>23.6</v>
      </c>
      <c r="Q69" s="186">
        <v>24.4</v>
      </c>
      <c r="R69" s="186">
        <v>24.9</v>
      </c>
      <c r="S69" s="186">
        <v>25.6</v>
      </c>
      <c r="T69" s="186">
        <v>26.3</v>
      </c>
      <c r="U69" s="186">
        <v>25.5</v>
      </c>
      <c r="V69" s="186">
        <v>25.8</v>
      </c>
      <c r="W69" s="186">
        <v>24.6</v>
      </c>
      <c r="X69" s="186">
        <v>25.1</v>
      </c>
      <c r="Y69" s="186">
        <v>24.3</v>
      </c>
    </row>
    <row r="70" spans="1:25" x14ac:dyDescent="0.25">
      <c r="A70" s="179" t="s">
        <v>56</v>
      </c>
      <c r="B70" s="186">
        <v>23.299999999999997</v>
      </c>
      <c r="C70" s="186">
        <v>23.499999999999993</v>
      </c>
      <c r="D70" s="186">
        <v>23.600000000000009</v>
      </c>
      <c r="E70" s="186">
        <v>23.499999999999993</v>
      </c>
      <c r="F70" s="186">
        <v>23.6</v>
      </c>
      <c r="G70" s="186">
        <v>23.700000000000003</v>
      </c>
      <c r="H70" s="186">
        <v>23.999999999999993</v>
      </c>
      <c r="I70" s="186">
        <v>24.4</v>
      </c>
      <c r="J70" s="186">
        <v>24.800000000000004</v>
      </c>
      <c r="K70" s="186">
        <v>25.300000000000004</v>
      </c>
      <c r="L70" s="186">
        <v>25.8</v>
      </c>
      <c r="M70" s="186">
        <v>26.2</v>
      </c>
      <c r="N70" s="186">
        <v>26.8</v>
      </c>
      <c r="O70" s="186">
        <v>27.3</v>
      </c>
      <c r="P70" s="186">
        <v>27.8</v>
      </c>
      <c r="Q70" s="186">
        <v>28.3</v>
      </c>
      <c r="R70" s="186">
        <v>28.9</v>
      </c>
      <c r="S70" s="186">
        <v>29.4</v>
      </c>
      <c r="T70" s="186">
        <v>30</v>
      </c>
      <c r="U70" s="186">
        <v>29.2</v>
      </c>
      <c r="V70" s="186">
        <v>29.4</v>
      </c>
      <c r="W70" s="186">
        <v>28.1</v>
      </c>
      <c r="X70" s="186">
        <v>28.7</v>
      </c>
      <c r="Y70" s="186">
        <v>27.8</v>
      </c>
    </row>
    <row r="71" spans="1:25" x14ac:dyDescent="0.25">
      <c r="A71" s="179" t="s">
        <v>57</v>
      </c>
      <c r="B71" s="186">
        <v>20.800000000000004</v>
      </c>
      <c r="C71" s="186">
        <v>21.099999999999994</v>
      </c>
      <c r="D71" s="186">
        <v>21.099999999999994</v>
      </c>
      <c r="E71" s="186">
        <v>21.200000000000003</v>
      </c>
      <c r="F71" s="186">
        <v>21.400000000000006</v>
      </c>
      <c r="G71" s="186">
        <v>21.699999999999996</v>
      </c>
      <c r="H71" s="186">
        <v>22.1</v>
      </c>
      <c r="I71" s="186">
        <v>22.5</v>
      </c>
      <c r="J71" s="186">
        <v>22.900000000000006</v>
      </c>
      <c r="K71" s="186">
        <v>23.4</v>
      </c>
      <c r="L71" s="186">
        <v>23.9</v>
      </c>
      <c r="M71" s="186">
        <v>24.3</v>
      </c>
      <c r="N71" s="186">
        <v>24.8</v>
      </c>
      <c r="O71" s="186">
        <v>25.3</v>
      </c>
      <c r="P71" s="186">
        <v>25.8</v>
      </c>
      <c r="Q71" s="186">
        <v>26.3</v>
      </c>
      <c r="R71" s="186">
        <v>26.8</v>
      </c>
      <c r="S71" s="186">
        <v>27.2</v>
      </c>
      <c r="T71" s="186">
        <v>27.6</v>
      </c>
      <c r="U71" s="186">
        <v>26.6</v>
      </c>
      <c r="V71" s="186">
        <v>26.9</v>
      </c>
      <c r="W71" s="186">
        <v>25.7</v>
      </c>
      <c r="X71" s="186">
        <v>26.2</v>
      </c>
      <c r="Y71" s="186">
        <v>25.3</v>
      </c>
    </row>
    <row r="72" spans="1:25" x14ac:dyDescent="0.25">
      <c r="A72" s="179" t="s">
        <v>58</v>
      </c>
      <c r="B72" s="186">
        <v>22</v>
      </c>
      <c r="C72" s="186">
        <v>22.200000000000003</v>
      </c>
      <c r="D72" s="186">
        <v>22.299999999999997</v>
      </c>
      <c r="E72" s="186">
        <v>22.300000000000004</v>
      </c>
      <c r="F72" s="186">
        <v>22.299999999999997</v>
      </c>
      <c r="G72" s="186">
        <v>22.5</v>
      </c>
      <c r="H72" s="186">
        <v>22.900000000000006</v>
      </c>
      <c r="I72" s="186">
        <v>23.200000000000003</v>
      </c>
      <c r="J72" s="186">
        <v>23.6</v>
      </c>
      <c r="K72" s="186">
        <v>24.000000000000007</v>
      </c>
      <c r="L72" s="186">
        <v>24.5</v>
      </c>
      <c r="M72" s="186">
        <v>24.9</v>
      </c>
      <c r="N72" s="186">
        <v>25.3</v>
      </c>
      <c r="O72" s="186">
        <v>25.7</v>
      </c>
      <c r="P72" s="186">
        <v>26.1</v>
      </c>
      <c r="Q72" s="186">
        <v>26.6</v>
      </c>
      <c r="R72" s="186">
        <v>27.1</v>
      </c>
      <c r="S72" s="186">
        <v>27.6</v>
      </c>
      <c r="T72" s="186">
        <v>28.2</v>
      </c>
      <c r="U72" s="186">
        <v>27.3</v>
      </c>
      <c r="V72" s="186">
        <v>27.5</v>
      </c>
      <c r="W72" s="186">
        <v>26.3</v>
      </c>
      <c r="X72" s="186">
        <v>26.9</v>
      </c>
      <c r="Y72" s="186">
        <v>26</v>
      </c>
    </row>
    <row r="73" spans="1:25" x14ac:dyDescent="0.25">
      <c r="A73" s="179" t="s">
        <v>59</v>
      </c>
      <c r="B73" s="186">
        <v>20.999999999999993</v>
      </c>
      <c r="C73" s="186">
        <v>21.200000000000003</v>
      </c>
      <c r="D73" s="186">
        <v>21.299999999999997</v>
      </c>
      <c r="E73" s="186">
        <v>21.400000000000006</v>
      </c>
      <c r="F73" s="186">
        <v>21.500000000000007</v>
      </c>
      <c r="G73" s="186">
        <v>21.699999999999996</v>
      </c>
      <c r="H73" s="186">
        <v>22.099999999999994</v>
      </c>
      <c r="I73" s="186">
        <v>22.6</v>
      </c>
      <c r="J73" s="186">
        <v>22.999999999999993</v>
      </c>
      <c r="K73" s="186">
        <v>23.599999999999994</v>
      </c>
      <c r="L73" s="186">
        <v>24.2</v>
      </c>
      <c r="M73" s="186">
        <v>24.8</v>
      </c>
      <c r="N73" s="186">
        <v>25.4</v>
      </c>
      <c r="O73" s="186">
        <v>26</v>
      </c>
      <c r="P73" s="186">
        <v>26.7</v>
      </c>
      <c r="Q73" s="186">
        <v>27.4</v>
      </c>
      <c r="R73" s="186">
        <v>28.1</v>
      </c>
      <c r="S73" s="186">
        <v>28.7</v>
      </c>
      <c r="T73" s="186">
        <v>29.3</v>
      </c>
      <c r="U73" s="186">
        <v>28.5</v>
      </c>
      <c r="V73" s="186">
        <v>28.9</v>
      </c>
      <c r="W73" s="186">
        <v>27.6</v>
      </c>
      <c r="X73" s="186">
        <v>28.3</v>
      </c>
      <c r="Y73" s="186">
        <v>27.4</v>
      </c>
    </row>
    <row r="74" spans="1:25" s="235" customFormat="1" ht="18" x14ac:dyDescent="0.25">
      <c r="A74" s="177" t="s">
        <v>122</v>
      </c>
      <c r="B74" s="146">
        <v>18</v>
      </c>
      <c r="C74" s="146">
        <v>18.100000000000001</v>
      </c>
      <c r="D74" s="146">
        <v>18</v>
      </c>
      <c r="E74" s="146">
        <v>17.900000000000006</v>
      </c>
      <c r="F74" s="146">
        <v>18.099999999999994</v>
      </c>
      <c r="G74" s="146">
        <v>18.200000000000003</v>
      </c>
      <c r="H74" s="146">
        <v>18.600000000000009</v>
      </c>
      <c r="I74" s="146">
        <v>19</v>
      </c>
      <c r="J74" s="146">
        <v>19.400000000000006</v>
      </c>
      <c r="K74" s="146">
        <v>19.800000000000004</v>
      </c>
      <c r="L74" s="146">
        <v>20.399999999999999</v>
      </c>
      <c r="M74" s="146">
        <v>20.8</v>
      </c>
      <c r="N74" s="146">
        <v>21.2</v>
      </c>
      <c r="O74" s="146">
        <v>21.7</v>
      </c>
      <c r="P74" s="146">
        <v>22.2</v>
      </c>
      <c r="Q74" s="146">
        <v>22.7</v>
      </c>
      <c r="R74" s="146">
        <v>23.2</v>
      </c>
      <c r="S74" s="146">
        <v>23.6</v>
      </c>
      <c r="T74" s="146">
        <v>24.2</v>
      </c>
      <c r="U74" s="146">
        <v>23.3</v>
      </c>
      <c r="V74" s="146">
        <v>23.5</v>
      </c>
      <c r="W74" s="146">
        <v>22.5</v>
      </c>
      <c r="X74" s="146">
        <v>22.9</v>
      </c>
      <c r="Y74" s="146">
        <v>22.1</v>
      </c>
    </row>
    <row r="75" spans="1:25" x14ac:dyDescent="0.25">
      <c r="A75" s="179" t="s">
        <v>60</v>
      </c>
      <c r="B75" s="186">
        <v>21.6</v>
      </c>
      <c r="C75" s="186">
        <v>21.800000000000004</v>
      </c>
      <c r="D75" s="186">
        <v>21.700000000000003</v>
      </c>
      <c r="E75" s="186">
        <v>21.599999999999994</v>
      </c>
      <c r="F75" s="186">
        <v>21.699999999999996</v>
      </c>
      <c r="G75" s="186">
        <v>21.900000000000006</v>
      </c>
      <c r="H75" s="186">
        <v>22.5</v>
      </c>
      <c r="I75" s="186">
        <v>23.000000000000007</v>
      </c>
      <c r="J75" s="186">
        <v>23.299999999999997</v>
      </c>
      <c r="K75" s="186">
        <v>23.899999999999991</v>
      </c>
      <c r="L75" s="186">
        <v>24.6</v>
      </c>
      <c r="M75" s="186">
        <v>25.4</v>
      </c>
      <c r="N75" s="186">
        <v>26.2</v>
      </c>
      <c r="O75" s="186">
        <v>26.7</v>
      </c>
      <c r="P75" s="186">
        <v>27.5</v>
      </c>
      <c r="Q75" s="186">
        <v>28.2</v>
      </c>
      <c r="R75" s="186">
        <v>28.8</v>
      </c>
      <c r="S75" s="186">
        <v>29.4</v>
      </c>
      <c r="T75" s="186">
        <v>30.2</v>
      </c>
      <c r="U75" s="186">
        <v>29.2</v>
      </c>
      <c r="V75" s="186">
        <v>29.6</v>
      </c>
      <c r="W75" s="186">
        <v>28.3</v>
      </c>
      <c r="X75" s="186">
        <v>28.9</v>
      </c>
      <c r="Y75" s="186">
        <v>28</v>
      </c>
    </row>
    <row r="76" spans="1:25" x14ac:dyDescent="0.25">
      <c r="A76" s="179" t="s">
        <v>61</v>
      </c>
      <c r="B76" s="186">
        <v>20.500000000000007</v>
      </c>
      <c r="C76" s="186">
        <v>20.599999999999994</v>
      </c>
      <c r="D76" s="186">
        <v>20.599999999999994</v>
      </c>
      <c r="E76" s="186">
        <v>20.500000000000007</v>
      </c>
      <c r="F76" s="186">
        <v>20.599999999999994</v>
      </c>
      <c r="G76" s="186">
        <v>20.800000000000004</v>
      </c>
      <c r="H76" s="186">
        <v>21.100000000000009</v>
      </c>
      <c r="I76" s="186">
        <v>21.6</v>
      </c>
      <c r="J76" s="186">
        <v>21.900000000000006</v>
      </c>
      <c r="K76" s="186">
        <v>22.499999999999993</v>
      </c>
      <c r="L76" s="186">
        <v>23</v>
      </c>
      <c r="M76" s="186">
        <v>23.3</v>
      </c>
      <c r="N76" s="186">
        <v>23.8</v>
      </c>
      <c r="O76" s="186">
        <v>24.2</v>
      </c>
      <c r="P76" s="186">
        <v>24.6</v>
      </c>
      <c r="Q76" s="186">
        <v>25</v>
      </c>
      <c r="R76" s="186">
        <v>25.4</v>
      </c>
      <c r="S76" s="186">
        <v>25.8</v>
      </c>
      <c r="T76" s="186">
        <v>26.1</v>
      </c>
      <c r="U76" s="186">
        <v>25.1</v>
      </c>
      <c r="V76" s="186">
        <v>25.3</v>
      </c>
      <c r="W76" s="186">
        <v>24</v>
      </c>
      <c r="X76" s="186">
        <v>24.3</v>
      </c>
      <c r="Y76" s="186">
        <v>23.5</v>
      </c>
    </row>
    <row r="77" spans="1:25" x14ac:dyDescent="0.25">
      <c r="A77" s="179" t="s">
        <v>62</v>
      </c>
      <c r="B77" s="186">
        <v>10.600000000000009</v>
      </c>
      <c r="C77" s="186">
        <v>10.599999999999994</v>
      </c>
      <c r="D77" s="186">
        <v>10.600000000000009</v>
      </c>
      <c r="E77" s="186">
        <v>10.700000000000003</v>
      </c>
      <c r="F77" s="186">
        <v>10.800000000000011</v>
      </c>
      <c r="G77" s="186">
        <v>11.100000000000009</v>
      </c>
      <c r="H77" s="186">
        <v>11.5</v>
      </c>
      <c r="I77" s="186">
        <v>11.899999999999991</v>
      </c>
      <c r="J77" s="186">
        <v>12.299999999999997</v>
      </c>
      <c r="K77" s="186">
        <v>13</v>
      </c>
      <c r="L77" s="186">
        <v>13.5</v>
      </c>
      <c r="M77" s="186">
        <v>14</v>
      </c>
      <c r="N77" s="186">
        <v>14.5</v>
      </c>
      <c r="O77" s="186">
        <v>15.1</v>
      </c>
      <c r="P77" s="186">
        <v>15.8</v>
      </c>
      <c r="Q77" s="186">
        <v>16.600000000000001</v>
      </c>
      <c r="R77" s="186">
        <v>17.3</v>
      </c>
      <c r="S77" s="186">
        <v>18</v>
      </c>
      <c r="T77" s="186">
        <v>18.7</v>
      </c>
      <c r="U77" s="186">
        <v>18.100000000000001</v>
      </c>
      <c r="V77" s="186">
        <v>18.8</v>
      </c>
      <c r="W77" s="186">
        <v>17.899999999999999</v>
      </c>
      <c r="X77" s="186">
        <v>18.600000000000001</v>
      </c>
      <c r="Y77" s="186">
        <v>18</v>
      </c>
    </row>
    <row r="78" spans="1:25" x14ac:dyDescent="0.25">
      <c r="A78" s="212" t="s">
        <v>63</v>
      </c>
      <c r="B78" s="186"/>
      <c r="C78" s="186"/>
      <c r="D78" s="186"/>
      <c r="E78" s="186"/>
      <c r="F78" s="186"/>
      <c r="G78" s="186"/>
      <c r="H78" s="186"/>
      <c r="I78" s="186"/>
      <c r="J78" s="186"/>
      <c r="K78" s="186"/>
      <c r="L78" s="186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86"/>
    </row>
    <row r="79" spans="1:25" ht="24.75" customHeight="1" x14ac:dyDescent="0.25">
      <c r="A79" s="182" t="s">
        <v>105</v>
      </c>
      <c r="B79" s="186">
        <v>6.2999999999999972</v>
      </c>
      <c r="C79" s="186">
        <v>6.5</v>
      </c>
      <c r="D79" s="186">
        <v>6.8000000000000114</v>
      </c>
      <c r="E79" s="186">
        <v>7</v>
      </c>
      <c r="F79" s="186">
        <v>7.3999999999999915</v>
      </c>
      <c r="G79" s="186">
        <v>7.7999999999999972</v>
      </c>
      <c r="H79" s="186">
        <v>8.2000000000000028</v>
      </c>
      <c r="I79" s="186">
        <v>8.7999999999999972</v>
      </c>
      <c r="J79" s="186">
        <v>9.3000000000000114</v>
      </c>
      <c r="K79" s="186">
        <v>10</v>
      </c>
      <c r="L79" s="186">
        <v>10.7</v>
      </c>
      <c r="M79" s="186">
        <v>11.2</v>
      </c>
      <c r="N79" s="186">
        <v>11.7</v>
      </c>
      <c r="O79" s="186">
        <v>12.4</v>
      </c>
      <c r="P79" s="186">
        <v>13.2</v>
      </c>
      <c r="Q79" s="186">
        <v>14</v>
      </c>
      <c r="R79" s="186">
        <v>14.9</v>
      </c>
      <c r="S79" s="186">
        <v>15.6</v>
      </c>
      <c r="T79" s="186">
        <v>16.399999999999999</v>
      </c>
      <c r="U79" s="186">
        <v>15.8</v>
      </c>
      <c r="V79" s="186">
        <v>16.5</v>
      </c>
      <c r="W79" s="186">
        <v>15.8</v>
      </c>
      <c r="X79" s="186">
        <v>16.5</v>
      </c>
      <c r="Y79" s="186">
        <v>16</v>
      </c>
    </row>
    <row r="80" spans="1:25" ht="19.5" x14ac:dyDescent="0.25">
      <c r="A80" s="182" t="s">
        <v>249</v>
      </c>
      <c r="B80" s="186">
        <v>4.5</v>
      </c>
      <c r="C80" s="186">
        <v>4.5999999999999943</v>
      </c>
      <c r="D80" s="186">
        <v>4.5999999999999943</v>
      </c>
      <c r="E80" s="186">
        <v>4.8000000000000114</v>
      </c>
      <c r="F80" s="186">
        <v>5.2000000000000028</v>
      </c>
      <c r="G80" s="186">
        <v>5.5</v>
      </c>
      <c r="H80" s="186">
        <v>5.8999999999999915</v>
      </c>
      <c r="I80" s="186">
        <v>6.3999999999999915</v>
      </c>
      <c r="J80" s="186">
        <v>6.8000000000000114</v>
      </c>
      <c r="K80" s="186">
        <v>7.3999999999999915</v>
      </c>
      <c r="L80" s="186">
        <v>7.9</v>
      </c>
      <c r="M80" s="186">
        <v>8.1999999999999993</v>
      </c>
      <c r="N80" s="186">
        <v>8.5</v>
      </c>
      <c r="O80" s="186">
        <v>9</v>
      </c>
      <c r="P80" s="186">
        <v>9.6999999999999993</v>
      </c>
      <c r="Q80" s="186">
        <v>10.6</v>
      </c>
      <c r="R80" s="186">
        <v>11.4</v>
      </c>
      <c r="S80" s="186">
        <v>12.1</v>
      </c>
      <c r="T80" s="186">
        <v>12.8</v>
      </c>
      <c r="U80" s="186">
        <v>12.2</v>
      </c>
      <c r="V80" s="186">
        <v>12.9</v>
      </c>
      <c r="W80" s="186">
        <v>12.3</v>
      </c>
      <c r="X80" s="186">
        <v>13</v>
      </c>
      <c r="Y80" s="186">
        <v>12.6</v>
      </c>
    </row>
    <row r="81" spans="1:25" ht="19.5" x14ac:dyDescent="0.25">
      <c r="A81" s="182" t="s">
        <v>87</v>
      </c>
      <c r="B81" s="186">
        <v>17.200000000000003</v>
      </c>
      <c r="C81" s="186">
        <v>17.099999999999994</v>
      </c>
      <c r="D81" s="186">
        <v>16.899999999999991</v>
      </c>
      <c r="E81" s="186">
        <v>16.799999999999997</v>
      </c>
      <c r="F81" s="186">
        <v>16.799999999999997</v>
      </c>
      <c r="G81" s="186">
        <v>16.999999999999993</v>
      </c>
      <c r="H81" s="186">
        <v>17.300000000000011</v>
      </c>
      <c r="I81" s="186">
        <v>17.699999999999989</v>
      </c>
      <c r="J81" s="186">
        <v>17.900000000000006</v>
      </c>
      <c r="K81" s="186">
        <v>18.400000000000006</v>
      </c>
      <c r="L81" s="186">
        <v>19</v>
      </c>
      <c r="M81" s="186">
        <v>19.399999999999999</v>
      </c>
      <c r="N81" s="186">
        <v>19.899999999999999</v>
      </c>
      <c r="O81" s="186">
        <v>20.399999999999999</v>
      </c>
      <c r="P81" s="186">
        <v>20.9</v>
      </c>
      <c r="Q81" s="186">
        <v>21.5</v>
      </c>
      <c r="R81" s="186">
        <v>22.1</v>
      </c>
      <c r="S81" s="186">
        <v>22.6</v>
      </c>
      <c r="T81" s="186">
        <v>23.2</v>
      </c>
      <c r="U81" s="186">
        <v>22.4</v>
      </c>
      <c r="V81" s="186">
        <v>23</v>
      </c>
      <c r="W81" s="186">
        <v>22.1</v>
      </c>
      <c r="X81" s="186">
        <v>22.6</v>
      </c>
      <c r="Y81" s="186">
        <v>22</v>
      </c>
    </row>
    <row r="82" spans="1:25" x14ac:dyDescent="0.25">
      <c r="A82" s="179" t="s">
        <v>65</v>
      </c>
      <c r="B82" s="186">
        <v>20.5</v>
      </c>
      <c r="C82" s="186">
        <v>20.5</v>
      </c>
      <c r="D82" s="186">
        <v>20.500000000000007</v>
      </c>
      <c r="E82" s="186">
        <v>20.399999999999999</v>
      </c>
      <c r="F82" s="186">
        <v>20.5</v>
      </c>
      <c r="G82" s="186">
        <v>20.700000000000003</v>
      </c>
      <c r="H82" s="186">
        <v>21.199999999999996</v>
      </c>
      <c r="I82" s="186">
        <v>21.500000000000007</v>
      </c>
      <c r="J82" s="186">
        <v>21.800000000000004</v>
      </c>
      <c r="K82" s="186">
        <v>22.300000000000004</v>
      </c>
      <c r="L82" s="186">
        <v>22.8</v>
      </c>
      <c r="M82" s="186">
        <v>23.3</v>
      </c>
      <c r="N82" s="186">
        <v>23.6</v>
      </c>
      <c r="O82" s="186">
        <v>24</v>
      </c>
      <c r="P82" s="186">
        <v>24.5</v>
      </c>
      <c r="Q82" s="186">
        <v>24.9</v>
      </c>
      <c r="R82" s="186">
        <v>25.3</v>
      </c>
      <c r="S82" s="186">
        <v>25.8</v>
      </c>
      <c r="T82" s="186">
        <v>26.2</v>
      </c>
      <c r="U82" s="186">
        <v>25.3</v>
      </c>
      <c r="V82" s="186">
        <v>25.3</v>
      </c>
      <c r="W82" s="186">
        <v>24.2</v>
      </c>
      <c r="X82" s="186">
        <v>24.5</v>
      </c>
      <c r="Y82" s="186">
        <v>23.7</v>
      </c>
    </row>
    <row r="83" spans="1:25" s="235" customFormat="1" ht="18" x14ac:dyDescent="0.25">
      <c r="A83" s="177" t="s">
        <v>227</v>
      </c>
      <c r="B83" s="146">
        <v>18.299999999999997</v>
      </c>
      <c r="C83" s="146">
        <v>18.5</v>
      </c>
      <c r="D83" s="146">
        <v>18.399999999999999</v>
      </c>
      <c r="E83" s="146">
        <v>18.400000000000006</v>
      </c>
      <c r="F83" s="146">
        <v>18.600000000000001</v>
      </c>
      <c r="G83" s="146">
        <v>18.699999999999996</v>
      </c>
      <c r="H83" s="146">
        <v>19.100000000000001</v>
      </c>
      <c r="I83" s="146">
        <v>19.399999999999991</v>
      </c>
      <c r="J83" s="146">
        <v>19.899999999999991</v>
      </c>
      <c r="K83" s="146">
        <v>20.299999999999997</v>
      </c>
      <c r="L83" s="146">
        <v>20.8</v>
      </c>
      <c r="M83" s="146">
        <v>21.3</v>
      </c>
      <c r="N83" s="146">
        <v>21.8</v>
      </c>
      <c r="O83" s="146">
        <v>22.3</v>
      </c>
      <c r="P83" s="146">
        <v>22.9</v>
      </c>
      <c r="Q83" s="146">
        <v>23.4</v>
      </c>
      <c r="R83" s="146">
        <v>23.8</v>
      </c>
      <c r="S83" s="146">
        <v>24.4</v>
      </c>
      <c r="T83" s="146">
        <v>24.8</v>
      </c>
      <c r="U83" s="146">
        <v>23.9</v>
      </c>
      <c r="V83" s="146">
        <v>24.2</v>
      </c>
      <c r="W83" s="146">
        <v>23.1</v>
      </c>
      <c r="X83" s="146">
        <v>23.5</v>
      </c>
      <c r="Y83" s="146">
        <v>22.6</v>
      </c>
    </row>
    <row r="84" spans="1:25" x14ac:dyDescent="0.25">
      <c r="A84" s="179" t="s">
        <v>66</v>
      </c>
      <c r="B84" s="186">
        <v>14.499999999999993</v>
      </c>
      <c r="C84" s="186">
        <v>14.199999999999996</v>
      </c>
      <c r="D84" s="186">
        <v>14.000000000000007</v>
      </c>
      <c r="E84" s="186">
        <v>13.600000000000001</v>
      </c>
      <c r="F84" s="186">
        <v>13.599999999999994</v>
      </c>
      <c r="G84" s="186">
        <v>13.5</v>
      </c>
      <c r="H84" s="186">
        <v>13.600000000000001</v>
      </c>
      <c r="I84" s="186">
        <v>13.800000000000004</v>
      </c>
      <c r="J84" s="186">
        <v>14.000000000000007</v>
      </c>
      <c r="K84" s="186">
        <v>14.399999999999999</v>
      </c>
      <c r="L84" s="186">
        <v>14.9</v>
      </c>
      <c r="M84" s="186">
        <v>15.4</v>
      </c>
      <c r="N84" s="186">
        <v>15.8</v>
      </c>
      <c r="O84" s="186">
        <v>16.399999999999999</v>
      </c>
      <c r="P84" s="186">
        <v>17</v>
      </c>
      <c r="Q84" s="186">
        <v>17.399999999999999</v>
      </c>
      <c r="R84" s="186">
        <v>18</v>
      </c>
      <c r="S84" s="186">
        <v>18.600000000000001</v>
      </c>
      <c r="T84" s="186">
        <v>19.100000000000001</v>
      </c>
      <c r="U84" s="186">
        <v>18.3</v>
      </c>
      <c r="V84" s="186">
        <v>18.600000000000001</v>
      </c>
      <c r="W84" s="186">
        <v>17.600000000000001</v>
      </c>
      <c r="X84" s="186">
        <v>17.899999999999999</v>
      </c>
      <c r="Y84" s="186">
        <v>17.3</v>
      </c>
    </row>
    <row r="85" spans="1:25" x14ac:dyDescent="0.25">
      <c r="A85" s="179" t="s">
        <v>68</v>
      </c>
      <c r="B85" s="186">
        <v>9.0999999999999943</v>
      </c>
      <c r="C85" s="186">
        <v>9.1000000000000085</v>
      </c>
      <c r="D85" s="186">
        <v>9.1999999999999957</v>
      </c>
      <c r="E85" s="186">
        <v>9.0999999999999943</v>
      </c>
      <c r="F85" s="186">
        <v>9.1999999999999957</v>
      </c>
      <c r="G85" s="186">
        <v>9.2000000000000028</v>
      </c>
      <c r="H85" s="186">
        <v>9.2999999999999972</v>
      </c>
      <c r="I85" s="186">
        <v>9.3999999999999986</v>
      </c>
      <c r="J85" s="186">
        <v>9.5</v>
      </c>
      <c r="K85" s="186">
        <v>9.6000000000000085</v>
      </c>
      <c r="L85" s="186">
        <v>9.8000000000000007</v>
      </c>
      <c r="M85" s="186">
        <v>9.9</v>
      </c>
      <c r="N85" s="186">
        <v>10.1</v>
      </c>
      <c r="O85" s="186">
        <v>10.199999999999999</v>
      </c>
      <c r="P85" s="186">
        <v>10.5</v>
      </c>
      <c r="Q85" s="186">
        <v>10.7</v>
      </c>
      <c r="R85" s="186">
        <v>10.9</v>
      </c>
      <c r="S85" s="186">
        <v>11.1</v>
      </c>
      <c r="T85" s="186">
        <v>11.4</v>
      </c>
      <c r="U85" s="186">
        <v>10.7</v>
      </c>
      <c r="V85" s="186">
        <v>10.9</v>
      </c>
      <c r="W85" s="186">
        <v>10.199999999999999</v>
      </c>
      <c r="X85" s="186">
        <v>10.7</v>
      </c>
      <c r="Y85" s="186">
        <v>10.199999999999999</v>
      </c>
    </row>
    <row r="86" spans="1:25" x14ac:dyDescent="0.25">
      <c r="A86" s="179" t="s">
        <v>69</v>
      </c>
      <c r="B86" s="186">
        <v>17.300000000000004</v>
      </c>
      <c r="C86" s="186">
        <v>17.300000000000004</v>
      </c>
      <c r="D86" s="186">
        <v>17.200000000000003</v>
      </c>
      <c r="E86" s="186">
        <v>17.100000000000009</v>
      </c>
      <c r="F86" s="186">
        <v>17.200000000000003</v>
      </c>
      <c r="G86" s="186">
        <v>17.400000000000006</v>
      </c>
      <c r="H86" s="186">
        <v>17.599999999999994</v>
      </c>
      <c r="I86" s="186">
        <v>18.000000000000007</v>
      </c>
      <c r="J86" s="186">
        <v>18.5</v>
      </c>
      <c r="K86" s="186">
        <v>19.099999999999994</v>
      </c>
      <c r="L86" s="186">
        <v>19.7</v>
      </c>
      <c r="M86" s="186">
        <v>20.3</v>
      </c>
      <c r="N86" s="186">
        <v>20.8</v>
      </c>
      <c r="O86" s="186">
        <v>21.4</v>
      </c>
      <c r="P86" s="186">
        <v>21.9</v>
      </c>
      <c r="Q86" s="186">
        <v>22.5</v>
      </c>
      <c r="R86" s="186">
        <v>22.9</v>
      </c>
      <c r="S86" s="186">
        <v>23.4</v>
      </c>
      <c r="T86" s="186">
        <v>23.9</v>
      </c>
      <c r="U86" s="186">
        <v>23.1</v>
      </c>
      <c r="V86" s="186">
        <v>23.3</v>
      </c>
      <c r="W86" s="186">
        <v>22.3</v>
      </c>
      <c r="X86" s="186">
        <v>22.6</v>
      </c>
      <c r="Y86" s="186">
        <v>21.9</v>
      </c>
    </row>
    <row r="87" spans="1:25" x14ac:dyDescent="0.25">
      <c r="A87" s="179" t="s">
        <v>70</v>
      </c>
      <c r="B87" s="186">
        <v>20.099999999999994</v>
      </c>
      <c r="C87" s="186">
        <v>20.100000000000001</v>
      </c>
      <c r="D87" s="186">
        <v>20.100000000000001</v>
      </c>
      <c r="E87" s="186">
        <v>20.099999999999994</v>
      </c>
      <c r="F87" s="186">
        <v>20.199999999999996</v>
      </c>
      <c r="G87" s="186">
        <v>20.399999999999991</v>
      </c>
      <c r="H87" s="186">
        <v>20.799999999999997</v>
      </c>
      <c r="I87" s="186">
        <v>21.299999999999997</v>
      </c>
      <c r="J87" s="186">
        <v>21.700000000000003</v>
      </c>
      <c r="K87" s="186">
        <v>22.200000000000003</v>
      </c>
      <c r="L87" s="186">
        <v>22.9</v>
      </c>
      <c r="M87" s="186">
        <v>23.4</v>
      </c>
      <c r="N87" s="186">
        <v>24</v>
      </c>
      <c r="O87" s="186">
        <v>24.6</v>
      </c>
      <c r="P87" s="186">
        <v>25.3</v>
      </c>
      <c r="Q87" s="186">
        <v>25.9</v>
      </c>
      <c r="R87" s="186">
        <v>26.5</v>
      </c>
      <c r="S87" s="186">
        <v>27</v>
      </c>
      <c r="T87" s="186">
        <v>27.5</v>
      </c>
      <c r="U87" s="186">
        <v>26.5</v>
      </c>
      <c r="V87" s="186">
        <v>26.8</v>
      </c>
      <c r="W87" s="186">
        <v>25.4</v>
      </c>
      <c r="X87" s="186">
        <v>25.9</v>
      </c>
      <c r="Y87" s="186">
        <v>24.9</v>
      </c>
    </row>
    <row r="88" spans="1:25" x14ac:dyDescent="0.25">
      <c r="A88" s="179" t="s">
        <v>72</v>
      </c>
      <c r="B88" s="186">
        <v>16.900000000000006</v>
      </c>
      <c r="C88" s="186">
        <v>17</v>
      </c>
      <c r="D88" s="186">
        <v>16.999999999999993</v>
      </c>
      <c r="E88" s="186">
        <v>17.099999999999994</v>
      </c>
      <c r="F88" s="186">
        <v>17.300000000000011</v>
      </c>
      <c r="G88" s="186">
        <v>17.5</v>
      </c>
      <c r="H88" s="186">
        <v>17.899999999999991</v>
      </c>
      <c r="I88" s="186">
        <v>18.399999999999991</v>
      </c>
      <c r="J88" s="186">
        <v>18.799999999999997</v>
      </c>
      <c r="K88" s="186">
        <v>19.300000000000004</v>
      </c>
      <c r="L88" s="186">
        <v>19.8</v>
      </c>
      <c r="M88" s="186">
        <v>20.3</v>
      </c>
      <c r="N88" s="186">
        <v>20.8</v>
      </c>
      <c r="O88" s="186">
        <v>21.2</v>
      </c>
      <c r="P88" s="186">
        <v>21.7</v>
      </c>
      <c r="Q88" s="186">
        <v>22.2</v>
      </c>
      <c r="R88" s="186">
        <v>22.7</v>
      </c>
      <c r="S88" s="186">
        <v>23.2</v>
      </c>
      <c r="T88" s="186">
        <v>23.7</v>
      </c>
      <c r="U88" s="186">
        <v>22.8</v>
      </c>
      <c r="V88" s="186">
        <v>23.2</v>
      </c>
      <c r="W88" s="186">
        <v>22</v>
      </c>
      <c r="X88" s="186">
        <v>22.3</v>
      </c>
      <c r="Y88" s="186">
        <v>21.5</v>
      </c>
    </row>
    <row r="89" spans="1:25" x14ac:dyDescent="0.25">
      <c r="A89" s="179" t="s">
        <v>73</v>
      </c>
      <c r="B89" s="186">
        <v>16.699999999999996</v>
      </c>
      <c r="C89" s="186">
        <v>16.899999999999999</v>
      </c>
      <c r="D89" s="186">
        <v>16.899999999999999</v>
      </c>
      <c r="E89" s="186">
        <v>17</v>
      </c>
      <c r="F89" s="186">
        <v>17.200000000000003</v>
      </c>
      <c r="G89" s="186">
        <v>17.400000000000006</v>
      </c>
      <c r="H89" s="186">
        <v>17.800000000000004</v>
      </c>
      <c r="I89" s="186">
        <v>18.299999999999997</v>
      </c>
      <c r="J89" s="186">
        <v>18.600000000000009</v>
      </c>
      <c r="K89" s="186">
        <v>19.200000000000003</v>
      </c>
      <c r="L89" s="186">
        <v>19.600000000000001</v>
      </c>
      <c r="M89" s="186">
        <v>20.100000000000001</v>
      </c>
      <c r="N89" s="186">
        <v>20.6</v>
      </c>
      <c r="O89" s="186">
        <v>21.2</v>
      </c>
      <c r="P89" s="186">
        <v>21.7</v>
      </c>
      <c r="Q89" s="186">
        <v>22.2</v>
      </c>
      <c r="R89" s="186">
        <v>22.6</v>
      </c>
      <c r="S89" s="186">
        <v>23.1</v>
      </c>
      <c r="T89" s="186">
        <v>23.5</v>
      </c>
      <c r="U89" s="186">
        <v>22.6</v>
      </c>
      <c r="V89" s="186">
        <v>22.9</v>
      </c>
      <c r="W89" s="186">
        <v>21.8</v>
      </c>
      <c r="X89" s="186">
        <v>22.1</v>
      </c>
      <c r="Y89" s="186">
        <v>21.3</v>
      </c>
    </row>
    <row r="90" spans="1:25" x14ac:dyDescent="0.25">
      <c r="A90" s="179" t="s">
        <v>74</v>
      </c>
      <c r="B90" s="186">
        <v>19.800000000000004</v>
      </c>
      <c r="C90" s="186">
        <v>19.700000000000003</v>
      </c>
      <c r="D90" s="186">
        <v>19.600000000000009</v>
      </c>
      <c r="E90" s="186">
        <v>19.5</v>
      </c>
      <c r="F90" s="186">
        <v>19.600000000000001</v>
      </c>
      <c r="G90" s="186">
        <v>19.699999999999996</v>
      </c>
      <c r="H90" s="186">
        <v>20</v>
      </c>
      <c r="I90" s="186">
        <v>20.299999999999997</v>
      </c>
      <c r="J90" s="186">
        <v>20.599999999999994</v>
      </c>
      <c r="K90" s="186">
        <v>21.200000000000003</v>
      </c>
      <c r="L90" s="186">
        <v>21.7</v>
      </c>
      <c r="M90" s="186">
        <v>22.3</v>
      </c>
      <c r="N90" s="186">
        <v>22.8</v>
      </c>
      <c r="O90" s="186">
        <v>23.3</v>
      </c>
      <c r="P90" s="186">
        <v>24</v>
      </c>
      <c r="Q90" s="186">
        <v>24.5</v>
      </c>
      <c r="R90" s="186">
        <v>25.1</v>
      </c>
      <c r="S90" s="186">
        <v>25.6</v>
      </c>
      <c r="T90" s="186">
        <v>26.1</v>
      </c>
      <c r="U90" s="186">
        <v>25.2</v>
      </c>
      <c r="V90" s="186">
        <v>25.4</v>
      </c>
      <c r="W90" s="186">
        <v>24.3</v>
      </c>
      <c r="X90" s="186">
        <v>24.6</v>
      </c>
      <c r="Y90" s="186">
        <v>23.9</v>
      </c>
    </row>
    <row r="91" spans="1:25" x14ac:dyDescent="0.25">
      <c r="A91" s="179" t="s">
        <v>75</v>
      </c>
      <c r="B91" s="186">
        <v>20.399999999999999</v>
      </c>
      <c r="C91" s="186">
        <v>20.400000000000006</v>
      </c>
      <c r="D91" s="186">
        <v>20.399999999999999</v>
      </c>
      <c r="E91" s="186">
        <v>20.299999999999997</v>
      </c>
      <c r="F91" s="186">
        <v>20.5</v>
      </c>
      <c r="G91" s="186">
        <v>20.599999999999994</v>
      </c>
      <c r="H91" s="186">
        <v>20.900000000000006</v>
      </c>
      <c r="I91" s="186">
        <v>21.200000000000003</v>
      </c>
      <c r="J91" s="186">
        <v>21.500000000000007</v>
      </c>
      <c r="K91" s="186">
        <v>21.800000000000004</v>
      </c>
      <c r="L91" s="186">
        <v>22.4</v>
      </c>
      <c r="M91" s="186">
        <v>22.7</v>
      </c>
      <c r="N91" s="186">
        <v>23</v>
      </c>
      <c r="O91" s="186">
        <v>23.5</v>
      </c>
      <c r="P91" s="186">
        <v>23.9</v>
      </c>
      <c r="Q91" s="186">
        <v>24.4</v>
      </c>
      <c r="R91" s="186">
        <v>24.8</v>
      </c>
      <c r="S91" s="186">
        <v>25.2</v>
      </c>
      <c r="T91" s="186">
        <v>25.6</v>
      </c>
      <c r="U91" s="186">
        <v>24.7</v>
      </c>
      <c r="V91" s="186">
        <v>24.9</v>
      </c>
      <c r="W91" s="186">
        <v>23.8</v>
      </c>
      <c r="X91" s="186">
        <v>24.1</v>
      </c>
      <c r="Y91" s="186">
        <v>23.2</v>
      </c>
    </row>
    <row r="92" spans="1:25" x14ac:dyDescent="0.25">
      <c r="A92" s="179" t="s">
        <v>76</v>
      </c>
      <c r="B92" s="186">
        <v>18.800000000000004</v>
      </c>
      <c r="C92" s="186">
        <v>18.899999999999999</v>
      </c>
      <c r="D92" s="186">
        <v>19</v>
      </c>
      <c r="E92" s="186">
        <v>18.899999999999999</v>
      </c>
      <c r="F92" s="186">
        <v>19.100000000000001</v>
      </c>
      <c r="G92" s="186">
        <v>19.199999999999996</v>
      </c>
      <c r="H92" s="186">
        <v>19.5</v>
      </c>
      <c r="I92" s="186">
        <v>19.899999999999999</v>
      </c>
      <c r="J92" s="186">
        <v>20.200000000000003</v>
      </c>
      <c r="K92" s="186">
        <v>20.6</v>
      </c>
      <c r="L92" s="186">
        <v>21.1</v>
      </c>
      <c r="M92" s="186">
        <v>21.7</v>
      </c>
      <c r="N92" s="186">
        <v>22.2</v>
      </c>
      <c r="O92" s="186">
        <v>22.8</v>
      </c>
      <c r="P92" s="186">
        <v>23.4</v>
      </c>
      <c r="Q92" s="186">
        <v>24</v>
      </c>
      <c r="R92" s="186">
        <v>24.6</v>
      </c>
      <c r="S92" s="186">
        <v>25.3</v>
      </c>
      <c r="T92" s="186">
        <v>26.1</v>
      </c>
      <c r="U92" s="186">
        <v>25.3</v>
      </c>
      <c r="V92" s="186">
        <v>25.7</v>
      </c>
      <c r="W92" s="186">
        <v>24.6</v>
      </c>
      <c r="X92" s="186">
        <v>25.1</v>
      </c>
      <c r="Y92" s="186">
        <v>24.2</v>
      </c>
    </row>
    <row r="93" spans="1:25" x14ac:dyDescent="0.25">
      <c r="A93" s="179" t="s">
        <v>77</v>
      </c>
      <c r="B93" s="186">
        <v>16.800000000000004</v>
      </c>
      <c r="C93" s="186">
        <v>16.800000000000011</v>
      </c>
      <c r="D93" s="186">
        <v>16.799999999999997</v>
      </c>
      <c r="E93" s="186">
        <v>17</v>
      </c>
      <c r="F93" s="186">
        <v>17.300000000000011</v>
      </c>
      <c r="G93" s="186">
        <v>17.700000000000003</v>
      </c>
      <c r="H93" s="186">
        <v>18.100000000000009</v>
      </c>
      <c r="I93" s="186">
        <v>18.5</v>
      </c>
      <c r="J93" s="186">
        <v>18.899999999999991</v>
      </c>
      <c r="K93" s="186">
        <v>19.200000000000003</v>
      </c>
      <c r="L93" s="186">
        <v>19.7</v>
      </c>
      <c r="M93" s="186">
        <v>20.100000000000001</v>
      </c>
      <c r="N93" s="186">
        <v>20.5</v>
      </c>
      <c r="O93" s="186">
        <v>21.1</v>
      </c>
      <c r="P93" s="186">
        <v>21.7</v>
      </c>
      <c r="Q93" s="186">
        <v>22.3</v>
      </c>
      <c r="R93" s="186">
        <v>22.8</v>
      </c>
      <c r="S93" s="186">
        <v>23.4</v>
      </c>
      <c r="T93" s="186">
        <v>24</v>
      </c>
      <c r="U93" s="186">
        <v>23.1</v>
      </c>
      <c r="V93" s="186">
        <v>23.6</v>
      </c>
      <c r="W93" s="186">
        <v>22.5</v>
      </c>
      <c r="X93" s="186">
        <v>23.1</v>
      </c>
      <c r="Y93" s="186">
        <v>22.4</v>
      </c>
    </row>
    <row r="94" spans="1:25" s="235" customFormat="1" ht="18" x14ac:dyDescent="0.25">
      <c r="A94" s="177" t="s">
        <v>91</v>
      </c>
      <c r="B94" s="146">
        <v>14.800000000000004</v>
      </c>
      <c r="C94" s="146">
        <v>15.200000000000003</v>
      </c>
      <c r="D94" s="146">
        <v>15.299999999999997</v>
      </c>
      <c r="E94" s="146">
        <v>15.399999999999991</v>
      </c>
      <c r="F94" s="146">
        <v>15.700000000000003</v>
      </c>
      <c r="G94" s="146">
        <v>16</v>
      </c>
      <c r="H94" s="146">
        <v>16.5</v>
      </c>
      <c r="I94" s="146">
        <v>17.099999999999994</v>
      </c>
      <c r="J94" s="146">
        <v>17.5</v>
      </c>
      <c r="K94" s="146">
        <v>18</v>
      </c>
      <c r="L94" s="146">
        <v>18.600000000000001</v>
      </c>
      <c r="M94" s="146">
        <v>19.100000000000001</v>
      </c>
      <c r="N94" s="146">
        <v>19.600000000000001</v>
      </c>
      <c r="O94" s="146">
        <v>20.2</v>
      </c>
      <c r="P94" s="146">
        <v>20.6</v>
      </c>
      <c r="Q94" s="146">
        <v>21.2</v>
      </c>
      <c r="R94" s="146">
        <v>21.6</v>
      </c>
      <c r="S94" s="146">
        <v>22</v>
      </c>
      <c r="T94" s="146">
        <v>22.4</v>
      </c>
      <c r="U94" s="146">
        <v>21.5</v>
      </c>
      <c r="V94" s="146">
        <v>21.7</v>
      </c>
      <c r="W94" s="146">
        <v>20.6</v>
      </c>
      <c r="X94" s="146">
        <v>21.1</v>
      </c>
      <c r="Y94" s="146">
        <v>20.3</v>
      </c>
    </row>
    <row r="95" spans="1:25" x14ac:dyDescent="0.25">
      <c r="A95" s="179" t="s">
        <v>67</v>
      </c>
      <c r="B95" s="186">
        <v>14.899999999999991</v>
      </c>
      <c r="C95" s="186">
        <v>15</v>
      </c>
      <c r="D95" s="186">
        <v>14.899999999999991</v>
      </c>
      <c r="E95" s="186">
        <v>14.899999999999999</v>
      </c>
      <c r="F95" s="186">
        <v>14.899999999999999</v>
      </c>
      <c r="G95" s="186">
        <v>15</v>
      </c>
      <c r="H95" s="186">
        <v>15.200000000000003</v>
      </c>
      <c r="I95" s="186">
        <v>15.600000000000009</v>
      </c>
      <c r="J95" s="186">
        <v>15.899999999999991</v>
      </c>
      <c r="K95" s="186">
        <v>16.299999999999997</v>
      </c>
      <c r="L95" s="186">
        <v>16.8</v>
      </c>
      <c r="M95" s="186">
        <v>17.2</v>
      </c>
      <c r="N95" s="186">
        <v>17.8</v>
      </c>
      <c r="O95" s="186">
        <v>18.3</v>
      </c>
      <c r="P95" s="186">
        <v>18.8</v>
      </c>
      <c r="Q95" s="186">
        <v>19.3</v>
      </c>
      <c r="R95" s="186">
        <v>19.8</v>
      </c>
      <c r="S95" s="186">
        <v>20.3</v>
      </c>
      <c r="T95" s="186">
        <v>20.7</v>
      </c>
      <c r="U95" s="186">
        <v>19.899999999999999</v>
      </c>
      <c r="V95" s="186">
        <v>20.2</v>
      </c>
      <c r="W95" s="186">
        <v>19.100000000000001</v>
      </c>
      <c r="X95" s="186">
        <v>19.5</v>
      </c>
      <c r="Y95" s="186">
        <v>18.8</v>
      </c>
    </row>
    <row r="96" spans="1:25" x14ac:dyDescent="0.25">
      <c r="A96" s="179" t="s">
        <v>78</v>
      </c>
      <c r="B96" s="186">
        <v>9.8999999999999986</v>
      </c>
      <c r="C96" s="186">
        <v>10</v>
      </c>
      <c r="D96" s="186">
        <v>9.8999999999999915</v>
      </c>
      <c r="E96" s="186">
        <v>10</v>
      </c>
      <c r="F96" s="186">
        <v>10.200000000000003</v>
      </c>
      <c r="G96" s="186">
        <v>10.400000000000006</v>
      </c>
      <c r="H96" s="186">
        <v>10.799999999999997</v>
      </c>
      <c r="I96" s="186">
        <v>11.299999999999997</v>
      </c>
      <c r="J96" s="186">
        <v>11.700000000000003</v>
      </c>
      <c r="K96" s="186">
        <v>12.299999999999997</v>
      </c>
      <c r="L96" s="186">
        <v>12.8</v>
      </c>
      <c r="M96" s="186">
        <v>13.4</v>
      </c>
      <c r="N96" s="186">
        <v>13.9</v>
      </c>
      <c r="O96" s="186">
        <v>14.4</v>
      </c>
      <c r="P96" s="186">
        <v>15</v>
      </c>
      <c r="Q96" s="186">
        <v>15.5</v>
      </c>
      <c r="R96" s="186">
        <v>16.2</v>
      </c>
      <c r="S96" s="186">
        <v>16.7</v>
      </c>
      <c r="T96" s="186">
        <v>17.2</v>
      </c>
      <c r="U96" s="186">
        <v>16.5</v>
      </c>
      <c r="V96" s="186">
        <v>16.8</v>
      </c>
      <c r="W96" s="186">
        <v>15.8</v>
      </c>
      <c r="X96" s="186">
        <v>16.399999999999999</v>
      </c>
      <c r="Y96" s="186">
        <v>15.8</v>
      </c>
    </row>
    <row r="97" spans="1:25" x14ac:dyDescent="0.25">
      <c r="A97" s="179" t="s">
        <v>71</v>
      </c>
      <c r="B97" s="186">
        <v>15.200000000000003</v>
      </c>
      <c r="C97" s="186">
        <v>15.299999999999997</v>
      </c>
      <c r="D97" s="186">
        <v>15.099999999999994</v>
      </c>
      <c r="E97" s="186">
        <v>15.099999999999994</v>
      </c>
      <c r="F97" s="186">
        <v>15.100000000000001</v>
      </c>
      <c r="G97" s="186">
        <v>15.300000000000004</v>
      </c>
      <c r="H97" s="186">
        <v>15.5</v>
      </c>
      <c r="I97" s="186">
        <v>15.899999999999999</v>
      </c>
      <c r="J97" s="186">
        <v>16.099999999999994</v>
      </c>
      <c r="K97" s="186">
        <v>16.700000000000003</v>
      </c>
      <c r="L97" s="186">
        <v>17.2</v>
      </c>
      <c r="M97" s="186">
        <v>17.600000000000001</v>
      </c>
      <c r="N97" s="186">
        <v>18.100000000000001</v>
      </c>
      <c r="O97" s="186">
        <v>18.600000000000001</v>
      </c>
      <c r="P97" s="186">
        <v>19.2</v>
      </c>
      <c r="Q97" s="186">
        <v>19.7</v>
      </c>
      <c r="R97" s="186">
        <v>20.100000000000001</v>
      </c>
      <c r="S97" s="186">
        <v>20.6</v>
      </c>
      <c r="T97" s="186">
        <v>21</v>
      </c>
      <c r="U97" s="186">
        <v>20.2</v>
      </c>
      <c r="V97" s="186">
        <v>20.3</v>
      </c>
      <c r="W97" s="186">
        <v>19.2</v>
      </c>
      <c r="X97" s="186">
        <v>19.600000000000001</v>
      </c>
      <c r="Y97" s="186">
        <v>18.8</v>
      </c>
    </row>
    <row r="98" spans="1:25" x14ac:dyDescent="0.25">
      <c r="A98" s="179" t="s">
        <v>79</v>
      </c>
      <c r="B98" s="186">
        <v>11.299999999999997</v>
      </c>
      <c r="C98" s="186">
        <v>11.799999999999997</v>
      </c>
      <c r="D98" s="186">
        <v>12.299999999999997</v>
      </c>
      <c r="E98" s="186">
        <v>12.800000000000011</v>
      </c>
      <c r="F98" s="186">
        <v>13.400000000000006</v>
      </c>
      <c r="G98" s="186">
        <v>14</v>
      </c>
      <c r="H98" s="186">
        <v>14.799999999999997</v>
      </c>
      <c r="I98" s="186">
        <v>15.599999999999994</v>
      </c>
      <c r="J98" s="186">
        <v>16.199999999999989</v>
      </c>
      <c r="K98" s="186">
        <v>16.900000000000006</v>
      </c>
      <c r="L98" s="186">
        <v>17.399999999999999</v>
      </c>
      <c r="M98" s="186">
        <v>18</v>
      </c>
      <c r="N98" s="186">
        <v>18.399999999999999</v>
      </c>
      <c r="O98" s="186">
        <v>18.8</v>
      </c>
      <c r="P98" s="186">
        <v>19.5</v>
      </c>
      <c r="Q98" s="186">
        <v>20</v>
      </c>
      <c r="R98" s="186">
        <v>20.6</v>
      </c>
      <c r="S98" s="186">
        <v>20.9</v>
      </c>
      <c r="T98" s="186">
        <v>21.2</v>
      </c>
      <c r="U98" s="186">
        <v>20.399999999999999</v>
      </c>
      <c r="V98" s="186">
        <v>20.6</v>
      </c>
      <c r="W98" s="186">
        <v>19.399999999999999</v>
      </c>
      <c r="X98" s="186">
        <v>19.899999999999999</v>
      </c>
      <c r="Y98" s="186">
        <v>19.100000000000001</v>
      </c>
    </row>
    <row r="99" spans="1:25" x14ac:dyDescent="0.25">
      <c r="A99" s="179" t="s">
        <v>80</v>
      </c>
      <c r="B99" s="186">
        <v>17.099999999999994</v>
      </c>
      <c r="C99" s="186">
        <v>17.600000000000001</v>
      </c>
      <c r="D99" s="186">
        <v>17.799999999999997</v>
      </c>
      <c r="E99" s="186">
        <v>18</v>
      </c>
      <c r="F99" s="186">
        <v>18.399999999999991</v>
      </c>
      <c r="G99" s="186">
        <v>18.799999999999997</v>
      </c>
      <c r="H99" s="186">
        <v>19.400000000000006</v>
      </c>
      <c r="I99" s="186">
        <v>20</v>
      </c>
      <c r="J99" s="186">
        <v>20.5</v>
      </c>
      <c r="K99" s="186">
        <v>21.000000000000007</v>
      </c>
      <c r="L99" s="186">
        <v>21.6</v>
      </c>
      <c r="M99" s="186">
        <v>22.1</v>
      </c>
      <c r="N99" s="186">
        <v>22.5</v>
      </c>
      <c r="O99" s="186">
        <v>23</v>
      </c>
      <c r="P99" s="186">
        <v>23.5</v>
      </c>
      <c r="Q99" s="186">
        <v>24</v>
      </c>
      <c r="R99" s="186">
        <v>24.4</v>
      </c>
      <c r="S99" s="186">
        <v>24.7</v>
      </c>
      <c r="T99" s="186">
        <v>25.2</v>
      </c>
      <c r="U99" s="186">
        <v>24.3</v>
      </c>
      <c r="V99" s="186">
        <v>24.5</v>
      </c>
      <c r="W99" s="186">
        <v>23.4</v>
      </c>
      <c r="X99" s="186">
        <v>23.7</v>
      </c>
      <c r="Y99" s="186">
        <v>22.9</v>
      </c>
    </row>
    <row r="100" spans="1:25" x14ac:dyDescent="0.25">
      <c r="A100" s="179" t="s">
        <v>81</v>
      </c>
      <c r="B100" s="186">
        <v>16.099999999999994</v>
      </c>
      <c r="C100" s="186">
        <v>16.5</v>
      </c>
      <c r="D100" s="186">
        <v>16.799999999999997</v>
      </c>
      <c r="E100" s="186">
        <v>17</v>
      </c>
      <c r="F100" s="186">
        <v>17.399999999999991</v>
      </c>
      <c r="G100" s="186">
        <v>17.900000000000006</v>
      </c>
      <c r="H100" s="186">
        <v>18.599999999999994</v>
      </c>
      <c r="I100" s="186">
        <v>19.099999999999994</v>
      </c>
      <c r="J100" s="186">
        <v>19.599999999999994</v>
      </c>
      <c r="K100" s="186">
        <v>20.200000000000003</v>
      </c>
      <c r="L100" s="186">
        <v>20.8</v>
      </c>
      <c r="M100" s="186">
        <v>21.2</v>
      </c>
      <c r="N100" s="186">
        <v>21.6</v>
      </c>
      <c r="O100" s="186">
        <v>21.9</v>
      </c>
      <c r="P100" s="186">
        <v>22.4</v>
      </c>
      <c r="Q100" s="186">
        <v>22.8</v>
      </c>
      <c r="R100" s="186">
        <v>23.1</v>
      </c>
      <c r="S100" s="186">
        <v>23.4</v>
      </c>
      <c r="T100" s="186">
        <v>23.8</v>
      </c>
      <c r="U100" s="186">
        <v>23</v>
      </c>
      <c r="V100" s="186">
        <v>23.2</v>
      </c>
      <c r="W100" s="186">
        <v>22.1</v>
      </c>
      <c r="X100" s="186">
        <v>22.3</v>
      </c>
      <c r="Y100" s="186">
        <v>21.6</v>
      </c>
    </row>
    <row r="101" spans="1:25" x14ac:dyDescent="0.25">
      <c r="A101" s="179" t="s">
        <v>82</v>
      </c>
      <c r="B101" s="186">
        <v>15.700000000000003</v>
      </c>
      <c r="C101" s="186">
        <v>16</v>
      </c>
      <c r="D101" s="186">
        <v>16.200000000000003</v>
      </c>
      <c r="E101" s="186">
        <v>16.199999999999989</v>
      </c>
      <c r="F101" s="186">
        <v>16.5</v>
      </c>
      <c r="G101" s="186">
        <v>16.799999999999997</v>
      </c>
      <c r="H101" s="186">
        <v>17.400000000000006</v>
      </c>
      <c r="I101" s="186">
        <v>18</v>
      </c>
      <c r="J101" s="186">
        <v>18.299999999999997</v>
      </c>
      <c r="K101" s="186">
        <v>18.900000000000006</v>
      </c>
      <c r="L101" s="186">
        <v>19.5</v>
      </c>
      <c r="M101" s="186">
        <v>20.2</v>
      </c>
      <c r="N101" s="186">
        <v>20.5</v>
      </c>
      <c r="O101" s="186">
        <v>21.2</v>
      </c>
      <c r="P101" s="186">
        <v>21.6</v>
      </c>
      <c r="Q101" s="186">
        <v>22.2</v>
      </c>
      <c r="R101" s="186">
        <v>22.5</v>
      </c>
      <c r="S101" s="186">
        <v>22.9</v>
      </c>
      <c r="T101" s="186">
        <v>23.2</v>
      </c>
      <c r="U101" s="186">
        <v>22.3</v>
      </c>
      <c r="V101" s="186">
        <v>22.4</v>
      </c>
      <c r="W101" s="186">
        <v>21.1</v>
      </c>
      <c r="X101" s="186">
        <v>21.5</v>
      </c>
      <c r="Y101" s="186">
        <v>20.7</v>
      </c>
    </row>
    <row r="102" spans="1:25" x14ac:dyDescent="0.25">
      <c r="A102" s="179" t="s">
        <v>83</v>
      </c>
      <c r="B102" s="186">
        <v>10.200000000000003</v>
      </c>
      <c r="C102" s="186">
        <v>10.800000000000011</v>
      </c>
      <c r="D102" s="186">
        <v>11.199999999999989</v>
      </c>
      <c r="E102" s="186">
        <v>11.5</v>
      </c>
      <c r="F102" s="186">
        <v>12.099999999999994</v>
      </c>
      <c r="G102" s="186">
        <v>12.599999999999994</v>
      </c>
      <c r="H102" s="186">
        <v>13.400000000000006</v>
      </c>
      <c r="I102" s="186">
        <v>14.299999999999997</v>
      </c>
      <c r="J102" s="186">
        <v>15</v>
      </c>
      <c r="K102" s="186">
        <v>16</v>
      </c>
      <c r="L102" s="186">
        <v>16.899999999999999</v>
      </c>
      <c r="M102" s="186">
        <v>17.5</v>
      </c>
      <c r="N102" s="186">
        <v>18.2</v>
      </c>
      <c r="O102" s="186">
        <v>18.7</v>
      </c>
      <c r="P102" s="186">
        <v>19.399999999999999</v>
      </c>
      <c r="Q102" s="186">
        <v>19.899999999999999</v>
      </c>
      <c r="R102" s="186">
        <v>20.3</v>
      </c>
      <c r="S102" s="186">
        <v>20.7</v>
      </c>
      <c r="T102" s="186">
        <v>21.3</v>
      </c>
      <c r="U102" s="186">
        <v>20.3</v>
      </c>
      <c r="V102" s="186">
        <v>20.6</v>
      </c>
      <c r="W102" s="186">
        <v>19.3</v>
      </c>
      <c r="X102" s="186">
        <v>19.8</v>
      </c>
      <c r="Y102" s="186">
        <v>19.100000000000001</v>
      </c>
    </row>
    <row r="103" spans="1:25" x14ac:dyDescent="0.25">
      <c r="A103" s="179" t="s">
        <v>84</v>
      </c>
      <c r="B103" s="186">
        <v>14.299999999999997</v>
      </c>
      <c r="C103" s="186">
        <v>14.599999999999994</v>
      </c>
      <c r="D103" s="186">
        <v>14.799999999999997</v>
      </c>
      <c r="E103" s="186">
        <v>15</v>
      </c>
      <c r="F103" s="186">
        <v>15.400000000000006</v>
      </c>
      <c r="G103" s="186">
        <v>16</v>
      </c>
      <c r="H103" s="186">
        <v>16.700000000000003</v>
      </c>
      <c r="I103" s="186">
        <v>17.400000000000006</v>
      </c>
      <c r="J103" s="186">
        <v>18.199999999999989</v>
      </c>
      <c r="K103" s="186">
        <v>19</v>
      </c>
      <c r="L103" s="186">
        <v>19.7</v>
      </c>
      <c r="M103" s="186">
        <v>20.399999999999999</v>
      </c>
      <c r="N103" s="186">
        <v>21.2</v>
      </c>
      <c r="O103" s="186">
        <v>21.8</v>
      </c>
      <c r="P103" s="186">
        <v>22.7</v>
      </c>
      <c r="Q103" s="186">
        <v>23.4</v>
      </c>
      <c r="R103" s="186">
        <v>23.8</v>
      </c>
      <c r="S103" s="186">
        <v>24.1</v>
      </c>
      <c r="T103" s="186">
        <v>24.6</v>
      </c>
      <c r="U103" s="186">
        <v>23.7</v>
      </c>
      <c r="V103" s="186">
        <v>24</v>
      </c>
      <c r="W103" s="186">
        <v>23</v>
      </c>
      <c r="X103" s="186">
        <v>23.5</v>
      </c>
      <c r="Y103" s="186">
        <v>22.7</v>
      </c>
    </row>
    <row r="104" spans="1:25" ht="19.5" x14ac:dyDescent="0.25">
      <c r="A104" s="179" t="s">
        <v>85</v>
      </c>
      <c r="B104" s="186">
        <v>15.5</v>
      </c>
      <c r="C104" s="186">
        <v>15.799999999999997</v>
      </c>
      <c r="D104" s="186">
        <v>15.799999999999997</v>
      </c>
      <c r="E104" s="186">
        <v>15.900000000000006</v>
      </c>
      <c r="F104" s="186">
        <v>16.200000000000003</v>
      </c>
      <c r="G104" s="186">
        <v>16.599999999999994</v>
      </c>
      <c r="H104" s="186">
        <v>17.299999999999997</v>
      </c>
      <c r="I104" s="186">
        <v>17.800000000000011</v>
      </c>
      <c r="J104" s="186">
        <v>18.299999999999997</v>
      </c>
      <c r="K104" s="186">
        <v>18.899999999999999</v>
      </c>
      <c r="L104" s="186">
        <v>19.3</v>
      </c>
      <c r="M104" s="186">
        <v>20</v>
      </c>
      <c r="N104" s="186">
        <v>20.6</v>
      </c>
      <c r="O104" s="186">
        <v>21.2</v>
      </c>
      <c r="P104" s="186">
        <v>21.8</v>
      </c>
      <c r="Q104" s="186">
        <v>22.3</v>
      </c>
      <c r="R104" s="186">
        <v>22.8</v>
      </c>
      <c r="S104" s="186">
        <v>23.4</v>
      </c>
      <c r="T104" s="186">
        <v>23.8</v>
      </c>
      <c r="U104" s="186">
        <v>22.9</v>
      </c>
      <c r="V104" s="186">
        <v>23</v>
      </c>
      <c r="W104" s="186">
        <v>21.9</v>
      </c>
      <c r="X104" s="186">
        <v>22.3</v>
      </c>
      <c r="Y104" s="186">
        <v>21.5</v>
      </c>
    </row>
    <row r="105" spans="1:25" ht="19.5" x14ac:dyDescent="0.25">
      <c r="A105" s="190" t="s">
        <v>86</v>
      </c>
      <c r="B105" s="186">
        <v>6.5</v>
      </c>
      <c r="C105" s="186">
        <v>6.7999999999999972</v>
      </c>
      <c r="D105" s="186">
        <v>6.5999999999999943</v>
      </c>
      <c r="E105" s="186">
        <v>6.8000000000000114</v>
      </c>
      <c r="F105" s="186">
        <v>6.8000000000000114</v>
      </c>
      <c r="G105" s="186">
        <v>7.2000000000000028</v>
      </c>
      <c r="H105" s="186">
        <v>7.6000000000000085</v>
      </c>
      <c r="I105" s="186">
        <v>8.2999999999999972</v>
      </c>
      <c r="J105" s="186">
        <v>8.8999999999999915</v>
      </c>
      <c r="K105" s="186">
        <v>9.7000000000000028</v>
      </c>
      <c r="L105" s="186">
        <v>10.4</v>
      </c>
      <c r="M105" s="186">
        <v>10.7</v>
      </c>
      <c r="N105" s="186">
        <v>11.2</v>
      </c>
      <c r="O105" s="186">
        <v>11.8</v>
      </c>
      <c r="P105" s="186">
        <v>12.3</v>
      </c>
      <c r="Q105" s="186">
        <v>12.8</v>
      </c>
      <c r="R105" s="186">
        <v>13.4</v>
      </c>
      <c r="S105" s="186">
        <v>14</v>
      </c>
      <c r="T105" s="186">
        <v>14.3</v>
      </c>
      <c r="U105" s="186">
        <v>13.4</v>
      </c>
      <c r="V105" s="186">
        <v>13.9</v>
      </c>
      <c r="W105" s="186">
        <v>13</v>
      </c>
      <c r="X105" s="186">
        <v>13.6</v>
      </c>
      <c r="Y105" s="186">
        <v>13</v>
      </c>
    </row>
    <row r="106" spans="1:25" x14ac:dyDescent="0.25">
      <c r="A106" s="148" t="s">
        <v>265</v>
      </c>
    </row>
    <row r="107" spans="1:25" ht="15.75" thickBot="1" x14ac:dyDescent="0.3">
      <c r="A107" s="312" t="s">
        <v>419</v>
      </c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312"/>
      <c r="V107" s="312"/>
      <c r="W107" s="312"/>
      <c r="X107" s="214"/>
      <c r="Y107" s="214"/>
    </row>
    <row r="108" spans="1:25" x14ac:dyDescent="0.25">
      <c r="A108" s="313"/>
      <c r="B108" s="313"/>
      <c r="C108" s="313"/>
      <c r="D108" s="313"/>
      <c r="E108" s="148"/>
    </row>
    <row r="111" spans="1:25" x14ac:dyDescent="0.25">
      <c r="J111" s="163" t="s">
        <v>370</v>
      </c>
    </row>
  </sheetData>
  <mergeCells count="5">
    <mergeCell ref="A108:D108"/>
    <mergeCell ref="A6:R6"/>
    <mergeCell ref="A107:W107"/>
    <mergeCell ref="A2:Y2"/>
    <mergeCell ref="A3:Y3"/>
  </mergeCells>
  <pageMargins left="0.70866141732283472" right="0.70866141732283472" top="0.74803149606299213" bottom="0.74803149606299213" header="0.31496062992125984" footer="0.31496062992125984"/>
  <pageSetup paperSize="9" scale="55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Раздел 1</vt:lpstr>
      <vt:lpstr>1.1.</vt:lpstr>
      <vt:lpstr>1.2.</vt:lpstr>
      <vt:lpstr>1.3.</vt:lpstr>
      <vt:lpstr>1.4.</vt:lpstr>
      <vt:lpstr>1.5.</vt:lpstr>
      <vt:lpstr>1.6.1.</vt:lpstr>
      <vt:lpstr>1.6.2.</vt:lpstr>
      <vt:lpstr>1.6.3.</vt:lpstr>
      <vt:lpstr>1.7.1.</vt:lpstr>
      <vt:lpstr>1.7.2.</vt:lpstr>
      <vt:lpstr>1.7.3.</vt:lpstr>
      <vt:lpstr>1.8.</vt:lpstr>
      <vt:lpstr>1.9.</vt:lpstr>
      <vt:lpstr>1.10.</vt:lpstr>
      <vt:lpstr>1.11.</vt:lpstr>
      <vt:lpstr>1.12.</vt:lpstr>
      <vt:lpstr>1.13.</vt:lpstr>
      <vt:lpstr>1.14.</vt:lpstr>
      <vt:lpstr>1.15.</vt:lpstr>
      <vt:lpstr>1.16.1.</vt:lpstr>
      <vt:lpstr>1.16.2.</vt:lpstr>
      <vt:lpstr>1.16.3.</vt:lpstr>
      <vt:lpstr>1.17.</vt:lpstr>
      <vt:lpstr>1.18.</vt:lpstr>
      <vt:lpstr>1.19.</vt:lpstr>
      <vt:lpstr>1.20.</vt:lpstr>
      <vt:lpstr>1.21.1.</vt:lpstr>
      <vt:lpstr>1.21.2.</vt:lpstr>
      <vt:lpstr>1.21.3.</vt:lpstr>
      <vt:lpstr>1.22.1</vt:lpstr>
      <vt:lpstr>1.22.2.</vt:lpstr>
      <vt:lpstr>1.22.3.</vt:lpstr>
      <vt:lpstr>1.23.</vt:lpstr>
      <vt:lpstr>1.24.</vt:lpstr>
      <vt:lpstr>1.25.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2023-10-10T08:25:15Z</cp:lastPrinted>
  <dcterms:created xsi:type="dcterms:W3CDTF">2018-01-17T11:38:54Z</dcterms:created>
  <dcterms:modified xsi:type="dcterms:W3CDTF">2024-12-28T11:23:04Z</dcterms:modified>
</cp:coreProperties>
</file>