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embeddings/oleObject1.bin" ContentType="application/vnd.openxmlformats-officedocument.oleObject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drawings/drawing6.xml" ContentType="application/vnd.openxmlformats-officedocument.drawing+xml"/>
  <Override PartName="/xl/worksheets/sheet3.xml" ContentType="application/vnd.openxmlformats-officedocument.spreadsheetml.worksheet+xml"/>
  <Override PartName="/xl/drawings/drawing7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revisions/userNames.xml" ContentType="application/vnd.openxmlformats-officedocument.spreadsheetml.userNames+xml"/>
  <Override PartName="/xl/revisions/revisionHeaders.xml" ContentType="application/vnd.openxmlformats-officedocument.spreadsheetml.revisionHeaders+xml"/>
  <Override PartName="/xl/revisions/revisionLog1.xml" ContentType="application/vnd.openxmlformats-officedocument.spreadsheetml.revisionLog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3.xml" ContentType="application/vnd.openxmlformats-officedocument.spreadsheetml.comments+xml"/>
  <Override PartName="/xl/comments2.xml" ContentType="application/vnd.openxmlformats-officedocument.spreadsheetml.comments+xml"/>
  <Override PartName="/xl/comments1.xml" ContentType="application/vnd.openxmlformats-officedocument.spreadsheetml.comments+xml"/>
  <Override PartName="/xl/ctrlProps/ctrlProp1.xml" ContentType="application/vnd.ms-excel.controlproperties+xml"/>
  <Override PartName="/xl/revisions/revisionLog3.xml" ContentType="application/vnd.openxmlformats-officedocument.spreadsheetml.revisionLo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6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unbbr-my.sharepoint.com/personal/andreasantos_unb_br/Documents/Disciplinas/FMEA/"/>
    </mc:Choice>
  </mc:AlternateContent>
  <xr:revisionPtr revIDLastSave="0" documentId="8_{FFEDE255-DF6E-DD4B-8B59-152943D1D178}" xr6:coauthVersionLast="47" xr6:coauthVersionMax="47" xr10:uidLastSave="{00000000-0000-0000-0000-000000000000}"/>
  <workbookProtection lockRevision="1"/>
  <bookViews>
    <workbookView xWindow="0" yWindow="740" windowWidth="19180" windowHeight="7160" activeTab="6" xr2:uid="{00000000-000D-0000-FFFF-FFFF00000000}"/>
  </bookViews>
  <sheets>
    <sheet name="SEVERIDADE" sheetId="1" r:id="rId1"/>
    <sheet name="OCORRÊNCIA" sheetId="2" r:id="rId2"/>
    <sheet name="DETECÇÃO" sheetId="3" r:id="rId3"/>
    <sheet name="DOS" sheetId="4" r:id="rId4"/>
    <sheet name="RPN" sheetId="5" r:id="rId5"/>
    <sheet name="MENU" sheetId="6" r:id="rId6"/>
    <sheet name="FORMULÁRIO" sheetId="7" r:id="rId7"/>
  </sheets>
  <definedNames>
    <definedName name="_xlnm.Print_Area" localSheetId="2">DETECÇÃO!$E$3:$G$14</definedName>
    <definedName name="_xlnm.Print_Area" localSheetId="6">FORMULÁRIO!$C$2:$S$26</definedName>
    <definedName name="_xlnm.Print_Area" localSheetId="1">OCORRÊNCIA!$B$4:$D$14</definedName>
    <definedName name="_xlnm.Print_Area" localSheetId="0">SEVERIDADE!$B$3:$D$13</definedName>
    <definedName name="Z_25FD4CD3_1DFB_1143_A716_FF5E9CB6E8EE_.wvu.Cols" localSheetId="6" hidden="1">FORMULÁRIO!$B:$B</definedName>
    <definedName name="Z_25FD4CD3_1DFB_1143_A716_FF5E9CB6E8EE_.wvu.PrintArea" localSheetId="2" hidden="1">DETECÇÃO!$E$3:$G$14</definedName>
    <definedName name="Z_25FD4CD3_1DFB_1143_A716_FF5E9CB6E8EE_.wvu.PrintArea" localSheetId="6" hidden="1">FORMULÁRIO!$C$2:$S$26</definedName>
    <definedName name="Z_25FD4CD3_1DFB_1143_A716_FF5E9CB6E8EE_.wvu.PrintArea" localSheetId="1" hidden="1">OCORRÊNCIA!$B$4:$D$14</definedName>
    <definedName name="Z_25FD4CD3_1DFB_1143_A716_FF5E9CB6E8EE_.wvu.PrintArea" localSheetId="0" hidden="1">SEVERIDADE!$B$3:$D$13</definedName>
    <definedName name="Z_25FD4CD3_1DFB_1143_A716_FF5E9CB6E8EE_.wvu.Rows" localSheetId="1" hidden="1">OCORRÊNCIA!$2:$2</definedName>
    <definedName name="Z_76B9EDB8_3052_4909_B2A3_9CB755F1B232_.wvu.Cols" localSheetId="6" hidden="1">FORMULÁRIO!$B:$B</definedName>
    <definedName name="Z_76B9EDB8_3052_4909_B2A3_9CB755F1B232_.wvu.PrintArea" localSheetId="2" hidden="1">DETECÇÃO!$E$3:$G$14</definedName>
    <definedName name="Z_76B9EDB8_3052_4909_B2A3_9CB755F1B232_.wvu.PrintArea" localSheetId="6" hidden="1">FORMULÁRIO!$C$2:$S$26</definedName>
    <definedName name="Z_76B9EDB8_3052_4909_B2A3_9CB755F1B232_.wvu.PrintArea" localSheetId="1" hidden="1">OCORRÊNCIA!$B$4:$D$14</definedName>
    <definedName name="Z_76B9EDB8_3052_4909_B2A3_9CB755F1B232_.wvu.PrintArea" localSheetId="0" hidden="1">SEVERIDADE!$B$3:$D$13</definedName>
    <definedName name="Z_76B9EDB8_3052_4909_B2A3_9CB755F1B232_.wvu.Rows" localSheetId="1" hidden="1">OCORRÊNCIA!$2:$2</definedName>
    <definedName name="Z_F8DE0E5E_EB10_454C_A5AA_64A55BCE8AD0_.wvu.Cols" localSheetId="6" hidden="1">FORMULÁRIO!$B:$B</definedName>
    <definedName name="Z_F8DE0E5E_EB10_454C_A5AA_64A55BCE8AD0_.wvu.PrintArea" localSheetId="2" hidden="1">DETECÇÃO!$E$3:$G$14</definedName>
    <definedName name="Z_F8DE0E5E_EB10_454C_A5AA_64A55BCE8AD0_.wvu.PrintArea" localSheetId="6" hidden="1">FORMULÁRIO!$C$2:$S$26</definedName>
    <definedName name="Z_F8DE0E5E_EB10_454C_A5AA_64A55BCE8AD0_.wvu.PrintArea" localSheetId="1" hidden="1">OCORRÊNCIA!$B$4:$D$14</definedName>
    <definedName name="Z_F8DE0E5E_EB10_454C_A5AA_64A55BCE8AD0_.wvu.PrintArea" localSheetId="0" hidden="1">SEVERIDADE!$B$3:$D$13</definedName>
    <definedName name="Z_F8DE0E5E_EB10_454C_A5AA_64A55BCE8AD0_.wvu.Rows" localSheetId="1" hidden="1">OCORRÊNCIA!$2:$2</definedName>
  </definedNames>
  <calcPr calcId="191029"/>
  <customWorkbookViews>
    <customWorkbookView name="Andrea Cristina Dos Santos - Modo de exibição pessoal" guid="{25FD4CD3-1DFB-1143-A716-FF5E9CB6E8EE}" mergeInterval="0" personalView="1" yWindow="37" windowWidth="959" windowHeight="358" activeSheetId="7"/>
    <customWorkbookView name="fogliatto - Modo de exibição pessoal" guid="{F8DE0E5E-EB10-454C-A5AA-64A55BCE8AD0}" mergeInterval="0" personalView="1" maximized="1" xWindow="1" yWindow="1" windowWidth="1280" windowHeight="803" activeSheetId="7"/>
    <customWorkbookView name="Beatriz - Modo de exibição pessoal" guid="{76B9EDB8-3052-4909-B2A3-9CB755F1B232}" mergeInterval="0" personalView="1" maximized="1" xWindow="1358" yWindow="-88" windowWidth="1382" windowHeight="784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2" i="7" l="1"/>
  <c r="S12" i="7"/>
  <c r="L13" i="7"/>
  <c r="S13" i="7"/>
  <c r="L14" i="7"/>
  <c r="S14" i="7"/>
  <c r="L16" i="7"/>
  <c r="S16" i="7"/>
  <c r="L17" i="7"/>
  <c r="S17" i="7"/>
  <c r="L18" i="7"/>
  <c r="S18" i="7"/>
  <c r="L20" i="7"/>
  <c r="S20" i="7"/>
  <c r="L21" i="7"/>
  <c r="S21" i="7"/>
  <c r="L22" i="7"/>
  <c r="S22" i="7"/>
  <c r="L24" i="7"/>
  <c r="S24" i="7"/>
  <c r="L25" i="7"/>
  <c r="S25" i="7"/>
  <c r="L26" i="7"/>
  <c r="S26" i="7"/>
  <c r="A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Desktop</author>
  </authors>
  <commentList>
    <comment ref="B4" authorId="0" guid="{3A60093C-7A22-11DA-A231-00D0093DB017}" shapeId="0" xr:uid="{00000000-0006-0000-0200-000001000000}">
      <text>
        <r>
          <rPr>
            <b/>
            <sz val="9"/>
            <color indexed="81"/>
            <rFont val="Segoe UI"/>
            <charset val="1"/>
          </rPr>
          <t>PROVA DE ERRO.</t>
        </r>
      </text>
    </comment>
    <comment ref="C4" authorId="0" guid="{3A60093D-7A22-11DA-A231-00D0093DB017}" shapeId="0" xr:uid="{00000000-0006-0000-0200-000002000000}">
      <text>
        <r>
          <rPr>
            <b/>
            <sz val="9"/>
            <color indexed="81"/>
            <rFont val="Segoe UI"/>
            <charset val="1"/>
          </rPr>
          <t>MEDIÇÃO</t>
        </r>
        <r>
          <rPr>
            <sz val="9"/>
            <color indexed="81"/>
            <rFont val="Segoe UI"/>
            <charset val="1"/>
          </rPr>
          <t xml:space="preserve">
</t>
        </r>
        <r>
          <rPr>
            <b/>
            <sz val="9"/>
            <color indexed="81"/>
            <rFont val="Segoe UI"/>
            <charset val="1"/>
          </rPr>
          <t>POR INSTRUMENTOS</t>
        </r>
      </text>
    </comment>
    <comment ref="D4" authorId="0" guid="{3A60093E-7A22-11DA-A231-00D0093DB017}" shapeId="0" xr:uid="{00000000-0006-0000-0200-000003000000}">
      <text>
        <r>
          <rPr>
            <b/>
            <sz val="9"/>
            <color indexed="81"/>
            <rFont val="Segoe UI"/>
            <charset val="1"/>
          </rPr>
          <t>INSPEÇÃO MANUAL/VISUAL</t>
        </r>
        <r>
          <rPr>
            <sz val="9"/>
            <color indexed="81"/>
            <rFont val="Segoe UI"/>
            <charset val="1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Desktop</author>
  </authors>
  <commentList>
    <comment ref="D2" authorId="0" guid="{14C399C4-834B-11DA-A231-00D0093DB017}" shapeId="0" xr:uid="{00000000-0006-0000-0300-000001000000}">
      <text>
        <r>
          <rPr>
            <b/>
            <sz val="9"/>
            <color indexed="81"/>
            <rFont val="Segoe UI"/>
            <charset val="1"/>
          </rPr>
          <t>DETECÇÃO, OCORRÊNCIA, SEVERIDADE.</t>
        </r>
        <r>
          <rPr>
            <sz val="9"/>
            <color indexed="81"/>
            <rFont val="Segoe UI"/>
            <charset val="1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Desktop</author>
  </authors>
  <commentList>
    <comment ref="B3" authorId="0" guid="{14C399C5-834B-11DA-A231-00D0093DB017}" shapeId="0" xr:uid="{00000000-0006-0000-0400-000001000000}">
      <text>
        <r>
          <rPr>
            <b/>
            <sz val="9"/>
            <color indexed="81"/>
            <rFont val="Segoe UI"/>
            <charset val="1"/>
          </rPr>
          <t>RISC PRIORITY NUMBER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Desktop</author>
  </authors>
  <commentList>
    <comment ref="C10" authorId="0" guid="{40240DEF-83A8-11DA-A231-00D0093DB017}" shapeId="0" xr:uid="{00000000-0006-0000-0600-000001000000}">
      <text>
        <r>
          <rPr>
            <b/>
            <sz val="9"/>
            <color indexed="81"/>
            <rFont val="Segoe UI"/>
            <charset val="1"/>
          </rPr>
          <t>Qual é a entrada do projeto/processo?</t>
        </r>
      </text>
    </comment>
    <comment ref="D10" authorId="0" guid="{40240DE4-83A8-11DA-A231-00D0093DB017}" shapeId="0" xr:uid="{00000000-0006-0000-0600-000002000000}">
      <text>
        <r>
          <rPr>
            <b/>
            <sz val="9"/>
            <color indexed="81"/>
            <rFont val="Segoe UI"/>
            <charset val="1"/>
          </rPr>
          <t>De que modo a entrada pode estar errada ?</t>
        </r>
      </text>
    </comment>
    <comment ref="E10" authorId="0" guid="{40240DE5-83A8-11DA-A231-00D0093DB017}" shapeId="0" xr:uid="{00000000-0006-0000-0600-000003000000}">
      <text>
        <r>
          <rPr>
            <b/>
            <sz val="9"/>
            <color rgb="FF000000"/>
            <rFont val="Segoe UI"/>
            <charset val="1"/>
          </rPr>
          <t xml:space="preserve">Qual é o impacto nas saídas ou nos requisitos internos? </t>
        </r>
      </text>
    </comment>
    <comment ref="F10" authorId="0" guid="{40240DE6-83A8-11DA-A231-00D0093DB017}" shapeId="0" xr:uid="{00000000-0006-0000-0600-000004000000}">
      <text>
        <r>
          <rPr>
            <b/>
            <sz val="9"/>
            <color indexed="81"/>
            <rFont val="Segoe UI"/>
            <charset val="1"/>
          </rPr>
          <t xml:space="preserve">                                  Quão severo é o efeito para o cliente?</t>
        </r>
        <r>
          <rPr>
            <b/>
            <sz val="9"/>
            <color indexed="81"/>
            <rFont val="Segoe UI"/>
            <charset val="1"/>
          </rPr>
          <t xml:space="preserve">
 </t>
        </r>
        <r>
          <rPr>
            <b/>
            <sz val="9"/>
            <color indexed="81"/>
            <rFont val="Segoe UI"/>
            <charset val="1"/>
          </rPr>
          <t>EFEITO:                                CRITÉRIO: SEVERIDADE EFEITO                                                ÍNDICE DE SEVERIDADE</t>
        </r>
        <r>
          <rPr>
            <b/>
            <sz val="9"/>
            <color indexed="81"/>
            <rFont val="Segoe UI"/>
            <charset val="1"/>
          </rPr>
          <t xml:space="preserve">
 </t>
        </r>
        <r>
          <rPr>
            <b/>
            <sz val="9"/>
            <color indexed="81"/>
            <rFont val="Segoe UI"/>
            <charset val="1"/>
          </rPr>
          <t>PERIGOSO SEM               ENVOLVE NÃO CONFORMIDADE  COM A LEGISLAÇÃO 
 AVISO PRÉVIO                GOVERNAMENTAL SEM AVISO PRÉVIO, OU PODE POR EM                                     10
                                        PERIGO A INTEGRIDADE FÍSICA DO TRABALHADOR., 
                                        SEM AVISO ANTECIPADO.
 PERIGOSO COM              ENVOLVE NÃO CONFORMIDADE COM A LEGISLAÇÃO  GOVERNAMENTAL   
 AVISO PRÉVIO                COM AVISO PRÉVIO, OU PODE POR EM PERIGO  A INTEGRIDADE FÍSICA               9
                                        DO TRABALHADOR., COM AVISO ANTECIPADO.
 MUITO ALTO                   ITEM INOPERÁVEL, OU TODA A PRODUÇÃO DEVE SER SUCATEADA OU                 8
                                        COM REPARO ACIMA DE 1 HORA
 ALTO                              CLIENTE MUITO INSATISFEITO, OU PARTE DA PRODUÇÃO É SUCATEADA               7   
                                       OU COM REPARO DE 1/2 A 1 HORA
 MODERADO                   CLIENTE INSATISFEITO, OU PARTE DA PRODUÇÃO É SUCATEADA OU COM             6
                                       REPARO MENOR QUE 1/2 
 BAIXO                            ITEM DE CONTROLE COM NÍVEIS DE DESEMPENHO REDUZIDO, OU TODA A            5
                                       PRODUÇÃO TEM DE SER REPARADA FORA DA LINHA
 MUITO BAIXO                DEFEITO NOTADO NA MAIORIA DOS CLIENTES, OU OS PRODUTOS DEVEM              4
                                       PASSAR POR CRITÉRIO DE SELEÇÃO
 MENOR                          DEFEITO EVIDENCIADO EM 50% DOS CLIENTES, OU UMA PARTE TEM DE SER         3
                                       RETRABALHADA FORA DO LOCAL DE ORIGEM.....
 MUITO MENOR              DEFEITO APONTADO APENAS POR CLIENTES ACURADOS, OU O PRODUTO/             2
                                      SERVIÇO PODE SER RETRABALHADO SEM SUCATEAMENTO
 NENHUM                        NENHUM EFEITO IDENTIFICADO, OU INCOVENIÊNCIA INSIGNIFICANTE                    1</t>
        </r>
      </text>
    </comment>
    <comment ref="G10" authorId="0" guid="{40240DE7-83A8-11DA-A231-00D0093DB017}" shapeId="0" xr:uid="{00000000-0006-0000-0600-000005000000}">
      <text>
        <r>
          <rPr>
            <b/>
            <sz val="9"/>
            <color indexed="81"/>
            <rFont val="Segoe UI"/>
            <charset val="1"/>
          </rPr>
          <t>O que faz com que  uma entrada venha estar errada?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H10" authorId="0" guid="{40240DE8-83A8-11DA-A231-00D0093DB017}" shapeId="0" xr:uid="{00000000-0006-0000-0600-000006000000}">
      <text>
        <r>
          <rPr>
            <b/>
            <sz val="9"/>
            <color indexed="81"/>
            <rFont val="Segoe UI"/>
            <charset val="1"/>
          </rPr>
          <t xml:space="preserve">        Quão frequente a causa o o modo da falha ocorre?
 </t>
        </r>
        <r>
          <rPr>
            <b/>
            <sz val="9"/>
            <color indexed="81"/>
            <rFont val="Segoe UI"/>
            <charset val="1"/>
          </rPr>
          <t xml:space="preserve">PROBABILIDADE DE            TAXA DE FALHAS POSSÍVEIS                ÍNDICE DE 
          FALHA                                    (POR MIL ITENS)                          OCORRÊNCIA
</t>
        </r>
        <r>
          <rPr>
            <b/>
            <sz val="9"/>
            <color indexed="81"/>
            <rFont val="Segoe UI"/>
            <charset val="1"/>
          </rPr>
          <t xml:space="preserve">MUITO ALTA:                                            &gt;=100                                                     10
</t>
        </r>
        <r>
          <rPr>
            <b/>
            <sz val="9"/>
            <color indexed="81"/>
            <rFont val="Segoe UI"/>
            <charset val="1"/>
          </rPr>
          <t xml:space="preserve">FALHAS PERSISTENTES </t>
        </r>
        <r>
          <rPr>
            <b/>
            <sz val="9"/>
            <color indexed="81"/>
            <rFont val="Segoe UI"/>
            <charset val="1"/>
          </rPr>
          <t xml:space="preserve">                              50                                                        9
ALTA:                                                           20                                                       8 
</t>
        </r>
        <r>
          <rPr>
            <b/>
            <sz val="9"/>
            <color indexed="81"/>
            <rFont val="Segoe UI"/>
            <charset val="1"/>
          </rPr>
          <t xml:space="preserve">FALHAS FREQUENTES </t>
        </r>
        <r>
          <rPr>
            <b/>
            <sz val="9"/>
            <color indexed="81"/>
            <rFont val="Segoe UI"/>
            <charset val="1"/>
          </rPr>
          <t xml:space="preserve">                                 10                                                       7                                                    
MODERADA:                                                  5                                                        6
</t>
        </r>
        <r>
          <rPr>
            <b/>
            <sz val="9"/>
            <color indexed="81"/>
            <rFont val="Segoe UI"/>
            <charset val="1"/>
          </rPr>
          <t xml:space="preserve">FALHAS OCASIONAIS </t>
        </r>
        <r>
          <rPr>
            <b/>
            <sz val="9"/>
            <color indexed="81"/>
            <rFont val="Segoe UI"/>
            <charset val="1"/>
          </rPr>
          <t xml:space="preserve">                                   2                                                        5                                               
                                                                      1                                                        4
BAIXA:
</t>
        </r>
        <r>
          <rPr>
            <b/>
            <sz val="9"/>
            <color indexed="81"/>
            <rFont val="Segoe UI"/>
            <charset val="1"/>
          </rPr>
          <t>RELATIVAMENTE POUCAS</t>
        </r>
        <r>
          <rPr>
            <b/>
            <sz val="9"/>
            <color indexed="81"/>
            <rFont val="Segoe UI"/>
            <charset val="1"/>
          </rPr>
          <t xml:space="preserve">                          0,5                                                       3
</t>
        </r>
        <r>
          <rPr>
            <b/>
            <sz val="9"/>
            <color indexed="81"/>
            <rFont val="Segoe UI"/>
            <charset val="1"/>
          </rPr>
          <t xml:space="preserve">FALHAS  </t>
        </r>
        <r>
          <rPr>
            <b/>
            <sz val="9"/>
            <color indexed="81"/>
            <rFont val="Segoe UI"/>
            <charset val="1"/>
          </rPr>
          <t xml:space="preserve">                                                      0,1                                                       2                                       
REMOTA:                                                   &lt;=0,010 1                                                1
</t>
        </r>
        <r>
          <rPr>
            <b/>
            <sz val="9"/>
            <color indexed="81"/>
            <rFont val="Segoe UI"/>
            <charset val="1"/>
          </rPr>
          <t>FALHA IMPROVÁVEL</t>
        </r>
        <r>
          <rPr>
            <b/>
            <sz val="9"/>
            <color indexed="81"/>
            <rFont val="Segoe UI"/>
            <charset val="1"/>
          </rPr>
          <t xml:space="preserve">             
    </t>
        </r>
      </text>
    </comment>
    <comment ref="I10" authorId="0" guid="{40240DE9-83A8-11DA-A231-00D0093DB017}" shapeId="0" xr:uid="{00000000-0006-0000-0600-000007000000}">
      <text>
        <r>
          <rPr>
            <b/>
            <sz val="9"/>
            <color indexed="81"/>
            <rFont val="Segoe UI"/>
            <charset val="1"/>
          </rPr>
          <t>Quais são os controles atuais e procedimentos para prevenir a causa ou o modo da falha?</t>
        </r>
      </text>
    </comment>
    <comment ref="J10" authorId="0" guid="{40240DEA-83A8-11DA-A231-00D0093DB017}" shapeId="0" xr:uid="{00000000-0006-0000-0600-000008000000}">
      <text>
        <r>
          <rPr>
            <b/>
            <sz val="9"/>
            <color indexed="81"/>
            <rFont val="Segoe UI"/>
            <charset val="1"/>
          </rPr>
          <t>Quais são os controles atuais e procedimentos para detectar a causa ou o modo da falha?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K10" authorId="0" guid="{40240DEB-83A8-11DA-A231-00D0093DB017}" shapeId="0" xr:uid="{00000000-0006-0000-0600-000009000000}">
      <text>
        <r>
          <rPr>
            <b/>
            <sz val="9"/>
            <color indexed="81"/>
            <rFont val="Segoe UI"/>
            <charset val="1"/>
          </rPr>
          <t xml:space="preserve">                  Quão bem pode-se detectar a causa ou o modo da falha?</t>
        </r>
        <r>
          <rPr>
            <sz val="9"/>
            <color indexed="81"/>
            <rFont val="Segoe UI"/>
            <charset val="1"/>
          </rPr>
          <t xml:space="preserve">
 </t>
        </r>
        <r>
          <rPr>
            <b/>
            <sz val="9"/>
            <color indexed="81"/>
            <rFont val="Segoe UI"/>
            <charset val="1"/>
          </rPr>
          <t>DETECÇÃO                                         CRITÉRIO:                                         ÍNDICE DE DETECÇÃO</t>
        </r>
        <r>
          <rPr>
            <sz val="9"/>
            <color indexed="81"/>
            <rFont val="Segoe UI"/>
            <charset val="1"/>
          </rPr>
          <t xml:space="preserve">
 </t>
        </r>
        <r>
          <rPr>
            <b/>
            <sz val="9"/>
            <color indexed="81"/>
            <rFont val="Segoe UI"/>
            <charset val="1"/>
          </rPr>
          <t xml:space="preserve">QUASE IMPOSSÍVEL                  NÃO PODE DETECTAR OU O RESULTADO NÃO FOI VERIFICADO,                      10
                                                   COM CERTEZA ABSOLUTA DE NÃO DE DETECÇÃO. 
 MUITO REMOTA                        O CONTROLE É ALCANÇADO SOMENTE COM A VERIFICAÇÃO                           9
                                                   ALEATÓRIA, TENDO POSSIBILIDADES DE NÃO DETECÇÃO.
 REMOTA                                    O CONTROLE É ALCANÇADO SOMENTE COM INSPEÇÃO VISUAL,                       8 
                                                   TENDO TB. POUCA CHANCE DE DETECÇÃO.
 MUITO BAIXA                            CONTROLE É ALCANÇADO COM DUPLA INSPEÇÃO VISUAL, TENDO                    7
                                                   POUCA CHANCE DE DETECÇÃO.
 BAIXA                                       CONTROLE É ALCANÇADO COM MÉTODOS GRÁFICOS, TAIS COMO                    6
                                                  CEP, PODENDO DETECTAR ANOMALIAS.
 MODERADA                              CONTROLE É BASEADO EM MEDIÇÕES POR VARIÁVEIS, OU MEDIÇÕES 
                                                  PASSA-NÃO PASSA EM 100% DOS PRODUTOS QUE DEIXAM O PROCESSO,          5
                                                  DETECTANDO ANOMALIAS.
 MODERADAMENTE ALTA         DETECÇÃO DAS FALHAS É FEITA EM OPERAÇÕES SUBSEQUENTES DO 
                                                  PROCESSO E NA VERIFICAÇÃO DO PRIMEIRO RESULTADO, TENDO BOAS           4
                                                  CHANCES DE DETECÇÃO
ALTA                                         DETECÇÃO DE FALHAS, COM BOAS CHANCES, ATRAVÉS DE RESULTADOS 
                                                 (PRODUTOS/SERVIÇOS) DISCREPANTES, OU AINDA NO FORNECIMENTO,            3 
                                                  SELEÇÃO, INSTALAÇÃO, VERIFICAÇÃO DE ITENS COMPONENTES. 
 MUITO ALTA                            CONTROLE QUASE CERTAMENTE IRÁ DETECTAR NO PRÓPRIO PROCESSO          2
                                                 INICIADO, COM INTERVENIÊNCIA IMEDIATA NO LOCAL.
 QUASE CERTAMENTE              CONTROLE CERTAMENTE DETECTARÁ FORMAS DISCREPANTES ANTES DE        1
                                                 SER ACIONADO ETAPAS INICIAIS DO PROCESSO                                       </t>
        </r>
      </text>
    </comment>
    <comment ref="L10" authorId="0" guid="{3A60093B-7A22-11DA-A231-00D0093DB017}" shapeId="0" xr:uid="{00000000-0006-0000-0600-00000A000000}">
      <text>
        <r>
          <rPr>
            <b/>
            <sz val="9"/>
            <color indexed="81"/>
            <rFont val="Segoe UI"/>
            <charset val="1"/>
          </rPr>
          <t xml:space="preserve">                            Prioridade de intervenção nas Causas.</t>
        </r>
        <r>
          <rPr>
            <b/>
            <sz val="9"/>
            <color indexed="81"/>
            <rFont val="Segoe UI"/>
            <charset val="1"/>
          </rPr>
          <t xml:space="preserve">
   RPN:  </t>
        </r>
        <r>
          <rPr>
            <sz val="9"/>
            <color indexed="81"/>
            <rFont val="Segoe UI"/>
            <charset val="1"/>
          </rPr>
          <t xml:space="preserve">                   </t>
        </r>
        <r>
          <rPr>
            <b/>
            <sz val="9"/>
            <color indexed="81"/>
            <rFont val="Segoe UI"/>
            <charset val="1"/>
          </rPr>
          <t xml:space="preserve">                  RISCO:</t>
        </r>
        <r>
          <rPr>
            <sz val="9"/>
            <color indexed="81"/>
            <rFont val="Segoe UI"/>
            <charset val="1"/>
          </rPr>
          <t xml:space="preserve">
</t>
        </r>
        <r>
          <rPr>
            <b/>
            <sz val="9"/>
            <color indexed="81"/>
            <rFont val="Segoe UI"/>
            <charset val="1"/>
          </rPr>
          <t xml:space="preserve"> </t>
        </r>
        <r>
          <rPr>
            <b/>
            <sz val="9"/>
            <color indexed="81"/>
            <rFont val="Segoe UI"/>
            <charset val="1"/>
          </rPr>
          <t xml:space="preserve">0  ATÉ 120 </t>
        </r>
        <r>
          <rPr>
            <b/>
            <sz val="9"/>
            <color indexed="81"/>
            <rFont val="Segoe UI"/>
            <charset val="1"/>
          </rPr>
          <t xml:space="preserve">                </t>
        </r>
        <r>
          <rPr>
            <b/>
            <sz val="9"/>
            <color indexed="81"/>
            <rFont val="Segoe UI"/>
            <charset val="1"/>
          </rPr>
          <t>MENOR:</t>
        </r>
        <r>
          <rPr>
            <b/>
            <sz val="9"/>
            <color indexed="81"/>
            <rFont val="Segoe UI"/>
            <charset val="1"/>
          </rPr>
          <t xml:space="preserve"> NENHUMA AÇÃO SERÁ TOMADA (OU TOMADA A LONGO PRAZO 
                                                  COM A ÓTICA DE MELHORIA CONTÍNUA)
 </t>
        </r>
        <r>
          <rPr>
            <b/>
            <sz val="9"/>
            <color indexed="81"/>
            <rFont val="Segoe UI"/>
            <charset val="1"/>
          </rPr>
          <t xml:space="preserve">121 ATÉ 250 </t>
        </r>
        <r>
          <rPr>
            <b/>
            <sz val="9"/>
            <color indexed="81"/>
            <rFont val="Segoe UI"/>
            <charset val="1"/>
          </rPr>
          <t xml:space="preserve">             </t>
        </r>
        <r>
          <rPr>
            <b/>
            <sz val="9"/>
            <color indexed="81"/>
            <rFont val="Segoe UI"/>
            <charset val="1"/>
          </rPr>
          <t>MODERADO:</t>
        </r>
        <r>
          <rPr>
            <b/>
            <sz val="9"/>
            <color indexed="81"/>
            <rFont val="Segoe UI"/>
            <charset val="1"/>
          </rPr>
          <t xml:space="preserve"> AÇÃO DEVE SER TOMADA - MÉDIO PRAZO
</t>
        </r>
        <r>
          <rPr>
            <b/>
            <sz val="9"/>
            <color indexed="81"/>
            <rFont val="Segoe UI"/>
            <charset val="1"/>
          </rPr>
          <t xml:space="preserve"> 251 ATÉ 520</t>
        </r>
        <r>
          <rPr>
            <b/>
            <sz val="9"/>
            <color indexed="81"/>
            <rFont val="Segoe UI"/>
            <charset val="1"/>
          </rPr>
          <t xml:space="preserve">    </t>
        </r>
        <r>
          <rPr>
            <b/>
            <sz val="9"/>
            <color indexed="81"/>
            <rFont val="Segoe UI"/>
            <charset val="1"/>
          </rPr>
          <t xml:space="preserve">          ALTO:</t>
        </r>
        <r>
          <rPr>
            <b/>
            <sz val="9"/>
            <color indexed="81"/>
            <rFont val="Segoe UI"/>
            <charset val="1"/>
          </rPr>
          <t xml:space="preserve"> AÇÃO DEVE SER TOMADA, VALIDAÇÃO SELETIVA E AVALIAÇÃO   DETALHADA 
                                             DEVEM SER REALIZADAS - CURTO PRAZO  
</t>
        </r>
        <r>
          <rPr>
            <b/>
            <sz val="9"/>
            <color indexed="81"/>
            <rFont val="Segoe UI"/>
            <charset val="1"/>
          </rPr>
          <t xml:space="preserve"> 
 521  ATÉ 1000  </t>
        </r>
        <r>
          <rPr>
            <b/>
            <sz val="9"/>
            <color indexed="81"/>
            <rFont val="Segoe UI"/>
            <charset val="1"/>
          </rPr>
          <t xml:space="preserve">         </t>
        </r>
        <r>
          <rPr>
            <b/>
            <sz val="9"/>
            <color indexed="81"/>
            <rFont val="Segoe UI"/>
            <charset val="1"/>
          </rPr>
          <t>CRÍTICO:</t>
        </r>
        <r>
          <rPr>
            <b/>
            <sz val="9"/>
            <color indexed="81"/>
            <rFont val="Segoe UI"/>
            <charset val="1"/>
          </rPr>
          <t xml:space="preserve"> AÇÃO DEVE SER TOMADA, MUDANÇAS ABRANGENTES SÃO NECESSÁRIAS. 
                                                 TALVEZ A PRODUÇÃO DEVA SER INTERROMPIDA  
  </t>
        </r>
      </text>
    </comment>
    <comment ref="M10" authorId="0" guid="{40240DEC-83A8-11DA-A231-00D0093DB017}" shapeId="0" xr:uid="{00000000-0006-0000-0600-00000B000000}">
      <text>
        <r>
          <rPr>
            <b/>
            <sz val="9"/>
            <color indexed="81"/>
            <rFont val="Segoe UI"/>
            <charset val="1"/>
          </rPr>
          <t>Quais são as ações recomendadas  para reduzir a ocorrência da causa ou melhorar detecção?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N10" authorId="0" guid="{40240DED-83A8-11DA-A231-00D0093DB017}" shapeId="0" xr:uid="{00000000-0006-0000-0600-00000C000000}">
      <text>
        <r>
          <rPr>
            <b/>
            <sz val="9"/>
            <color indexed="81"/>
            <rFont val="Segoe UI"/>
            <charset val="1"/>
          </rPr>
          <t>Quem é responsável pela ação recomendada?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O10" authorId="0" guid="{40240DEE-83A8-11DA-A231-00D0093DB017}" shapeId="0" xr:uid="{00000000-0006-0000-0600-00000D000000}">
      <text>
        <r>
          <rPr>
            <b/>
            <sz val="9"/>
            <color indexed="81"/>
            <rFont val="Segoe UI"/>
            <charset val="1"/>
          </rPr>
          <t>Quais são as ações tomadas?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P10" authorId="0" guid="{40240DFE-83A8-11DA-A231-00D0093DB017}" shapeId="0" xr:uid="{00000000-0006-0000-0600-00000E000000}">
      <text>
        <r>
          <rPr>
            <b/>
            <sz val="9"/>
            <color indexed="81"/>
            <rFont val="Segoe UI"/>
            <charset val="1"/>
          </rPr>
          <t>Novos valores após a ação tomada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Q10" authorId="0" guid="{40240DFF-83A8-11DA-A231-00D0093DB017}" shapeId="0" xr:uid="{00000000-0006-0000-0600-00000F000000}">
      <text>
        <r>
          <rPr>
            <b/>
            <sz val="9"/>
            <color indexed="81"/>
            <rFont val="Segoe UI"/>
            <charset val="1"/>
          </rPr>
          <t>Novos valores após a ação tomada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R10" authorId="0" guid="{40240E00-83A8-11DA-A231-00D0093DB017}" shapeId="0" xr:uid="{00000000-0006-0000-0600-000010000000}">
      <text>
        <r>
          <rPr>
            <b/>
            <sz val="9"/>
            <color indexed="81"/>
            <rFont val="Segoe UI"/>
            <charset val="1"/>
          </rPr>
          <t>Novos valores após a ação tomada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S10" authorId="0" guid="{40240DFD-83A8-11DA-A231-00D0093DB017}" shapeId="0" xr:uid="{00000000-0006-0000-0600-000011000000}">
      <text>
        <r>
          <rPr>
            <b/>
            <sz val="9"/>
            <color indexed="81"/>
            <rFont val="Segoe UI"/>
            <charset val="1"/>
          </rPr>
          <t>Resultados da ação</t>
        </r>
      </text>
    </comment>
  </commentList>
</comments>
</file>

<file path=xl/sharedStrings.xml><?xml version="1.0" encoding="utf-8"?>
<sst xmlns="http://schemas.openxmlformats.org/spreadsheetml/2006/main" count="127" uniqueCount="122">
  <si>
    <t>EFEITO</t>
  </si>
  <si>
    <t>CRITÉRIO: SEVERIDADE DO EFEITO</t>
  </si>
  <si>
    <t>INDICE DE SEVERIDADE</t>
  </si>
  <si>
    <t>PERIGOSO SEM AVISO PRÉVIO</t>
  </si>
  <si>
    <t>PERIGOSO COM AVISO PRÉVIO</t>
  </si>
  <si>
    <t>MUITO ALTO</t>
  </si>
  <si>
    <t>ALTO</t>
  </si>
  <si>
    <t>MODERADO</t>
  </si>
  <si>
    <t>BAIXO</t>
  </si>
  <si>
    <t>MUITO BAIXO</t>
  </si>
  <si>
    <t>MENOR</t>
  </si>
  <si>
    <t>MUITO MENOR</t>
  </si>
  <si>
    <t>NENHUM</t>
  </si>
  <si>
    <t>ENVOLVE NÃO CONFORMIDADE COM A LEGISLAÇÃO GOVERNAMENTAL SEM AVISO PRÉVIO, OU PODE POR EM PERIGO A INTEGRIDADE FÍSICA DO TRABALHADOR., SEM AVISO ANTECIPADO.</t>
  </si>
  <si>
    <t>ENVOLVE NÃO CONFORMIDADE COM A LEGISLAÇÃO GOVERNAMENTAL COM AVISO PRÉVIO, OU PODE POR EM PERIGO A INTEGRIDADE FÍSICA DO TRABALHADOR., COM AVISO ANTECIPADO.</t>
  </si>
  <si>
    <t>ITEM INOPERÁVEL, OU TODA A PRODUÇÃO DEVE SER SUCATEADA OU COM REPARO ACIMA DE 1 HORA</t>
  </si>
  <si>
    <t>CLIENTE MUITO INSATISFEITO, OU PARTE DA PRODUÇÃO É SUCATEADA OU COM REPARO DE 1/2 A 1 HORA</t>
  </si>
  <si>
    <t xml:space="preserve">CLIENTE INSATISFEITO, OU PARTE DA PRODUÇÃO É SUCATEADA OU COM REPARO MENOR QUE 1/2 </t>
  </si>
  <si>
    <t>ITEM DE CONTROLE COM NÍVEIS DE DESEMPENHO REDUZIDO, OU TODA A PRODUÇÃO TEM DE SER REPARADA FORA DA LINHA</t>
  </si>
  <si>
    <t>DEFEITO NOTADO NA MAIORIA DOS CLIENTES, OU OS PRODUTOS DEVEM PASSAR POR CRITÉRIO DE SELEÇÃO</t>
  </si>
  <si>
    <t>DEFEITO EVIDENCIADO EM 50% DOS CLIENTES, OU UMA PARTE TEM DE SER RETRABALHADA FORA DO LOCAL DE ORIGEM.....</t>
  </si>
  <si>
    <t>DEFEITO APONTADO APENAS POR CLIENTES ACURADOS, OU O PRODUTO/SERVIÇO PODE SER RETRABALHADO SEM SUCATEAMENTO</t>
  </si>
  <si>
    <t>NENHUM EFEITO IDENTIFICADO, OU INCOVENIÊNCIA INSIGNIFICANTE</t>
  </si>
  <si>
    <t>PROBABILIDADE DE FALHA</t>
  </si>
  <si>
    <t>ALTA: FALHAS FREQUENTES</t>
  </si>
  <si>
    <t>MODERADA: FALHAS OCASIONAIS</t>
  </si>
  <si>
    <t>REMOTA: FALHA IMPROVÁVEL</t>
  </si>
  <si>
    <t>TAXA DE FALHAS POSSÍVEIS (POR MIL ITENS)</t>
  </si>
  <si>
    <t>&gt;=100</t>
  </si>
  <si>
    <t xml:space="preserve">MUITO ALTA: </t>
  </si>
  <si>
    <t>FALHAS PERSISTENTES</t>
  </si>
  <si>
    <t>ÍNDICE DE OCORÊNCIA</t>
  </si>
  <si>
    <t xml:space="preserve">BAIXA: </t>
  </si>
  <si>
    <t>RELATIVAMENTE POUCAS FALHAS</t>
  </si>
  <si>
    <t>&lt;=0,010</t>
  </si>
  <si>
    <t>DETECÇÃO</t>
  </si>
  <si>
    <t>ÍNDICE DE DETECÇÃO</t>
  </si>
  <si>
    <t>CRITÉRIO</t>
  </si>
  <si>
    <t>MUITO REMOTA</t>
  </si>
  <si>
    <t>REMOTA</t>
  </si>
  <si>
    <t>MUITO BAIXA</t>
  </si>
  <si>
    <t>BAIXA</t>
  </si>
  <si>
    <t>MODERADA</t>
  </si>
  <si>
    <t>MODERADAMENTE ALTA</t>
  </si>
  <si>
    <t>ALTA</t>
  </si>
  <si>
    <t>MUITO ALTA</t>
  </si>
  <si>
    <t>QUASE CERTAMENTE</t>
  </si>
  <si>
    <t>QUASE IMPOSSÍVEL</t>
  </si>
  <si>
    <t>NÃO PODE DETECTAR OU O RESULTADO NÃO FOI VERIFICADO, COM CERTEZA ABSOLUTA DE NÃO DE DETECÇÃO.</t>
  </si>
  <si>
    <t>O CONTROLE É ALCANÇADO SOMENTE COM A VERIFICAÇÃO ALEATÓRIA, TENDO POSSIBILIDADES DE NÃO DETECÇÃO.</t>
  </si>
  <si>
    <t>O CONTROLE É ALCANÇADO SOMENTE COM INSPEÇÃO VISUAL, TENDO TB. POUCA CHANCE DE DETECÇÃO.</t>
  </si>
  <si>
    <t>CONTROLE É ALCANÇADO COM DUPLA INSPEÇÃO VISUAL, TENDO POUCA CHANCE DE DETECÇÃO.</t>
  </si>
  <si>
    <t>CONTROLE É ALCANÇADO COM MÉTODOS GRÁFICOS, TAIS COMO CEP, PODENDO DETECTAR ANOMALIAS.</t>
  </si>
  <si>
    <t>CONTROLE É BASEADO EM MEDIÇÕES POR VARIÁVEIS, OU MEDIÇÕES PASSA-NÃO PASSA EM 100% DOS PRODUTOS QUE DEIXAM O PROCESSO, DETECTANDO ANOMALIAS.</t>
  </si>
  <si>
    <t>DETECÇÃO DAS FALHAS É FEITA EM OPERAÇÕES SUBSEQUENTES DO PROCESSO E NA VERIFICAÇÃO DO PRIMEIRO RESULTADO, TENDO BOAS CHANCES DE DETECÇÃO</t>
  </si>
  <si>
    <t>DETECÇÃO DE FALHAS, COM BOAS CHANCES, ATRAVÉS DE RESULTADOS (PRODUTOS/SERVIÇOS) DISCREPANTES, OU AINDA NO FORNECIMENTO, SELEÇÃO, INSTALAÇÃO, VERIFICAÇÃO DE ITENS COMPONENTES.</t>
  </si>
  <si>
    <t>CONTROLE QUASE CERTAMENTE IRÁ DETECTAR NO PRÓPRIO PROCESSO INICIADO, COM INTERVENIÊNCIA IMEDIATA NO LOCAL.</t>
  </si>
  <si>
    <t>CONTROLE CERTAMENTE DETECTARÁ FORMAS DISCREPANTES ANTES DE SER ACIONADO ETAPAS INICIAIS DO PROCESSO</t>
  </si>
  <si>
    <t>PROCESSO</t>
  </si>
  <si>
    <t>PROJETO</t>
  </si>
  <si>
    <t>ETAPA:</t>
  </si>
  <si>
    <t>ITEM/NOME/FUNÇÃO DO PROJETO/ PROCESSO</t>
  </si>
  <si>
    <t>MODO DE FALHA POTENCIAL</t>
  </si>
  <si>
    <t>SEVERIDADE</t>
  </si>
  <si>
    <t>EFEITO (S) DA FALHA EM PODENCIAL</t>
  </si>
  <si>
    <t>CAUSA (S) POTENCIAL DA FALHA</t>
  </si>
  <si>
    <t>OCORRÊNCIA</t>
  </si>
  <si>
    <t>CONTROLE ATUAL DE PREVENÇÃO</t>
  </si>
  <si>
    <t>CONTROLE ATUAL DE DETECÇÃO</t>
  </si>
  <si>
    <t>RISCO (RPN)</t>
  </si>
  <si>
    <t>AÇÃO PREVENTIVA RECOMENDADA</t>
  </si>
  <si>
    <t>NOME DO RESPONSÁVEL E PRAZO</t>
  </si>
  <si>
    <t>AÇÃO TOMADA</t>
  </si>
  <si>
    <t>APROVAÇÃO DO CLIENTE:</t>
  </si>
  <si>
    <t>ÁREAS ENVOLVIDAS:</t>
  </si>
  <si>
    <t>A</t>
  </si>
  <si>
    <t xml:space="preserve"> </t>
  </si>
  <si>
    <r>
      <t xml:space="preserve">FMEA: </t>
    </r>
    <r>
      <rPr>
        <b/>
        <sz val="8"/>
        <rFont val="Arial"/>
        <family val="2"/>
      </rPr>
      <t>POJETO/PROCESSO</t>
    </r>
  </si>
  <si>
    <t xml:space="preserve">                                                                  </t>
  </si>
  <si>
    <t xml:space="preserve">                                     FMEA Nº</t>
  </si>
  <si>
    <t>DATA REVISÃO:</t>
  </si>
  <si>
    <t>RESPONSÁVEL PROJETO/MANUFATURA:</t>
  </si>
  <si>
    <t>EQUIPE:</t>
  </si>
  <si>
    <t>CLIENTE/PROJETO:</t>
  </si>
  <si>
    <t xml:space="preserve">                             </t>
  </si>
  <si>
    <t xml:space="preserve">       PÁGINA:</t>
  </si>
  <si>
    <r>
      <t xml:space="preserve">                                                                                                                    </t>
    </r>
    <r>
      <rPr>
        <b/>
        <sz val="14"/>
        <rFont val="Arial"/>
        <family val="2"/>
      </rPr>
      <t xml:space="preserve"> FMEA - ANÁLISE DOS MODOS DE FALHAS E SEUS EFEITOS</t>
    </r>
  </si>
  <si>
    <t>PROCESSO/PRODUTO:</t>
  </si>
  <si>
    <t>B</t>
  </si>
  <si>
    <t>C</t>
  </si>
  <si>
    <t>TIPOS DE INSPEÇÃO</t>
  </si>
  <si>
    <t>X</t>
  </si>
  <si>
    <t>TABELA DE AVALIAÇÃO DE SEVERIDADE</t>
  </si>
  <si>
    <t>TABELA DE AVALIAÇÃO DE OCORRÊNCIA</t>
  </si>
  <si>
    <t>TABELA DE AVALIAÇÃO DE DETECÇÃO</t>
  </si>
  <si>
    <t>CONDIÇÃO</t>
  </si>
  <si>
    <t>INFORMAÇÕES DISPONÍVEIS</t>
  </si>
  <si>
    <t>ÍNDICES A SEREM USADOS</t>
  </si>
  <si>
    <t>O PRODUTO OU PROCESSO NÃO POSSUI HISTÓRICO ORGANIZADO DE DADOS, MAS É SIMILAR A OUTRO</t>
  </si>
  <si>
    <t>DADOS ESTATÍSTICOS COMPARATIVOS; DADOS DE CONFIABILIDADE COMO CAPACIDADE DE PROCESSO, DISTRIBUIÇÕES, MODELOS, SIMULAÇÃO.</t>
  </si>
  <si>
    <t>DADOS (HISTÓRICOS OU ATUAIS), CP OU CPK, OUTROS INDICADORES DE FALHAS COMPARATIVOS</t>
  </si>
  <si>
    <t>O PRODUTO OU PROCESSO POSSUI UMA BASE DE DADOS COM HISTÓRICO DE FALHAS CONHECIDO.</t>
  </si>
  <si>
    <t>DADOS ESTATÍSTICOS PRÓPRIOS, COM HISTÓRICOS BASEADOS EM CONFIABILIDADE, CAPACIDADE DE PROCESSO, MODELOS MATEMÁTICOS E SIMULAÇÃO.</t>
  </si>
  <si>
    <t>DADOS (HISTÓRICOS OU ATUAIS), CP OU CPK, OUTROS INDICADORES DE FALHAS.</t>
  </si>
  <si>
    <t>O DESING, PROJETO OU PROCESSO É COMPLETAMENTE NOVO E NÃO EXISTE QUALQUER DADO DISPONÍVEL.</t>
  </si>
  <si>
    <t>JULGAMENTO DA EQUIPE/ANALISTA DE PROCESSOS</t>
  </si>
  <si>
    <t>CRITÉRIO SUBJETIVO. USE O CONSENSO DA EQUIPE OU EXPERIÊNCIA DO ANALISTA.</t>
  </si>
  <si>
    <t xml:space="preserve">                                              AVALIAÇÃO - PONTUAÇÃO DOS ÍNDICES</t>
  </si>
  <si>
    <t>FONTES E CRITÉRIOS DE AVALIAÇÃO</t>
  </si>
  <si>
    <t xml:space="preserve"> DOS</t>
  </si>
  <si>
    <t>RPN</t>
  </si>
  <si>
    <t>0 ATÉ 120</t>
  </si>
  <si>
    <t>121 ATÉ 250</t>
  </si>
  <si>
    <t>251 ATÉ 520</t>
  </si>
  <si>
    <t>521 ATÉ 1000</t>
  </si>
  <si>
    <t>RISCO</t>
  </si>
  <si>
    <r>
      <t xml:space="preserve">  MENOR:</t>
    </r>
    <r>
      <rPr>
        <b/>
        <sz val="9"/>
        <color indexed="62"/>
        <rFont val="Arial"/>
        <family val="2"/>
      </rPr>
      <t xml:space="preserve">  NENHUMA AÇÃO SERÁ TOMADA (OU TOMADA A LONGO PRAZO COM A ÓTICA DE MELHORIA CONTÍNUA).</t>
    </r>
  </si>
  <si>
    <r>
      <t xml:space="preserve">  MODERADO:</t>
    </r>
    <r>
      <rPr>
        <b/>
        <sz val="9"/>
        <color indexed="62"/>
        <rFont val="Arial"/>
        <family val="2"/>
      </rPr>
      <t xml:space="preserve">  AÇÃO DEVE SER TOMADA - MÉDIO PRAZO.</t>
    </r>
  </si>
  <si>
    <r>
      <t xml:space="preserve">  ALTO:</t>
    </r>
    <r>
      <rPr>
        <b/>
        <sz val="9"/>
        <color indexed="62"/>
        <rFont val="Arial"/>
        <family val="2"/>
      </rPr>
      <t xml:space="preserve">  AÇÃO DEVE SER TOMADA, VALIDAÇÃO SELETIVA E AVALIAÇÃO DETALHADA DEVEM SER REALIZADAS - CURTO PRAZO.</t>
    </r>
  </si>
  <si>
    <r>
      <t xml:space="preserve">  CRÍTICO:</t>
    </r>
    <r>
      <rPr>
        <b/>
        <sz val="9"/>
        <color indexed="62"/>
        <rFont val="Arial"/>
        <family val="2"/>
      </rPr>
      <t xml:space="preserve">  AÇÃO DEVE SER TOMADA, MUDANÇAS ABRANGENTES SÃO NECESSÁRIAS. TALVEZ A PRODUÇÃO DEVA SER INTERROMPIDA.</t>
    </r>
  </si>
  <si>
    <t>PRIORIDADE DE INTERVENÇÃO NAS CAUSAS</t>
  </si>
  <si>
    <t>DATA 1ª EMISSÃO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</si>
</sst>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0"/>
      <name val="Arial"/>
    </font>
    <font>
      <b/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6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u/>
      <sz val="10"/>
      <color indexed="12"/>
      <name val="Arial"/>
      <family val="2"/>
    </font>
    <font>
      <b/>
      <u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9"/>
      <name val="Arial"/>
      <family val="2"/>
    </font>
    <font>
      <b/>
      <sz val="9"/>
      <color indexed="10"/>
      <name val="Arial"/>
      <family val="2"/>
    </font>
    <font>
      <b/>
      <sz val="10"/>
      <color indexed="9"/>
      <name val="Arial"/>
      <family val="2"/>
    </font>
    <font>
      <b/>
      <u/>
      <sz val="10"/>
      <color indexed="10"/>
      <name val="Arial"/>
      <family val="2"/>
    </font>
    <font>
      <b/>
      <sz val="16"/>
      <color indexed="10"/>
      <name val="Arial"/>
      <family val="2"/>
    </font>
    <font>
      <sz val="8"/>
      <name val="Arial"/>
      <family val="2"/>
    </font>
    <font>
      <b/>
      <sz val="9"/>
      <color indexed="9"/>
      <name val="Arial"/>
      <family val="2"/>
    </font>
    <font>
      <b/>
      <sz val="20"/>
      <name val="Arial"/>
      <family val="2"/>
    </font>
    <font>
      <b/>
      <sz val="9"/>
      <color indexed="62"/>
      <name val="Arial"/>
      <family val="2"/>
    </font>
    <font>
      <b/>
      <sz val="12"/>
      <color indexed="62"/>
      <name val="Arial"/>
      <family val="2"/>
    </font>
    <font>
      <b/>
      <sz val="9"/>
      <color indexed="8"/>
      <name val="Arial"/>
      <family val="2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0"/>
      <color rgb="FF000000"/>
      <name val="Arial"/>
      <family val="2"/>
    </font>
    <font>
      <b/>
      <sz val="9"/>
      <color rgb="FF000000"/>
      <name val="Segoe UI"/>
      <charset val="1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128">
    <xf numFmtId="0" fontId="0" fillId="0" borderId="0" xfId="0"/>
    <xf numFmtId="0" fontId="12" fillId="2" borderId="0" xfId="0" applyFont="1" applyFill="1" applyProtection="1">
      <protection hidden="1"/>
    </xf>
    <xf numFmtId="0" fontId="1" fillId="2" borderId="0" xfId="0" applyFont="1" applyFill="1" applyProtection="1">
      <protection hidden="1"/>
    </xf>
    <xf numFmtId="0" fontId="2" fillId="2" borderId="0" xfId="0" applyFont="1" applyFill="1" applyProtection="1">
      <protection hidden="1"/>
    </xf>
    <xf numFmtId="0" fontId="1" fillId="2" borderId="0" xfId="0" applyFont="1" applyFill="1" applyAlignment="1" applyProtection="1">
      <alignment horizontal="center"/>
      <protection hidden="1"/>
    </xf>
    <xf numFmtId="0" fontId="1" fillId="2" borderId="1" xfId="0" applyFont="1" applyFill="1" applyBorder="1" applyProtection="1">
      <protection hidden="1"/>
    </xf>
    <xf numFmtId="0" fontId="5" fillId="2" borderId="2" xfId="0" applyFont="1" applyFill="1" applyBorder="1" applyProtection="1">
      <protection hidden="1"/>
    </xf>
    <xf numFmtId="0" fontId="6" fillId="2" borderId="2" xfId="0" applyFont="1" applyFill="1" applyBorder="1" applyProtection="1">
      <protection hidden="1"/>
    </xf>
    <xf numFmtId="0" fontId="14" fillId="2" borderId="2" xfId="0" applyFont="1" applyFill="1" applyBorder="1" applyProtection="1">
      <protection hidden="1"/>
    </xf>
    <xf numFmtId="0" fontId="1" fillId="2" borderId="2" xfId="0" applyFont="1" applyFill="1" applyBorder="1" applyProtection="1">
      <protection hidden="1"/>
    </xf>
    <xf numFmtId="0" fontId="2" fillId="2" borderId="2" xfId="0" applyFont="1" applyFill="1" applyBorder="1" applyProtection="1">
      <protection hidden="1"/>
    </xf>
    <xf numFmtId="0" fontId="1" fillId="2" borderId="2" xfId="0" applyFont="1" applyFill="1" applyBorder="1" applyAlignment="1" applyProtection="1">
      <alignment horizontal="center"/>
      <protection hidden="1"/>
    </xf>
    <xf numFmtId="0" fontId="2" fillId="2" borderId="3" xfId="0" applyFont="1" applyFill="1" applyBorder="1" applyProtection="1">
      <protection hidden="1"/>
    </xf>
    <xf numFmtId="0" fontId="12" fillId="2" borderId="0" xfId="0" applyFont="1" applyFill="1" applyAlignment="1" applyProtection="1">
      <alignment horizontal="center"/>
      <protection hidden="1"/>
    </xf>
    <xf numFmtId="0" fontId="1" fillId="2" borderId="4" xfId="0" applyFont="1" applyFill="1" applyBorder="1" applyAlignment="1" applyProtection="1">
      <alignment horizontal="left"/>
      <protection hidden="1"/>
    </xf>
    <xf numFmtId="0" fontId="1" fillId="2" borderId="5" xfId="0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1" fillId="2" borderId="6" xfId="0" applyFont="1" applyFill="1" applyBorder="1" applyAlignment="1" applyProtection="1">
      <alignment horizontal="center"/>
      <protection hidden="1"/>
    </xf>
    <xf numFmtId="0" fontId="1" fillId="2" borderId="7" xfId="0" applyFont="1" applyFill="1" applyBorder="1" applyAlignment="1" applyProtection="1">
      <alignment horizontal="left"/>
      <protection hidden="1"/>
    </xf>
    <xf numFmtId="0" fontId="1" fillId="2" borderId="4" xfId="0" applyFont="1" applyFill="1" applyBorder="1" applyAlignment="1" applyProtection="1">
      <alignment horizontal="center"/>
      <protection hidden="1"/>
    </xf>
    <xf numFmtId="0" fontId="16" fillId="2" borderId="0" xfId="0" applyFont="1" applyFill="1" applyProtection="1">
      <protection hidden="1"/>
    </xf>
    <xf numFmtId="0" fontId="10" fillId="2" borderId="0" xfId="0" applyFont="1" applyFill="1" applyProtection="1">
      <protection hidden="1"/>
    </xf>
    <xf numFmtId="0" fontId="1" fillId="2" borderId="5" xfId="0" applyFont="1" applyFill="1" applyBorder="1" applyProtection="1">
      <protection hidden="1"/>
    </xf>
    <xf numFmtId="0" fontId="2" fillId="2" borderId="5" xfId="0" applyFont="1" applyFill="1" applyBorder="1" applyProtection="1">
      <protection hidden="1"/>
    </xf>
    <xf numFmtId="0" fontId="1" fillId="2" borderId="6" xfId="0" applyFont="1" applyFill="1" applyBorder="1" applyProtection="1">
      <protection hidden="1"/>
    </xf>
    <xf numFmtId="0" fontId="1" fillId="2" borderId="7" xfId="0" applyFont="1" applyFill="1" applyBorder="1" applyAlignment="1" applyProtection="1">
      <alignment horizontal="center"/>
      <protection hidden="1"/>
    </xf>
    <xf numFmtId="0" fontId="1" fillId="2" borderId="8" xfId="0" applyFont="1" applyFill="1" applyBorder="1" applyProtection="1">
      <protection hidden="1"/>
    </xf>
    <xf numFmtId="0" fontId="1" fillId="2" borderId="9" xfId="0" applyFont="1" applyFill="1" applyBorder="1" applyProtection="1">
      <protection hidden="1"/>
    </xf>
    <xf numFmtId="0" fontId="12" fillId="2" borderId="0" xfId="0" applyFont="1" applyFill="1" applyAlignment="1" applyProtection="1">
      <alignment horizontal="center" vertical="center" wrapText="1"/>
      <protection hidden="1"/>
    </xf>
    <xf numFmtId="0" fontId="9" fillId="2" borderId="10" xfId="0" applyFont="1" applyFill="1" applyBorder="1" applyAlignment="1" applyProtection="1">
      <alignment horizontal="center" vertical="center" wrapText="1"/>
      <protection hidden="1"/>
    </xf>
    <xf numFmtId="0" fontId="13" fillId="2" borderId="10" xfId="1" applyFont="1" applyFill="1" applyBorder="1" applyAlignment="1" applyProtection="1">
      <alignment horizontal="center" vertical="center" textRotation="90" wrapText="1"/>
      <protection hidden="1"/>
    </xf>
    <xf numFmtId="0" fontId="9" fillId="2" borderId="0" xfId="0" applyFont="1" applyFill="1" applyAlignment="1" applyProtection="1">
      <alignment horizontal="center" vertical="center" wrapText="1"/>
      <protection hidden="1"/>
    </xf>
    <xf numFmtId="0" fontId="1" fillId="2" borderId="0" xfId="0" applyFont="1" applyFill="1" applyAlignment="1" applyProtection="1">
      <alignment horizontal="center" vertical="center" wrapText="1"/>
      <protection hidden="1"/>
    </xf>
    <xf numFmtId="0" fontId="2" fillId="2" borderId="0" xfId="0" applyFont="1" applyFill="1" applyAlignment="1" applyProtection="1">
      <alignment horizontal="center" vertical="center" textRotation="90" wrapText="1"/>
      <protection hidden="1"/>
    </xf>
    <xf numFmtId="0" fontId="1" fillId="2" borderId="0" xfId="0" applyFont="1" applyFill="1" applyAlignment="1" applyProtection="1">
      <alignment horizontal="center" vertical="center" textRotation="90" wrapText="1"/>
      <protection hidden="1"/>
    </xf>
    <xf numFmtId="0" fontId="10" fillId="2" borderId="11" xfId="0" applyFont="1" applyFill="1" applyBorder="1" applyAlignment="1" applyProtection="1">
      <alignment horizontal="left"/>
      <protection locked="0"/>
    </xf>
    <xf numFmtId="0" fontId="10" fillId="2" borderId="8" xfId="0" applyFont="1" applyFill="1" applyBorder="1" applyProtection="1">
      <protection locked="0"/>
    </xf>
    <xf numFmtId="0" fontId="10" fillId="2" borderId="0" xfId="0" applyFont="1" applyFill="1" applyProtection="1">
      <protection locked="0"/>
    </xf>
    <xf numFmtId="0" fontId="11" fillId="2" borderId="0" xfId="0" applyFont="1" applyFill="1" applyProtection="1">
      <protection locked="0"/>
    </xf>
    <xf numFmtId="0" fontId="10" fillId="2" borderId="0" xfId="0" applyFont="1" applyFill="1" applyAlignment="1" applyProtection="1">
      <alignment horizontal="center"/>
      <protection locked="0"/>
    </xf>
    <xf numFmtId="0" fontId="10" fillId="2" borderId="12" xfId="0" applyFont="1" applyFill="1" applyBorder="1" applyProtection="1">
      <protection locked="0"/>
    </xf>
    <xf numFmtId="0" fontId="10" fillId="2" borderId="13" xfId="0" applyFont="1" applyFill="1" applyBorder="1" applyProtection="1">
      <protection locked="0"/>
    </xf>
    <xf numFmtId="0" fontId="10" fillId="2" borderId="12" xfId="0" applyFont="1" applyFill="1" applyBorder="1" applyAlignment="1" applyProtection="1">
      <alignment horizontal="center"/>
      <protection locked="0"/>
    </xf>
    <xf numFmtId="0" fontId="11" fillId="2" borderId="13" xfId="0" applyFont="1" applyFill="1" applyBorder="1" applyProtection="1">
      <protection locked="0"/>
    </xf>
    <xf numFmtId="0" fontId="10" fillId="2" borderId="13" xfId="0" applyFont="1" applyFill="1" applyBorder="1" applyAlignment="1" applyProtection="1">
      <alignment horizontal="center"/>
      <protection locked="0"/>
    </xf>
    <xf numFmtId="0" fontId="10" fillId="2" borderId="9" xfId="0" applyFont="1" applyFill="1" applyBorder="1" applyAlignment="1" applyProtection="1">
      <alignment horizontal="center"/>
      <protection locked="0"/>
    </xf>
    <xf numFmtId="0" fontId="10" fillId="2" borderId="9" xfId="0" applyFont="1" applyFill="1" applyBorder="1" applyProtection="1">
      <protection locked="0"/>
    </xf>
    <xf numFmtId="0" fontId="8" fillId="2" borderId="10" xfId="1" applyFont="1" applyFill="1" applyBorder="1" applyAlignment="1" applyProtection="1">
      <alignment horizontal="center" vertical="center" textRotation="90" wrapText="1"/>
      <protection hidden="1"/>
    </xf>
    <xf numFmtId="0" fontId="1" fillId="2" borderId="0" xfId="0" applyFont="1" applyFill="1" applyAlignment="1" applyProtection="1">
      <alignment vertical="center" wrapText="1"/>
      <protection hidden="1"/>
    </xf>
    <xf numFmtId="0" fontId="15" fillId="2" borderId="0" xfId="0" applyFont="1" applyFill="1" applyAlignment="1" applyProtection="1">
      <alignment vertical="center" wrapText="1"/>
      <protection hidden="1"/>
    </xf>
    <xf numFmtId="0" fontId="0" fillId="2" borderId="0" xfId="0" applyFill="1" applyAlignment="1" applyProtection="1">
      <alignment vertical="center" wrapText="1"/>
      <protection hidden="1"/>
    </xf>
    <xf numFmtId="0" fontId="1" fillId="3" borderId="14" xfId="0" applyFont="1" applyFill="1" applyBorder="1" applyAlignment="1" applyProtection="1">
      <alignment horizontal="center" vertical="center" wrapText="1"/>
      <protection hidden="1"/>
    </xf>
    <xf numFmtId="0" fontId="1" fillId="3" borderId="15" xfId="0" applyFont="1" applyFill="1" applyBorder="1" applyAlignment="1" applyProtection="1">
      <alignment horizontal="center" vertical="center" wrapText="1"/>
      <protection hidden="1"/>
    </xf>
    <xf numFmtId="0" fontId="1" fillId="3" borderId="16" xfId="0" applyFont="1" applyFill="1" applyBorder="1" applyAlignment="1" applyProtection="1">
      <alignment horizontal="center" vertical="center" wrapText="1"/>
      <protection hidden="1"/>
    </xf>
    <xf numFmtId="0" fontId="2" fillId="2" borderId="17" xfId="0" applyFont="1" applyFill="1" applyBorder="1" applyAlignment="1" applyProtection="1">
      <alignment horizontal="center" vertical="center" wrapText="1"/>
      <protection hidden="1"/>
    </xf>
    <xf numFmtId="0" fontId="3" fillId="2" borderId="17" xfId="0" applyFont="1" applyFill="1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 wrapText="1"/>
      <protection hidden="1"/>
    </xf>
    <xf numFmtId="0" fontId="2" fillId="2" borderId="18" xfId="0" applyFont="1" applyFill="1" applyBorder="1" applyAlignment="1" applyProtection="1">
      <alignment horizontal="center" vertical="center" wrapText="1"/>
      <protection hidden="1"/>
    </xf>
    <xf numFmtId="0" fontId="3" fillId="2" borderId="18" xfId="0" applyFont="1" applyFill="1" applyBorder="1" applyAlignment="1" applyProtection="1">
      <alignment horizontal="center" vertical="center" wrapText="1"/>
      <protection hidden="1"/>
    </xf>
    <xf numFmtId="0" fontId="1" fillId="3" borderId="1" xfId="0" applyFont="1" applyFill="1" applyBorder="1" applyAlignment="1" applyProtection="1">
      <alignment horizontal="center" vertical="center" wrapText="1"/>
      <protection hidden="1"/>
    </xf>
    <xf numFmtId="0" fontId="1" fillId="3" borderId="19" xfId="0" applyFont="1" applyFill="1" applyBorder="1" applyAlignment="1" applyProtection="1">
      <alignment horizontal="center" vertical="center" wrapText="1"/>
      <protection hidden="1"/>
    </xf>
    <xf numFmtId="0" fontId="2" fillId="2" borderId="20" xfId="0" applyFont="1" applyFill="1" applyBorder="1" applyAlignment="1" applyProtection="1">
      <alignment horizontal="center" vertical="center" wrapText="1"/>
      <protection hidden="1"/>
    </xf>
    <xf numFmtId="0" fontId="3" fillId="2" borderId="21" xfId="0" applyFont="1" applyFill="1" applyBorder="1" applyAlignment="1" applyProtection="1">
      <alignment horizontal="center" vertical="center" wrapText="1"/>
      <protection hidden="1"/>
    </xf>
    <xf numFmtId="0" fontId="2" fillId="2" borderId="21" xfId="0" applyFont="1" applyFill="1" applyBorder="1" applyAlignment="1" applyProtection="1">
      <alignment horizontal="center" vertical="center" wrapText="1"/>
      <protection hidden="1"/>
    </xf>
    <xf numFmtId="0" fontId="3" fillId="2" borderId="10" xfId="0" applyFont="1" applyFill="1" applyBorder="1" applyAlignment="1" applyProtection="1">
      <alignment horizontal="center" vertical="center" wrapText="1"/>
      <protection hidden="1"/>
    </xf>
    <xf numFmtId="0" fontId="2" fillId="2" borderId="10" xfId="0" applyFont="1" applyFill="1" applyBorder="1" applyAlignment="1" applyProtection="1">
      <alignment horizontal="center" vertical="center" wrapText="1"/>
      <protection hidden="1"/>
    </xf>
    <xf numFmtId="0" fontId="2" fillId="2" borderId="22" xfId="0" applyFont="1" applyFill="1" applyBorder="1" applyAlignment="1" applyProtection="1">
      <alignment horizontal="center" wrapText="1"/>
      <protection hidden="1"/>
    </xf>
    <xf numFmtId="0" fontId="1" fillId="2" borderId="21" xfId="0" applyFont="1" applyFill="1" applyBorder="1" applyAlignment="1" applyProtection="1">
      <alignment horizontal="center" vertical="center" wrapText="1"/>
      <protection hidden="1"/>
    </xf>
    <xf numFmtId="0" fontId="1" fillId="2" borderId="22" xfId="0" applyFont="1" applyFill="1" applyBorder="1" applyAlignment="1" applyProtection="1">
      <alignment horizontal="center" vertical="center" wrapText="1"/>
      <protection hidden="1"/>
    </xf>
    <xf numFmtId="0" fontId="2" fillId="2" borderId="22" xfId="0" applyFont="1" applyFill="1" applyBorder="1" applyAlignment="1" applyProtection="1">
      <alignment horizontal="center" vertical="center" wrapText="1"/>
      <protection hidden="1"/>
    </xf>
    <xf numFmtId="0" fontId="2" fillId="2" borderId="23" xfId="0" applyFont="1" applyFill="1" applyBorder="1" applyAlignment="1" applyProtection="1">
      <alignment horizontal="center" vertical="center" wrapText="1"/>
      <protection hidden="1"/>
    </xf>
    <xf numFmtId="0" fontId="2" fillId="2" borderId="0" xfId="0" applyFont="1" applyFill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center" vertical="center" wrapText="1"/>
      <protection hidden="1"/>
    </xf>
    <xf numFmtId="0" fontId="1" fillId="2" borderId="0" xfId="0" applyFont="1" applyFill="1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1" fillId="3" borderId="19" xfId="0" applyFont="1" applyFill="1" applyBorder="1" applyAlignment="1" applyProtection="1">
      <alignment horizontal="center" vertical="center"/>
      <protection hidden="1"/>
    </xf>
    <xf numFmtId="0" fontId="2" fillId="2" borderId="24" xfId="0" applyFont="1" applyFill="1" applyBorder="1" applyAlignment="1" applyProtection="1">
      <alignment horizontal="center" vertical="center"/>
      <protection hidden="1"/>
    </xf>
    <xf numFmtId="0" fontId="3" fillId="2" borderId="24" xfId="0" applyFont="1" applyFill="1" applyBorder="1" applyAlignment="1" applyProtection="1">
      <alignment horizontal="center" vertical="center" wrapText="1"/>
      <protection hidden="1"/>
    </xf>
    <xf numFmtId="0" fontId="2" fillId="2" borderId="10" xfId="0" applyFont="1" applyFill="1" applyBorder="1" applyAlignment="1" applyProtection="1">
      <alignment horizontal="center" vertical="center"/>
      <protection hidden="1"/>
    </xf>
    <xf numFmtId="0" fontId="9" fillId="3" borderId="0" xfId="0" applyFont="1" applyFill="1" applyAlignment="1" applyProtection="1">
      <alignment horizontal="center"/>
      <protection hidden="1"/>
    </xf>
    <xf numFmtId="0" fontId="9" fillId="2" borderId="0" xfId="0" applyFont="1" applyFill="1" applyAlignment="1" applyProtection="1">
      <alignment horizontal="center"/>
      <protection hidden="1"/>
    </xf>
    <xf numFmtId="0" fontId="0" fillId="3" borderId="0" xfId="0" applyFill="1" applyProtection="1">
      <protection hidden="1"/>
    </xf>
    <xf numFmtId="0" fontId="0" fillId="2" borderId="0" xfId="0" applyFill="1" applyProtection="1">
      <protection hidden="1"/>
    </xf>
    <xf numFmtId="0" fontId="1" fillId="3" borderId="2" xfId="0" applyFont="1" applyFill="1" applyBorder="1" applyAlignment="1" applyProtection="1">
      <alignment horizontal="center" vertical="center"/>
      <protection hidden="1"/>
    </xf>
    <xf numFmtId="0" fontId="1" fillId="3" borderId="3" xfId="0" applyFont="1" applyFill="1" applyBorder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horizontal="center" vertical="center"/>
      <protection hidden="1"/>
    </xf>
    <xf numFmtId="14" fontId="10" fillId="2" borderId="0" xfId="0" applyNumberFormat="1" applyFont="1" applyFill="1" applyProtection="1">
      <protection locked="0"/>
    </xf>
    <xf numFmtId="14" fontId="10" fillId="2" borderId="8" xfId="0" applyNumberFormat="1" applyFont="1" applyFill="1" applyBorder="1" applyProtection="1">
      <protection locked="0"/>
    </xf>
    <xf numFmtId="0" fontId="10" fillId="2" borderId="11" xfId="0" applyFont="1" applyFill="1" applyBorder="1" applyProtection="1">
      <protection locked="0"/>
    </xf>
    <xf numFmtId="0" fontId="5" fillId="2" borderId="0" xfId="0" applyFont="1" applyFill="1" applyAlignment="1" applyProtection="1">
      <alignment horizontal="center" vertical="center" wrapText="1"/>
      <protection hidden="1"/>
    </xf>
    <xf numFmtId="0" fontId="5" fillId="2" borderId="0" xfId="0" applyFont="1" applyFill="1" applyAlignment="1" applyProtection="1">
      <alignment horizontal="center" vertical="center"/>
      <protection hidden="1"/>
    </xf>
    <xf numFmtId="0" fontId="5" fillId="2" borderId="0" xfId="0" applyFont="1" applyFill="1" applyProtection="1">
      <protection hidden="1"/>
    </xf>
    <xf numFmtId="0" fontId="17" fillId="2" borderId="0" xfId="0" applyFont="1" applyFill="1" applyAlignment="1" applyProtection="1">
      <alignment horizontal="center"/>
      <protection hidden="1"/>
    </xf>
    <xf numFmtId="0" fontId="1" fillId="3" borderId="4" xfId="0" applyFont="1" applyFill="1" applyBorder="1" applyProtection="1">
      <protection hidden="1"/>
    </xf>
    <xf numFmtId="0" fontId="1" fillId="3" borderId="5" xfId="0" applyFont="1" applyFill="1" applyBorder="1" applyProtection="1">
      <protection hidden="1"/>
    </xf>
    <xf numFmtId="0" fontId="1" fillId="3" borderId="6" xfId="0" applyFont="1" applyFill="1" applyBorder="1" applyProtection="1">
      <protection hidden="1"/>
    </xf>
    <xf numFmtId="0" fontId="1" fillId="3" borderId="19" xfId="0" applyFont="1" applyFill="1" applyBorder="1" applyAlignment="1" applyProtection="1">
      <alignment horizontal="center"/>
      <protection hidden="1"/>
    </xf>
    <xf numFmtId="0" fontId="1" fillId="3" borderId="19" xfId="0" applyFont="1" applyFill="1" applyBorder="1" applyProtection="1">
      <protection hidden="1"/>
    </xf>
    <xf numFmtId="0" fontId="1" fillId="2" borderId="24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/>
      <protection hidden="1"/>
    </xf>
    <xf numFmtId="0" fontId="19" fillId="2" borderId="23" xfId="0" applyFont="1" applyFill="1" applyBorder="1" applyAlignment="1" applyProtection="1">
      <alignment horizontal="center"/>
      <protection hidden="1"/>
    </xf>
    <xf numFmtId="0" fontId="11" fillId="2" borderId="24" xfId="0" applyFont="1" applyFill="1" applyBorder="1" applyProtection="1">
      <protection hidden="1"/>
    </xf>
    <xf numFmtId="0" fontId="19" fillId="2" borderId="25" xfId="0" applyFont="1" applyFill="1" applyBorder="1" applyAlignment="1" applyProtection="1">
      <alignment horizontal="center"/>
      <protection hidden="1"/>
    </xf>
    <xf numFmtId="0" fontId="11" fillId="2" borderId="10" xfId="0" applyFont="1" applyFill="1" applyBorder="1" applyProtection="1">
      <protection hidden="1"/>
    </xf>
    <xf numFmtId="22" fontId="20" fillId="3" borderId="0" xfId="0" applyNumberFormat="1" applyFont="1" applyFill="1" applyAlignment="1" applyProtection="1">
      <alignment horizontal="center"/>
      <protection hidden="1"/>
    </xf>
    <xf numFmtId="0" fontId="10" fillId="2" borderId="26" xfId="0" applyFont="1" applyFill="1" applyBorder="1" applyAlignment="1" applyProtection="1">
      <alignment horizontal="left"/>
      <protection locked="0"/>
    </xf>
    <xf numFmtId="0" fontId="10" fillId="2" borderId="27" xfId="0" applyFont="1" applyFill="1" applyBorder="1" applyAlignment="1" applyProtection="1">
      <alignment horizontal="left"/>
      <protection locked="0"/>
    </xf>
    <xf numFmtId="0" fontId="10" fillId="2" borderId="7" xfId="0" applyFont="1" applyFill="1" applyBorder="1" applyAlignment="1" applyProtection="1">
      <alignment vertical="center" wrapText="1"/>
      <protection locked="0"/>
    </xf>
    <xf numFmtId="0" fontId="10" fillId="2" borderId="28" xfId="0" applyFont="1" applyFill="1" applyBorder="1" applyAlignment="1" applyProtection="1">
      <alignment vertical="center" wrapText="1"/>
      <protection locked="0"/>
    </xf>
    <xf numFmtId="0" fontId="11" fillId="2" borderId="28" xfId="0" applyFont="1" applyFill="1" applyBorder="1" applyAlignment="1" applyProtection="1">
      <alignment horizontal="center" vertical="center" wrapText="1"/>
      <protection locked="0"/>
    </xf>
    <xf numFmtId="0" fontId="11" fillId="2" borderId="28" xfId="0" applyFont="1" applyFill="1" applyBorder="1" applyAlignment="1" applyProtection="1">
      <alignment horizontal="center" vertical="center" wrapText="1"/>
      <protection hidden="1"/>
    </xf>
    <xf numFmtId="0" fontId="10" fillId="2" borderId="27" xfId="0" applyFont="1" applyFill="1" applyBorder="1" applyAlignment="1" applyProtection="1">
      <alignment vertical="center" wrapText="1"/>
      <protection locked="0"/>
    </xf>
    <xf numFmtId="0" fontId="10" fillId="2" borderId="29" xfId="0" applyFont="1" applyFill="1" applyBorder="1" applyAlignment="1" applyProtection="1">
      <alignment vertical="center" wrapText="1"/>
      <protection locked="0"/>
    </xf>
    <xf numFmtId="0" fontId="11" fillId="2" borderId="29" xfId="0" applyFont="1" applyFill="1" applyBorder="1" applyAlignment="1" applyProtection="1">
      <alignment horizontal="center" vertical="center" wrapText="1"/>
      <protection locked="0"/>
    </xf>
    <xf numFmtId="0" fontId="11" fillId="2" borderId="29" xfId="0" applyFont="1" applyFill="1" applyBorder="1" applyAlignment="1" applyProtection="1">
      <alignment horizontal="center" vertical="center" wrapText="1"/>
      <protection hidden="1"/>
    </xf>
    <xf numFmtId="0" fontId="10" fillId="2" borderId="26" xfId="0" applyFont="1" applyFill="1" applyBorder="1" applyAlignment="1" applyProtection="1">
      <alignment vertical="center" wrapText="1"/>
      <protection locked="0"/>
    </xf>
    <xf numFmtId="0" fontId="11" fillId="2" borderId="30" xfId="0" applyFont="1" applyFill="1" applyBorder="1" applyAlignment="1" applyProtection="1">
      <alignment horizontal="center" vertical="center" wrapText="1"/>
      <protection locked="0"/>
    </xf>
    <xf numFmtId="0" fontId="11" fillId="2" borderId="30" xfId="0" applyFont="1" applyFill="1" applyBorder="1" applyAlignment="1" applyProtection="1">
      <alignment horizontal="center" vertical="center" wrapText="1"/>
      <protection hidden="1"/>
    </xf>
    <xf numFmtId="0" fontId="10" fillId="2" borderId="0" xfId="0" applyFont="1" applyFill="1" applyAlignment="1" applyProtection="1">
      <alignment vertical="center" wrapText="1"/>
      <protection hidden="1"/>
    </xf>
    <xf numFmtId="0" fontId="11" fillId="2" borderId="0" xfId="0" applyFont="1" applyFill="1" applyAlignment="1" applyProtection="1">
      <alignment vertical="center" wrapText="1"/>
      <protection hidden="1"/>
    </xf>
    <xf numFmtId="0" fontId="10" fillId="2" borderId="0" xfId="0" applyFont="1" applyFill="1" applyAlignment="1" applyProtection="1">
      <alignment horizontal="center" vertical="center" wrapText="1"/>
      <protection hidden="1"/>
    </xf>
    <xf numFmtId="0" fontId="11" fillId="2" borderId="0" xfId="0" applyFont="1" applyFill="1" applyAlignment="1" applyProtection="1">
      <alignment horizontal="center" vertical="center" wrapText="1"/>
      <protection hidden="1"/>
    </xf>
    <xf numFmtId="0" fontId="1" fillId="2" borderId="2" xfId="0" applyFont="1" applyFill="1" applyBorder="1" applyAlignment="1" applyProtection="1">
      <alignment vertical="center" wrapText="1"/>
      <protection locked="0"/>
    </xf>
    <xf numFmtId="0" fontId="1" fillId="2" borderId="3" xfId="0" applyFont="1" applyFill="1" applyBorder="1" applyAlignment="1" applyProtection="1">
      <alignment horizontal="center" vertical="center" wrapText="1"/>
      <protection locked="0"/>
    </xf>
    <xf numFmtId="0" fontId="7" fillId="2" borderId="0" xfId="1" applyFill="1" applyAlignment="1" applyProtection="1">
      <alignment horizontal="center" vertical="center" wrapText="1"/>
      <protection hidden="1"/>
    </xf>
    <xf numFmtId="0" fontId="1" fillId="3" borderId="2" xfId="0" applyFont="1" applyFill="1" applyBorder="1" applyAlignment="1" applyProtection="1">
      <alignment horizontal="center" vertical="center" wrapText="1"/>
      <protection hidden="1"/>
    </xf>
    <xf numFmtId="0" fontId="1" fillId="2" borderId="2" xfId="0" applyFont="1" applyFill="1" applyBorder="1" applyAlignment="1" applyProtection="1">
      <alignment horizontal="center" vertical="center"/>
      <protection locked="0"/>
    </xf>
  </cellXfs>
  <cellStyles count="2">
    <cellStyle name="Hiperlink" xfId="1" builtinId="8"/>
    <cellStyle name="Normal" xfId="0" builtinId="0"/>
  </cellStyles>
  <dxfs count="1">
    <dxf>
      <fill>
        <patternFill>
          <bgColor indexed="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usernames" Target="revisions/userNam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revisionHeaders" Target="revisions/revisionHeader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FORMUL&#193;RIO!A1"/><Relationship Id="rId2" Type="http://schemas.openxmlformats.org/officeDocument/2006/relationships/image" Target="../media/image1.jpeg"/><Relationship Id="rId1" Type="http://schemas.openxmlformats.org/officeDocument/2006/relationships/hyperlink" Target="#MENU!A1"/><Relationship Id="rId4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FORMUL&#193;RIO!A1"/><Relationship Id="rId2" Type="http://schemas.openxmlformats.org/officeDocument/2006/relationships/image" Target="../media/image1.jpeg"/><Relationship Id="rId1" Type="http://schemas.openxmlformats.org/officeDocument/2006/relationships/hyperlink" Target="#MENU!A1"/><Relationship Id="rId4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FORMUL&#193;RIO!A1"/><Relationship Id="rId2" Type="http://schemas.openxmlformats.org/officeDocument/2006/relationships/image" Target="../media/image1.jpeg"/><Relationship Id="rId1" Type="http://schemas.openxmlformats.org/officeDocument/2006/relationships/hyperlink" Target="#MENU!A1"/><Relationship Id="rId4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FORMUL&#193;RIO!A1"/><Relationship Id="rId2" Type="http://schemas.openxmlformats.org/officeDocument/2006/relationships/image" Target="../media/image1.jpeg"/><Relationship Id="rId1" Type="http://schemas.openxmlformats.org/officeDocument/2006/relationships/hyperlink" Target="#MENU!A1"/><Relationship Id="rId4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jpeg"/><Relationship Id="rId1" Type="http://schemas.openxmlformats.org/officeDocument/2006/relationships/hyperlink" Target="#FORMUL&#193;RIO!A1"/><Relationship Id="rId4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FORMUL&#193;RIO!A1"/><Relationship Id="rId13" Type="http://schemas.openxmlformats.org/officeDocument/2006/relationships/image" Target="../media/image9.jpeg"/><Relationship Id="rId3" Type="http://schemas.openxmlformats.org/officeDocument/2006/relationships/image" Target="../media/image5.jpeg"/><Relationship Id="rId7" Type="http://schemas.openxmlformats.org/officeDocument/2006/relationships/image" Target="../media/image7.jpeg"/><Relationship Id="rId12" Type="http://schemas.openxmlformats.org/officeDocument/2006/relationships/hyperlink" Target="#DOS!A1"/><Relationship Id="rId2" Type="http://schemas.openxmlformats.org/officeDocument/2006/relationships/hyperlink" Target="#DETEC&#199;&#195;O!A1"/><Relationship Id="rId1" Type="http://schemas.openxmlformats.org/officeDocument/2006/relationships/image" Target="../media/image4.emf"/><Relationship Id="rId6" Type="http://schemas.openxmlformats.org/officeDocument/2006/relationships/hyperlink" Target="#SEVERIDADE!A1"/><Relationship Id="rId11" Type="http://schemas.openxmlformats.org/officeDocument/2006/relationships/image" Target="../media/image8.jpeg"/><Relationship Id="rId5" Type="http://schemas.openxmlformats.org/officeDocument/2006/relationships/image" Target="../media/image6.jpeg"/><Relationship Id="rId10" Type="http://schemas.openxmlformats.org/officeDocument/2006/relationships/hyperlink" Target="#RPN!A1"/><Relationship Id="rId4" Type="http://schemas.openxmlformats.org/officeDocument/2006/relationships/hyperlink" Target="#OCORR&#202;NCIA!A1"/><Relationship Id="rId9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#MENU!A1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390525</xdr:colOff>
      <xdr:row>0</xdr:row>
      <xdr:rowOff>85725</xdr:rowOff>
    </xdr:from>
    <xdr:to>
      <xdr:col>2</xdr:col>
      <xdr:colOff>523875</xdr:colOff>
      <xdr:row>0</xdr:row>
      <xdr:rowOff>552450</xdr:rowOff>
    </xdr:to>
    <xdr:pic>
      <xdr:nvPicPr>
        <xdr:cNvPr id="3084" name="Picture 2" descr="C:\WINDOWS\Desktop\MENU.jpg">
          <a:hlinkClick xmlns:r="http://schemas.openxmlformats.org/officeDocument/2006/relationships" r:id="rId1" tooltip="MENU"/>
          <a:extLst>
            <a:ext uri="{FF2B5EF4-FFF2-40B4-BE49-F238E27FC236}">
              <a16:creationId xmlns:a16="http://schemas.microsoft.com/office/drawing/2014/main" id="{00000000-0008-0000-0000-00000C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" y="85725"/>
          <a:ext cx="18002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552450</xdr:colOff>
      <xdr:row>0</xdr:row>
      <xdr:rowOff>85725</xdr:rowOff>
    </xdr:from>
    <xdr:to>
      <xdr:col>2</xdr:col>
      <xdr:colOff>2352675</xdr:colOff>
      <xdr:row>0</xdr:row>
      <xdr:rowOff>552450</xdr:rowOff>
    </xdr:to>
    <xdr:pic>
      <xdr:nvPicPr>
        <xdr:cNvPr id="3085" name="Picture 3" descr="C:\WINDOWS\Desktop\FORMULÁRIO.jpg">
          <a:hlinkClick xmlns:r="http://schemas.openxmlformats.org/officeDocument/2006/relationships" r:id="rId3" tooltip="FORMULÁRIO"/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9325" y="85725"/>
          <a:ext cx="18002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114300</xdr:rowOff>
    </xdr:from>
    <xdr:to>
      <xdr:col>1</xdr:col>
      <xdr:colOff>1809750</xdr:colOff>
      <xdr:row>0</xdr:row>
      <xdr:rowOff>581025</xdr:rowOff>
    </xdr:to>
    <xdr:pic>
      <xdr:nvPicPr>
        <xdr:cNvPr id="4108" name="Picture 2" descr="C:\WINDOWS\Desktop\MENU.jpg">
          <a:hlinkClick xmlns:r="http://schemas.openxmlformats.org/officeDocument/2006/relationships" r:id="rId1" tooltip="MENU"/>
          <a:extLst>
            <a:ext uri="{FF2B5EF4-FFF2-40B4-BE49-F238E27FC236}">
              <a16:creationId xmlns:a16="http://schemas.microsoft.com/office/drawing/2014/main" id="{00000000-0008-0000-0100-00000C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114300"/>
          <a:ext cx="18002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1838325</xdr:colOff>
      <xdr:row>0</xdr:row>
      <xdr:rowOff>114300</xdr:rowOff>
    </xdr:from>
    <xdr:to>
      <xdr:col>2</xdr:col>
      <xdr:colOff>1333500</xdr:colOff>
      <xdr:row>0</xdr:row>
      <xdr:rowOff>581025</xdr:rowOff>
    </xdr:to>
    <xdr:pic>
      <xdr:nvPicPr>
        <xdr:cNvPr id="4109" name="Picture 3" descr="C:\WINDOWS\Desktop\FORMULÁRIO.jpg">
          <a:hlinkClick xmlns:r="http://schemas.openxmlformats.org/officeDocument/2006/relationships" r:id="rId3" tooltip="FORMULÁRIO"/>
          <a:extLst>
            <a:ext uri="{FF2B5EF4-FFF2-40B4-BE49-F238E27FC236}">
              <a16:creationId xmlns:a16="http://schemas.microsoft.com/office/drawing/2014/main" id="{00000000-0008-0000-0100-00000D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" y="114300"/>
          <a:ext cx="18002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581025</xdr:colOff>
      <xdr:row>0</xdr:row>
      <xdr:rowOff>104775</xdr:rowOff>
    </xdr:from>
    <xdr:to>
      <xdr:col>4</xdr:col>
      <xdr:colOff>438150</xdr:colOff>
      <xdr:row>0</xdr:row>
      <xdr:rowOff>571500</xdr:rowOff>
    </xdr:to>
    <xdr:pic>
      <xdr:nvPicPr>
        <xdr:cNvPr id="5141" name="Picture 2" descr="C:\WINDOWS\Desktop\MENU.jpg">
          <a:hlinkClick xmlns:r="http://schemas.openxmlformats.org/officeDocument/2006/relationships" r:id="rId1" tooltip="MENU"/>
          <a:extLst>
            <a:ext uri="{FF2B5EF4-FFF2-40B4-BE49-F238E27FC236}">
              <a16:creationId xmlns:a16="http://schemas.microsoft.com/office/drawing/2014/main" id="{00000000-0008-0000-0200-000015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" y="104775"/>
          <a:ext cx="18002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466725</xdr:colOff>
      <xdr:row>0</xdr:row>
      <xdr:rowOff>104775</xdr:rowOff>
    </xdr:from>
    <xdr:to>
      <xdr:col>5</xdr:col>
      <xdr:colOff>685800</xdr:colOff>
      <xdr:row>0</xdr:row>
      <xdr:rowOff>571500</xdr:rowOff>
    </xdr:to>
    <xdr:pic>
      <xdr:nvPicPr>
        <xdr:cNvPr id="5142" name="Picture 3" descr="C:\WINDOWS\Desktop\FORMULÁRIO.jpg">
          <a:hlinkClick xmlns:r="http://schemas.openxmlformats.org/officeDocument/2006/relationships" r:id="rId3" tooltip="FORMULÁRIO"/>
          <a:extLst>
            <a:ext uri="{FF2B5EF4-FFF2-40B4-BE49-F238E27FC236}">
              <a16:creationId xmlns:a16="http://schemas.microsoft.com/office/drawing/2014/main" id="{00000000-0008-0000-0200-000016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9825" y="104775"/>
          <a:ext cx="18002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1282700</xdr:colOff>
          <xdr:row>0</xdr:row>
          <xdr:rowOff>215900</xdr:rowOff>
        </xdr:from>
        <xdr:to>
          <xdr:col>5</xdr:col>
          <xdr:colOff>2933700</xdr:colOff>
          <xdr:row>0</xdr:row>
          <xdr:rowOff>482600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LIMPAR CAMPOS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114300</xdr:rowOff>
    </xdr:from>
    <xdr:to>
      <xdr:col>2</xdr:col>
      <xdr:colOff>114300</xdr:colOff>
      <xdr:row>0</xdr:row>
      <xdr:rowOff>581025</xdr:rowOff>
    </xdr:to>
    <xdr:pic>
      <xdr:nvPicPr>
        <xdr:cNvPr id="6156" name="Picture 1" descr="C:\WINDOWS\Desktop\MENU.jpg">
          <a:hlinkClick xmlns:r="http://schemas.openxmlformats.org/officeDocument/2006/relationships" r:id="rId1" tooltip="MENU"/>
          <a:extLst>
            <a:ext uri="{FF2B5EF4-FFF2-40B4-BE49-F238E27FC236}">
              <a16:creationId xmlns:a16="http://schemas.microsoft.com/office/drawing/2014/main" id="{00000000-0008-0000-0300-00000C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5" y="114300"/>
          <a:ext cx="18002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142875</xdr:colOff>
      <xdr:row>0</xdr:row>
      <xdr:rowOff>114300</xdr:rowOff>
    </xdr:from>
    <xdr:to>
      <xdr:col>2</xdr:col>
      <xdr:colOff>1943100</xdr:colOff>
      <xdr:row>0</xdr:row>
      <xdr:rowOff>581025</xdr:rowOff>
    </xdr:to>
    <xdr:pic>
      <xdr:nvPicPr>
        <xdr:cNvPr id="6157" name="Picture 2" descr="C:\WINDOWS\Desktop\FORMULÁRIO.jpg">
          <a:hlinkClick xmlns:r="http://schemas.openxmlformats.org/officeDocument/2006/relationships" r:id="rId3" tooltip="FORMULÁRIO"/>
          <a:extLst>
            <a:ext uri="{FF2B5EF4-FFF2-40B4-BE49-F238E27FC236}">
              <a16:creationId xmlns:a16="http://schemas.microsoft.com/office/drawing/2014/main" id="{00000000-0008-0000-0300-00000D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95525" y="114300"/>
          <a:ext cx="18002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771525</xdr:colOff>
      <xdr:row>0</xdr:row>
      <xdr:rowOff>114300</xdr:rowOff>
    </xdr:from>
    <xdr:to>
      <xdr:col>2</xdr:col>
      <xdr:colOff>2571750</xdr:colOff>
      <xdr:row>0</xdr:row>
      <xdr:rowOff>581025</xdr:rowOff>
    </xdr:to>
    <xdr:pic>
      <xdr:nvPicPr>
        <xdr:cNvPr id="7180" name="Picture 1" descr="C:\WINDOWS\Desktop\FORMULÁRIO.jpg">
          <a:hlinkClick xmlns:r="http://schemas.openxmlformats.org/officeDocument/2006/relationships" r:id="rId1" tooltip="FORMULÁRIO"/>
          <a:extLst>
            <a:ext uri="{FF2B5EF4-FFF2-40B4-BE49-F238E27FC236}">
              <a16:creationId xmlns:a16="http://schemas.microsoft.com/office/drawing/2014/main" id="{00000000-0008-0000-0400-00000C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95525" y="114300"/>
          <a:ext cx="18002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0</xdr:row>
      <xdr:rowOff>114300</xdr:rowOff>
    </xdr:from>
    <xdr:to>
      <xdr:col>2</xdr:col>
      <xdr:colOff>742950</xdr:colOff>
      <xdr:row>0</xdr:row>
      <xdr:rowOff>581025</xdr:rowOff>
    </xdr:to>
    <xdr:pic>
      <xdr:nvPicPr>
        <xdr:cNvPr id="7181" name="Picture 2" descr="C:\WINDOWS\Desktop\MENU.jpg">
          <a:hlinkClick xmlns:r="http://schemas.openxmlformats.org/officeDocument/2006/relationships" r:id="rId3" tooltip="MENU"/>
          <a:extLst>
            <a:ext uri="{FF2B5EF4-FFF2-40B4-BE49-F238E27FC236}">
              <a16:creationId xmlns:a16="http://schemas.microsoft.com/office/drawing/2014/main" id="{00000000-0008-0000-0400-00000D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5" y="114300"/>
          <a:ext cx="18002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47625</xdr:rowOff>
    </xdr:from>
    <xdr:to>
      <xdr:col>20</xdr:col>
      <xdr:colOff>19050</xdr:colOff>
      <xdr:row>44</xdr:row>
      <xdr:rowOff>85725</xdr:rowOff>
    </xdr:to>
    <xdr:pic>
      <xdr:nvPicPr>
        <xdr:cNvPr id="2100" name="Picture 1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8125"/>
          <a:ext cx="12801600" cy="7000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219075</xdr:colOff>
      <xdr:row>28</xdr:row>
      <xdr:rowOff>9525</xdr:rowOff>
    </xdr:from>
    <xdr:to>
      <xdr:col>14</xdr:col>
      <xdr:colOff>361950</xdr:colOff>
      <xdr:row>32</xdr:row>
      <xdr:rowOff>142875</xdr:rowOff>
    </xdr:to>
    <xdr:sp macro="" textlink="">
      <xdr:nvSpPr>
        <xdr:cNvPr id="2050" name="Text Box 2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SpPr txBox="1">
          <a:spLocks noChangeArrowheads="1"/>
        </xdr:cNvSpPr>
      </xdr:nvSpPr>
      <xdr:spPr bwMode="auto">
        <a:xfrm>
          <a:off x="6905625" y="4572000"/>
          <a:ext cx="2581275" cy="7810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  <a:effectLst>
          <a:outerShdw dist="107763" dir="13500000" algn="ctr" rotWithShape="0">
            <a:srgbClr val="80808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1000" b="1" i="0" strike="noStrike">
              <a:solidFill>
                <a:srgbClr val="000000"/>
              </a:solidFill>
              <a:latin typeface="Arial"/>
              <a:cs typeface="Arial"/>
            </a:rPr>
            <a:t>Desenvolvimento:</a:t>
          </a: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pt-BR" sz="1000" b="0" i="1" strike="noStrike">
              <a:solidFill>
                <a:srgbClr val="000000"/>
              </a:solidFill>
              <a:latin typeface="Arial"/>
              <a:cs typeface="Arial"/>
            </a:rPr>
            <a:t>João Marcelo Teixeira de Freitas</a:t>
          </a: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jmtfreitas@yahoo.com.br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31 3427 52 35 - 31 9254 33 87</a:t>
          </a:r>
        </a:p>
      </xdr:txBody>
    </xdr:sp>
    <xdr:clientData/>
  </xdr:twoCellAnchor>
  <xdr:twoCellAnchor>
    <xdr:from>
      <xdr:col>3</xdr:col>
      <xdr:colOff>371475</xdr:colOff>
      <xdr:row>5</xdr:row>
      <xdr:rowOff>85725</xdr:rowOff>
    </xdr:from>
    <xdr:to>
      <xdr:col>9</xdr:col>
      <xdr:colOff>447675</xdr:colOff>
      <xdr:row>8</xdr:row>
      <xdr:rowOff>0</xdr:rowOff>
    </xdr:to>
    <xdr:sp macro="" textlink="">
      <xdr:nvSpPr>
        <xdr:cNvPr id="2053" name="Text Box 5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SpPr txBox="1">
          <a:spLocks noChangeArrowheads="1"/>
        </xdr:cNvSpPr>
      </xdr:nvSpPr>
      <xdr:spPr bwMode="auto">
        <a:xfrm>
          <a:off x="2790825" y="923925"/>
          <a:ext cx="3733800" cy="400050"/>
        </a:xfrm>
        <a:prstGeom prst="rect">
          <a:avLst/>
        </a:prstGeom>
        <a:gradFill rotWithShape="0">
          <a:gsLst>
            <a:gs pos="0">
              <a:srgbClr val="3366FF"/>
            </a:gs>
            <a:gs pos="100000">
              <a:srgbClr val="3366FF">
                <a:gamma/>
                <a:tint val="0"/>
                <a:invGamma/>
              </a:srgbClr>
            </a:gs>
          </a:gsLst>
          <a:path path="rect">
            <a:fillToRect r="100000" b="100000"/>
          </a:path>
        </a:gradFill>
        <a:ln w="9525">
          <a:solidFill>
            <a:srgbClr val="3D32CE"/>
          </a:solidFill>
          <a:miter lim="800000"/>
          <a:headEnd/>
          <a:tailEnd/>
        </a:ln>
        <a:effectLst>
          <a:outerShdw dist="107763" dir="13500000" algn="ctr" rotWithShape="0">
            <a:srgbClr val="808080"/>
          </a:outerShdw>
        </a:effectLst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strike="noStrike">
              <a:solidFill>
                <a:srgbClr val="000000"/>
              </a:solidFill>
              <a:latin typeface="Arial"/>
              <a:cs typeface="Arial"/>
            </a:rPr>
            <a:t>FMEA (Failure Mode and Effects Analysis) ou Análise dos Modos e Efeitos das Falhas</a:t>
          </a:r>
        </a:p>
      </xdr:txBody>
    </xdr:sp>
    <xdr:clientData/>
  </xdr:twoCellAnchor>
  <xdr:twoCellAnchor editAs="oneCell">
    <xdr:from>
      <xdr:col>5</xdr:col>
      <xdr:colOff>114300</xdr:colOff>
      <xdr:row>14</xdr:row>
      <xdr:rowOff>114300</xdr:rowOff>
    </xdr:from>
    <xdr:to>
      <xdr:col>8</xdr:col>
      <xdr:colOff>85725</xdr:colOff>
      <xdr:row>17</xdr:row>
      <xdr:rowOff>95250</xdr:rowOff>
    </xdr:to>
    <xdr:pic>
      <xdr:nvPicPr>
        <xdr:cNvPr id="2103" name="Picture 6" descr="C:\WINDOWS\Desktop\DETEC.jpg">
          <a:hlinkClick xmlns:r="http://schemas.openxmlformats.org/officeDocument/2006/relationships" r:id="rId2" tooltip="DETECÇÃO"/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52850" y="2409825"/>
          <a:ext cx="18002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123825</xdr:colOff>
      <xdr:row>11</xdr:row>
      <xdr:rowOff>114300</xdr:rowOff>
    </xdr:from>
    <xdr:to>
      <xdr:col>8</xdr:col>
      <xdr:colOff>95250</xdr:colOff>
      <xdr:row>14</xdr:row>
      <xdr:rowOff>95250</xdr:rowOff>
    </xdr:to>
    <xdr:pic>
      <xdr:nvPicPr>
        <xdr:cNvPr id="2104" name="Picture 9" descr="C:\WINDOWS\Desktop\Gantt.jpg">
          <a:hlinkClick xmlns:r="http://schemas.openxmlformats.org/officeDocument/2006/relationships" r:id="rId4" tooltip="OCORRÊNCIA"/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62375" y="1924050"/>
          <a:ext cx="18002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123825</xdr:colOff>
      <xdr:row>8</xdr:row>
      <xdr:rowOff>114300</xdr:rowOff>
    </xdr:from>
    <xdr:to>
      <xdr:col>8</xdr:col>
      <xdr:colOff>95250</xdr:colOff>
      <xdr:row>11</xdr:row>
      <xdr:rowOff>95250</xdr:rowOff>
    </xdr:to>
    <xdr:pic>
      <xdr:nvPicPr>
        <xdr:cNvPr id="2105" name="Picture 11" descr="C:\WINDOWS\Desktop\SEVERIDADE.jpg">
          <a:hlinkClick xmlns:r="http://schemas.openxmlformats.org/officeDocument/2006/relationships" r:id="rId6" tooltip="SEVERIDADE"/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62375" y="1438275"/>
          <a:ext cx="18002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95250</xdr:colOff>
      <xdr:row>24</xdr:row>
      <xdr:rowOff>104775</xdr:rowOff>
    </xdr:from>
    <xdr:to>
      <xdr:col>8</xdr:col>
      <xdr:colOff>66675</xdr:colOff>
      <xdr:row>27</xdr:row>
      <xdr:rowOff>85725</xdr:rowOff>
    </xdr:to>
    <xdr:pic>
      <xdr:nvPicPr>
        <xdr:cNvPr id="2106" name="Picture 12" descr="C:\WINDOWS\Desktop\FORMULÁRIO.jpg">
          <a:hlinkClick xmlns:r="http://schemas.openxmlformats.org/officeDocument/2006/relationships" r:id="rId8" tooltip="FORMULÁRIO"/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3800" y="4019550"/>
          <a:ext cx="18002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114300</xdr:colOff>
      <xdr:row>20</xdr:row>
      <xdr:rowOff>123825</xdr:rowOff>
    </xdr:from>
    <xdr:to>
      <xdr:col>8</xdr:col>
      <xdr:colOff>85725</xdr:colOff>
      <xdr:row>23</xdr:row>
      <xdr:rowOff>104775</xdr:rowOff>
    </xdr:to>
    <xdr:pic>
      <xdr:nvPicPr>
        <xdr:cNvPr id="2107" name="Picture 14" descr="C:\WINDOWS\Desktop\RPN.jpg">
          <a:hlinkClick xmlns:r="http://schemas.openxmlformats.org/officeDocument/2006/relationships" r:id="rId10" tooltip="RPN"/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52850" y="3390900"/>
          <a:ext cx="18002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104775</xdr:colOff>
      <xdr:row>17</xdr:row>
      <xdr:rowOff>114300</xdr:rowOff>
    </xdr:from>
    <xdr:to>
      <xdr:col>8</xdr:col>
      <xdr:colOff>76200</xdr:colOff>
      <xdr:row>20</xdr:row>
      <xdr:rowOff>95250</xdr:rowOff>
    </xdr:to>
    <xdr:pic>
      <xdr:nvPicPr>
        <xdr:cNvPr id="2108" name="Picture 15" descr="C:\WINDOWS\Desktop\DOS.jpg">
          <a:hlinkClick xmlns:r="http://schemas.openxmlformats.org/officeDocument/2006/relationships" r:id="rId12" tooltip="DOS"/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43325" y="2895600"/>
          <a:ext cx="18002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0</xdr:row>
          <xdr:rowOff>63500</xdr:rowOff>
        </xdr:from>
        <xdr:to>
          <xdr:col>7</xdr:col>
          <xdr:colOff>368300</xdr:colOff>
          <xdr:row>4</xdr:row>
          <xdr:rowOff>139700</xdr:rowOff>
        </xdr:to>
        <xdr:sp macro="" textlink="">
          <xdr:nvSpPr>
            <xdr:cNvPr id="2051" name="Object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ffectLst>
              <a:outerShdw dist="107763" dir="13500000" algn="ctr" rotWithShape="0">
                <a:srgbClr val="808080"/>
              </a:outerShdw>
            </a:effectLst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0</xdr:row>
      <xdr:rowOff>95250</xdr:rowOff>
    </xdr:from>
    <xdr:to>
      <xdr:col>2</xdr:col>
      <xdr:colOff>1781175</xdr:colOff>
      <xdr:row>0</xdr:row>
      <xdr:rowOff>561975</xdr:rowOff>
    </xdr:to>
    <xdr:pic>
      <xdr:nvPicPr>
        <xdr:cNvPr id="1078" name="Picture 8" descr="C:\WINDOWS\Desktop\MENU.jpg">
          <a:hlinkClick xmlns:r="http://schemas.openxmlformats.org/officeDocument/2006/relationships" r:id="rId1" tooltip="MENU"/>
          <a:extLst>
            <a:ext uri="{FF2B5EF4-FFF2-40B4-BE49-F238E27FC236}">
              <a16:creationId xmlns:a16="http://schemas.microsoft.com/office/drawing/2014/main" id="{00000000-0008-0000-0600-00003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95250"/>
          <a:ext cx="18002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2260600</xdr:colOff>
          <xdr:row>0</xdr:row>
          <xdr:rowOff>139700</xdr:rowOff>
        </xdr:from>
        <xdr:to>
          <xdr:col>3</xdr:col>
          <xdr:colOff>1485900</xdr:colOff>
          <xdr:row>0</xdr:row>
          <xdr:rowOff>393700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6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LIMPAR CAMPOS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330200</xdr:colOff>
          <xdr:row>0</xdr:row>
          <xdr:rowOff>139700</xdr:rowOff>
        </xdr:from>
        <xdr:to>
          <xdr:col>6</xdr:col>
          <xdr:colOff>139700</xdr:colOff>
          <xdr:row>0</xdr:row>
          <xdr:rowOff>381000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6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SALVAR PROJETO</a:t>
              </a:r>
            </a:p>
            <a:p>
              <a:pPr algn="ctr" rtl="0">
                <a:defRPr sz="1000"/>
              </a:pPr>
              <a:endParaRPr lang="pt-BR" sz="1000" b="1" i="0" u="none" strike="noStrike" baseline="0">
                <a:solidFill>
                  <a:srgbClr val="000000"/>
                </a:solidFill>
                <a:latin typeface="Arial" pitchFamily="2" charset="0"/>
                <a:cs typeface="Arial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revisions/_rels/revisionHeaders.xml.rels><?xml version="1.0" encoding="UTF-8" standalone="yes"?>
<Relationships xmlns="http://schemas.openxmlformats.org/package/2006/relationships"><Relationship Id="rId3" Type="http://schemas.openxmlformats.org/officeDocument/2006/relationships/revisionLog" Target="revisionLog3.xml"/><Relationship Id="rId4" Type="http://schemas.openxmlformats.org/officeDocument/2006/relationships/revisionLog" Target="revisionLog1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FEE98C49-D820-F542-95A6-DC71D3A66FF5}" diskRevisions="1" revisionId="17" version="2" protected="1">
  <header guid="{5D589CD0-99A3-427C-8AE1-D5D45D66873D}" dateTime="2017-06-05T15:11:28" maxSheetId="8" userName="Beatriz" r:id="rId3" minRId="4" maxRId="5">
    <sheetIdMap count="7">
      <sheetId val="1"/>
      <sheetId val="2"/>
      <sheetId val="3"/>
      <sheetId val="4"/>
      <sheetId val="5"/>
      <sheetId val="6"/>
      <sheetId val="7"/>
    </sheetIdMap>
  </header>
  <header guid="{FEE98C49-D820-F542-95A6-DC71D3A66FF5}" dateTime="2023-11-27T16:32:57" maxSheetId="8" userName="Andrea Cristina Dos Santos" r:id="rId4">
    <sheetIdMap count="7">
      <sheetId val="1"/>
      <sheetId val="2"/>
      <sheetId val="3"/>
      <sheetId val="4"/>
      <sheetId val="5"/>
      <sheetId val="6"/>
      <sheetId val="7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dn rId="0" localSheetId="1" customView="1" name="Z_25FD4CD3_1DFB_1143_A716_FF5E9CB6E8EE_.wvu.PrintArea" hidden="1" oldHidden="1">
    <formula>SEVERIDADE!$B$3:$D$13</formula>
  </rdn>
  <rdn rId="0" localSheetId="2" customView="1" name="Z_25FD4CD3_1DFB_1143_A716_FF5E9CB6E8EE_.wvu.PrintArea" hidden="1" oldHidden="1">
    <formula>OCORRÊNCIA!$B$4:$D$14</formula>
  </rdn>
  <rdn rId="0" localSheetId="2" customView="1" name="Z_25FD4CD3_1DFB_1143_A716_FF5E9CB6E8EE_.wvu.Rows" hidden="1" oldHidden="1">
    <formula>OCORRÊNCIA!$2:$2</formula>
  </rdn>
  <rdn rId="0" localSheetId="3" customView="1" name="Z_25FD4CD3_1DFB_1143_A716_FF5E9CB6E8EE_.wvu.PrintArea" hidden="1" oldHidden="1">
    <formula>DETECÇÃO!$E$3:$G$14</formula>
  </rdn>
  <rdn rId="0" localSheetId="7" customView="1" name="Z_25FD4CD3_1DFB_1143_A716_FF5E9CB6E8EE_.wvu.PrintArea" hidden="1" oldHidden="1">
    <formula>FORMULÁRIO!$C$2:$S$26</formula>
  </rdn>
  <rdn rId="0" localSheetId="7" customView="1" name="Z_25FD4CD3_1DFB_1143_A716_FF5E9CB6E8EE_.wvu.Cols" hidden="1" oldHidden="1">
    <formula>FORMULÁRIO!$B:$B</formula>
  </rdn>
  <rcv guid="{25FD4CD3-1DFB-1143-A716-FF5E9CB6E8EE}" action="add"/>
</revisions>
</file>

<file path=xl/revisions/revisionLog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" sId="7">
    <oc r="D12" t="inlineStr">
      <is>
        <t>Rasgo no tecido</t>
      </is>
    </oc>
    <nc r="D12"/>
  </rcc>
  <rcc rId="5" sId="7">
    <oc r="C12" t="inlineStr">
      <is>
        <t>Proteger contra a chuva</t>
      </is>
    </oc>
    <nc r="C12"/>
  </rcc>
  <rdn rId="0" localSheetId="1" customView="1" name="Z_76B9EDB8_3052_4909_B2A3_9CB755F1B232_.wvu.PrintArea" hidden="1" oldHidden="1">
    <formula>SEVERIDADE!$B$3:$D$13</formula>
  </rdn>
  <rdn rId="0" localSheetId="2" customView="1" name="Z_76B9EDB8_3052_4909_B2A3_9CB755F1B232_.wvu.PrintArea" hidden="1" oldHidden="1">
    <formula>OCORRÊNCIA!$B$4:$D$14</formula>
  </rdn>
  <rdn rId="0" localSheetId="2" customView="1" name="Z_76B9EDB8_3052_4909_B2A3_9CB755F1B232_.wvu.Rows" hidden="1" oldHidden="1">
    <formula>OCORRÊNCIA!$2:$2</formula>
  </rdn>
  <rdn rId="0" localSheetId="3" customView="1" name="Z_76B9EDB8_3052_4909_B2A3_9CB755F1B232_.wvu.PrintArea" hidden="1" oldHidden="1">
    <formula>DETECÇÃO!$E$3:$G$14</formula>
  </rdn>
  <rdn rId="0" localSheetId="7" customView="1" name="Z_76B9EDB8_3052_4909_B2A3_9CB755F1B232_.wvu.PrintArea" hidden="1" oldHidden="1">
    <formula>FORMULÁRIO!$C$2:$S$26</formula>
  </rdn>
  <rdn rId="0" localSheetId="7" customView="1" name="Z_76B9EDB8_3052_4909_B2A3_9CB755F1B232_.wvu.Cols" hidden="1" oldHidden="1">
    <formula>FORMULÁRIO!$B:$B</formula>
  </rdn>
  <rcv guid="{76B9EDB8-3052-4909-B2A3-9CB755F1B232}" action="add"/>
</revisions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1">
  <userInfo guid="{5D589CD0-99A3-427C-8AE1-D5D45D66873D}" name="Andrea Cristina Dos Santos" id="-1282335754" dateTime="2023-11-27T16:32:57"/>
</user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printerSettings" Target="../printerSettings/printerSettings11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1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printerSettings" Target="../printerSettings/printerSettings15.bin"/><Relationship Id="rId7" Type="http://schemas.openxmlformats.org/officeDocument/2006/relationships/oleObject" Target="../embeddings/oleObject1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1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9.bin"/><Relationship Id="rId7" Type="http://schemas.openxmlformats.org/officeDocument/2006/relationships/ctrlProp" Target="../ctrlProps/ctrlProp2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7.xml"/><Relationship Id="rId4" Type="http://schemas.openxmlformats.org/officeDocument/2006/relationships/printerSettings" Target="../printerSettings/printerSettings20.bin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1:D30"/>
  <sheetViews>
    <sheetView workbookViewId="0"/>
  </sheetViews>
  <sheetFormatPr baseColWidth="10" defaultColWidth="9.1640625" defaultRowHeight="13" x14ac:dyDescent="0.15"/>
  <cols>
    <col min="1" max="1" width="6.6640625" style="50" customWidth="1"/>
    <col min="2" max="2" width="18.33203125" style="50" customWidth="1"/>
    <col min="3" max="3" width="87.83203125" style="50" customWidth="1"/>
    <col min="4" max="4" width="23.1640625" style="50" bestFit="1" customWidth="1"/>
    <col min="5" max="16384" width="9.1640625" style="50"/>
  </cols>
  <sheetData>
    <row r="1" spans="2:4" ht="52" customHeight="1" x14ac:dyDescent="0.15">
      <c r="B1" s="48"/>
      <c r="C1" s="49"/>
    </row>
    <row r="2" spans="2:4" ht="30" customHeight="1" thickBot="1" x14ac:dyDescent="0.2">
      <c r="B2" s="48"/>
      <c r="C2" s="89" t="s">
        <v>92</v>
      </c>
    </row>
    <row r="3" spans="2:4" s="32" customFormat="1" ht="15" thickBot="1" x14ac:dyDescent="0.2">
      <c r="B3" s="51" t="s">
        <v>0</v>
      </c>
      <c r="C3" s="52" t="s">
        <v>1</v>
      </c>
      <c r="D3" s="53" t="s">
        <v>2</v>
      </c>
    </row>
    <row r="4" spans="2:4" s="56" customFormat="1" ht="40" customHeight="1" thickBot="1" x14ac:dyDescent="0.2">
      <c r="B4" s="54" t="s">
        <v>3</v>
      </c>
      <c r="C4" s="55" t="s">
        <v>13</v>
      </c>
      <c r="D4" s="54">
        <v>10</v>
      </c>
    </row>
    <row r="5" spans="2:4" s="56" customFormat="1" ht="40" customHeight="1" thickTop="1" thickBot="1" x14ac:dyDescent="0.2">
      <c r="B5" s="57" t="s">
        <v>4</v>
      </c>
      <c r="C5" s="58" t="s">
        <v>14</v>
      </c>
      <c r="D5" s="57">
        <v>9</v>
      </c>
    </row>
    <row r="6" spans="2:4" s="56" customFormat="1" ht="40" customHeight="1" thickTop="1" thickBot="1" x14ac:dyDescent="0.2">
      <c r="B6" s="57" t="s">
        <v>5</v>
      </c>
      <c r="C6" s="58" t="s">
        <v>15</v>
      </c>
      <c r="D6" s="57">
        <v>8</v>
      </c>
    </row>
    <row r="7" spans="2:4" s="56" customFormat="1" ht="40" customHeight="1" thickTop="1" thickBot="1" x14ac:dyDescent="0.2">
      <c r="B7" s="57" t="s">
        <v>6</v>
      </c>
      <c r="C7" s="58" t="s">
        <v>16</v>
      </c>
      <c r="D7" s="57">
        <v>7</v>
      </c>
    </row>
    <row r="8" spans="2:4" s="56" customFormat="1" ht="40" customHeight="1" thickTop="1" thickBot="1" x14ac:dyDescent="0.2">
      <c r="B8" s="57" t="s">
        <v>7</v>
      </c>
      <c r="C8" s="58" t="s">
        <v>17</v>
      </c>
      <c r="D8" s="57">
        <v>6</v>
      </c>
    </row>
    <row r="9" spans="2:4" s="56" customFormat="1" ht="40" customHeight="1" thickTop="1" thickBot="1" x14ac:dyDescent="0.2">
      <c r="B9" s="57" t="s">
        <v>8</v>
      </c>
      <c r="C9" s="58" t="s">
        <v>18</v>
      </c>
      <c r="D9" s="57">
        <v>5</v>
      </c>
    </row>
    <row r="10" spans="2:4" s="56" customFormat="1" ht="40" customHeight="1" thickTop="1" thickBot="1" x14ac:dyDescent="0.2">
      <c r="B10" s="57" t="s">
        <v>9</v>
      </c>
      <c r="C10" s="58" t="s">
        <v>19</v>
      </c>
      <c r="D10" s="57">
        <v>4</v>
      </c>
    </row>
    <row r="11" spans="2:4" s="56" customFormat="1" ht="40" customHeight="1" thickTop="1" thickBot="1" x14ac:dyDescent="0.2">
      <c r="B11" s="57" t="s">
        <v>10</v>
      </c>
      <c r="C11" s="58" t="s">
        <v>20</v>
      </c>
      <c r="D11" s="57">
        <v>3</v>
      </c>
    </row>
    <row r="12" spans="2:4" s="56" customFormat="1" ht="40" customHeight="1" thickTop="1" thickBot="1" x14ac:dyDescent="0.2">
      <c r="B12" s="57" t="s">
        <v>11</v>
      </c>
      <c r="C12" s="58" t="s">
        <v>21</v>
      </c>
      <c r="D12" s="57">
        <v>2</v>
      </c>
    </row>
    <row r="13" spans="2:4" s="56" customFormat="1" ht="40" customHeight="1" thickTop="1" thickBot="1" x14ac:dyDescent="0.2">
      <c r="B13" s="57" t="s">
        <v>12</v>
      </c>
      <c r="C13" s="58" t="s">
        <v>22</v>
      </c>
      <c r="D13" s="57">
        <v>1</v>
      </c>
    </row>
    <row r="14" spans="2:4" ht="25" customHeight="1" thickTop="1" x14ac:dyDescent="0.15"/>
    <row r="15" spans="2:4" ht="25" customHeight="1" x14ac:dyDescent="0.15"/>
    <row r="16" spans="2:4" ht="25" customHeight="1" x14ac:dyDescent="0.15"/>
    <row r="17" ht="25" customHeight="1" x14ac:dyDescent="0.15"/>
    <row r="18" ht="25" customHeight="1" x14ac:dyDescent="0.15"/>
    <row r="19" ht="25" customHeight="1" x14ac:dyDescent="0.15"/>
    <row r="20" ht="25" customHeight="1" x14ac:dyDescent="0.15"/>
    <row r="21" ht="25" customHeight="1" x14ac:dyDescent="0.15"/>
    <row r="22" ht="25" customHeight="1" x14ac:dyDescent="0.15"/>
    <row r="23" ht="25" customHeight="1" x14ac:dyDescent="0.15"/>
    <row r="24" ht="25" customHeight="1" x14ac:dyDescent="0.15"/>
    <row r="25" ht="25" customHeight="1" x14ac:dyDescent="0.15"/>
    <row r="26" ht="25" customHeight="1" x14ac:dyDescent="0.15"/>
    <row r="27" ht="25" customHeight="1" x14ac:dyDescent="0.15"/>
    <row r="28" ht="25" customHeight="1" x14ac:dyDescent="0.15"/>
    <row r="29" ht="25" customHeight="1" x14ac:dyDescent="0.15"/>
    <row r="30" ht="25" customHeight="1" x14ac:dyDescent="0.15"/>
  </sheetData>
  <sheetProtection password="CA1C" sheet="1" objects="1" scenarios="1"/>
  <customSheetViews>
    <customSheetView guid="{25FD4CD3-1DFB-1143-A716-FF5E9CB6E8EE}" fitToPage="1">
      <pageMargins left="0.78740157499999996" right="0.78740157499999996" top="0.984251969" bottom="0.984251969" header="0.49212598499999999" footer="0.49212598499999999"/>
      <pageSetup paperSize="9" scale="66" orientation="portrait" r:id="rId1"/>
      <headerFooter alignWithMargins="0"/>
    </customSheetView>
    <customSheetView guid="{F8DE0E5E-EB10-454C-A5AA-64A55BCE8AD0}" fitToPage="1">
      <pageMargins left="0.78740157499999996" right="0.78740157499999996" top="0.984251969" bottom="0.984251969" header="0.49212598499999999" footer="0.49212598499999999"/>
      <pageSetup paperSize="9" scale="66" orientation="portrait" horizontalDpi="0" verticalDpi="0" r:id="rId2"/>
      <headerFooter alignWithMargins="0"/>
    </customSheetView>
    <customSheetView guid="{76B9EDB8-3052-4909-B2A3-9CB755F1B232}" fitToPage="1">
      <pageMargins left="0.78740157499999996" right="0.78740157499999996" top="0.984251969" bottom="0.984251969" header="0.49212598499999999" footer="0.49212598499999999"/>
      <pageSetup paperSize="9" scale="66" orientation="portrait" r:id="rId3"/>
      <headerFooter alignWithMargins="0"/>
    </customSheetView>
  </customSheetViews>
  <phoneticPr fontId="0" type="noConversion"/>
  <pageMargins left="0.78740157499999996" right="0.78740157499999996" top="0.984251969" bottom="0.984251969" header="0.49212598499999999" footer="0.49212598499999999"/>
  <pageSetup paperSize="9" scale="66" orientation="portrait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B1:D15"/>
  <sheetViews>
    <sheetView workbookViewId="0"/>
  </sheetViews>
  <sheetFormatPr baseColWidth="10" defaultColWidth="20.5" defaultRowHeight="13" x14ac:dyDescent="0.15"/>
  <cols>
    <col min="1" max="1" width="6.6640625" style="32" customWidth="1"/>
    <col min="2" max="2" width="34.5" style="32" customWidth="1"/>
    <col min="3" max="3" width="28.6640625" style="32" customWidth="1"/>
    <col min="4" max="4" width="27" style="32" customWidth="1"/>
    <col min="5" max="16384" width="20.5" style="32"/>
  </cols>
  <sheetData>
    <row r="1" spans="2:4" ht="51" customHeight="1" x14ac:dyDescent="0.15"/>
    <row r="2" spans="2:4" ht="14" hidden="1" thickBot="1" x14ac:dyDescent="0.2"/>
    <row r="3" spans="2:4" ht="25" customHeight="1" thickBot="1" x14ac:dyDescent="0.2">
      <c r="B3" s="89"/>
      <c r="C3" s="90" t="s">
        <v>93</v>
      </c>
      <c r="D3" s="89"/>
    </row>
    <row r="4" spans="2:4" ht="29" thickBot="1" x14ac:dyDescent="0.2">
      <c r="B4" s="59" t="s">
        <v>23</v>
      </c>
      <c r="C4" s="60" t="s">
        <v>27</v>
      </c>
      <c r="D4" s="60" t="s">
        <v>31</v>
      </c>
    </row>
    <row r="5" spans="2:4" ht="15" thickBot="1" x14ac:dyDescent="0.2">
      <c r="B5" s="61" t="s">
        <v>29</v>
      </c>
      <c r="C5" s="62" t="s">
        <v>28</v>
      </c>
      <c r="D5" s="63">
        <v>10</v>
      </c>
    </row>
    <row r="6" spans="2:4" ht="16" thickTop="1" thickBot="1" x14ac:dyDescent="0.2">
      <c r="B6" s="63" t="s">
        <v>30</v>
      </c>
      <c r="C6" s="64">
        <v>50</v>
      </c>
      <c r="D6" s="65">
        <v>9</v>
      </c>
    </row>
    <row r="7" spans="2:4" ht="17.25" customHeight="1" thickTop="1" thickBot="1" x14ac:dyDescent="0.2">
      <c r="B7" s="66" t="s">
        <v>24</v>
      </c>
      <c r="C7" s="64">
        <v>20</v>
      </c>
      <c r="D7" s="65">
        <v>8</v>
      </c>
    </row>
    <row r="8" spans="2:4" ht="15" thickTop="1" thickBot="1" x14ac:dyDescent="0.2">
      <c r="B8" s="67"/>
      <c r="C8" s="64">
        <v>10</v>
      </c>
      <c r="D8" s="65">
        <v>7</v>
      </c>
    </row>
    <row r="9" spans="2:4" ht="15" thickTop="1" thickBot="1" x14ac:dyDescent="0.2">
      <c r="B9" s="68"/>
      <c r="C9" s="64">
        <v>5</v>
      </c>
      <c r="D9" s="65">
        <v>6</v>
      </c>
    </row>
    <row r="10" spans="2:4" ht="14.25" customHeight="1" thickTop="1" thickBot="1" x14ac:dyDescent="0.2">
      <c r="B10" s="61" t="s">
        <v>25</v>
      </c>
      <c r="C10" s="64">
        <v>2</v>
      </c>
      <c r="D10" s="65">
        <v>5</v>
      </c>
    </row>
    <row r="11" spans="2:4" ht="15" thickTop="1" thickBot="1" x14ac:dyDescent="0.2">
      <c r="B11" s="67"/>
      <c r="C11" s="64">
        <v>1</v>
      </c>
      <c r="D11" s="65">
        <v>4</v>
      </c>
    </row>
    <row r="12" spans="2:4" ht="16" thickTop="1" thickBot="1" x14ac:dyDescent="0.2">
      <c r="B12" s="69" t="s">
        <v>32</v>
      </c>
      <c r="C12" s="64">
        <v>0.5</v>
      </c>
      <c r="D12" s="65">
        <v>3</v>
      </c>
    </row>
    <row r="13" spans="2:4" ht="16" thickTop="1" thickBot="1" x14ac:dyDescent="0.2">
      <c r="B13" s="63" t="s">
        <v>33</v>
      </c>
      <c r="C13" s="64">
        <v>0.1</v>
      </c>
      <c r="D13" s="65">
        <v>2</v>
      </c>
    </row>
    <row r="14" spans="2:4" ht="16" thickTop="1" thickBot="1" x14ac:dyDescent="0.2">
      <c r="B14" s="70" t="s">
        <v>26</v>
      </c>
      <c r="C14" s="64" t="s">
        <v>34</v>
      </c>
      <c r="D14" s="65">
        <v>1</v>
      </c>
    </row>
    <row r="15" spans="2:4" ht="14" thickTop="1" x14ac:dyDescent="0.15"/>
  </sheetData>
  <sheetProtection password="CA1C" sheet="1" objects="1" scenarios="1"/>
  <customSheetViews>
    <customSheetView guid="{25FD4CD3-1DFB-1143-A716-FF5E9CB6E8EE}" fitToPage="1" hiddenRows="1">
      <pageMargins left="0.78740157499999996" right="0.78740157499999996" top="0.984251969" bottom="0.984251969" header="0.49212598499999999" footer="0.49212598499999999"/>
      <pageSetup paperSize="9" scale="95" orientation="portrait" horizontalDpi="0" verticalDpi="0" r:id="rId1"/>
      <headerFooter alignWithMargins="0"/>
    </customSheetView>
    <customSheetView guid="{F8DE0E5E-EB10-454C-A5AA-64A55BCE8AD0}" fitToPage="1" hiddenRows="1">
      <pageMargins left="0.78740157499999996" right="0.78740157499999996" top="0.984251969" bottom="0.984251969" header="0.49212598499999999" footer="0.49212598499999999"/>
      <pageSetup paperSize="9" scale="95" orientation="portrait" horizontalDpi="0" verticalDpi="0" r:id="rId2"/>
      <headerFooter alignWithMargins="0"/>
    </customSheetView>
    <customSheetView guid="{76B9EDB8-3052-4909-B2A3-9CB755F1B232}" fitToPage="1" hiddenRows="1">
      <pageMargins left="0.78740157499999996" right="0.78740157499999996" top="0.984251969" bottom="0.984251969" header="0.49212598499999999" footer="0.49212598499999999"/>
      <pageSetup paperSize="9" scale="95" orientation="portrait" horizontalDpi="0" verticalDpi="0" r:id="rId3"/>
      <headerFooter alignWithMargins="0"/>
    </customSheetView>
  </customSheetViews>
  <phoneticPr fontId="0" type="noConversion"/>
  <pageMargins left="0.78740157499999996" right="0.78740157499999996" top="0.984251969" bottom="0.984251969" header="0.49212598499999999" footer="0.49212598499999999"/>
  <pageSetup paperSize="9" scale="95" orientation="portrait" horizontalDpi="0" verticalDpi="0" r:id="rId4"/>
  <headerFooter alignWithMargins="0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G15"/>
  <sheetViews>
    <sheetView workbookViewId="0"/>
  </sheetViews>
  <sheetFormatPr baseColWidth="10" defaultColWidth="9.1640625" defaultRowHeight="13" x14ac:dyDescent="0.15"/>
  <cols>
    <col min="1" max="1" width="9.1640625" style="85"/>
    <col min="2" max="3" width="6.6640625" style="73" customWidth="1"/>
    <col min="4" max="4" width="6.5" style="73" customWidth="1"/>
    <col min="5" max="5" width="23.6640625" style="71" customWidth="1"/>
    <col min="6" max="6" width="79.5" style="72" customWidth="1"/>
    <col min="7" max="7" width="21.1640625" style="71" bestFit="1" customWidth="1"/>
    <col min="8" max="16384" width="9.1640625" style="73"/>
  </cols>
  <sheetData>
    <row r="1" spans="1:7" ht="52" customHeight="1" x14ac:dyDescent="0.15"/>
    <row r="2" spans="1:7" ht="25" customHeight="1" thickBot="1" x14ac:dyDescent="0.2">
      <c r="F2" s="89" t="s">
        <v>94</v>
      </c>
    </row>
    <row r="3" spans="1:7" ht="15" thickBot="1" x14ac:dyDescent="0.2">
      <c r="B3" s="74"/>
      <c r="C3" s="83" t="s">
        <v>90</v>
      </c>
      <c r="D3" s="84"/>
      <c r="E3" s="74" t="s">
        <v>35</v>
      </c>
      <c r="F3" s="60" t="s">
        <v>37</v>
      </c>
      <c r="G3" s="75" t="s">
        <v>36</v>
      </c>
    </row>
    <row r="4" spans="1:7" ht="14" thickBot="1" x14ac:dyDescent="0.2">
      <c r="B4" s="74" t="s">
        <v>75</v>
      </c>
      <c r="C4" s="75" t="s">
        <v>88</v>
      </c>
      <c r="D4" s="75" t="s">
        <v>89</v>
      </c>
      <c r="E4" s="83"/>
      <c r="F4" s="126"/>
      <c r="G4" s="84"/>
    </row>
    <row r="5" spans="1:7" ht="40" customHeight="1" thickBot="1" x14ac:dyDescent="0.2">
      <c r="A5" s="85" t="s">
        <v>91</v>
      </c>
      <c r="B5" s="98"/>
      <c r="C5" s="98"/>
      <c r="D5" s="98"/>
      <c r="E5" s="76" t="s">
        <v>47</v>
      </c>
      <c r="F5" s="77" t="s">
        <v>48</v>
      </c>
      <c r="G5" s="76">
        <v>10</v>
      </c>
    </row>
    <row r="6" spans="1:7" ht="40" customHeight="1" thickTop="1" thickBot="1" x14ac:dyDescent="0.2">
      <c r="B6" s="99"/>
      <c r="C6" s="99"/>
      <c r="D6" s="99"/>
      <c r="E6" s="78" t="s">
        <v>38</v>
      </c>
      <c r="F6" s="64" t="s">
        <v>49</v>
      </c>
      <c r="G6" s="78">
        <v>9</v>
      </c>
    </row>
    <row r="7" spans="1:7" ht="40" customHeight="1" thickTop="1" thickBot="1" x14ac:dyDescent="0.2">
      <c r="B7" s="99"/>
      <c r="C7" s="99"/>
      <c r="D7" s="99"/>
      <c r="E7" s="78" t="s">
        <v>39</v>
      </c>
      <c r="F7" s="64" t="s">
        <v>50</v>
      </c>
      <c r="G7" s="78">
        <v>8</v>
      </c>
    </row>
    <row r="8" spans="1:7" ht="40" customHeight="1" thickTop="1" thickBot="1" x14ac:dyDescent="0.2">
      <c r="B8" s="99"/>
      <c r="C8" s="99"/>
      <c r="D8" s="99"/>
      <c r="E8" s="78" t="s">
        <v>40</v>
      </c>
      <c r="F8" s="64" t="s">
        <v>51</v>
      </c>
      <c r="G8" s="78">
        <v>7</v>
      </c>
    </row>
    <row r="9" spans="1:7" ht="40" customHeight="1" thickTop="1" thickBot="1" x14ac:dyDescent="0.2">
      <c r="B9" s="99"/>
      <c r="C9" s="99"/>
      <c r="D9" s="99"/>
      <c r="E9" s="78" t="s">
        <v>41</v>
      </c>
      <c r="F9" s="64" t="s">
        <v>52</v>
      </c>
      <c r="G9" s="78">
        <v>6</v>
      </c>
    </row>
    <row r="10" spans="1:7" ht="40" customHeight="1" thickTop="1" thickBot="1" x14ac:dyDescent="0.2">
      <c r="B10" s="99"/>
      <c r="C10" s="99"/>
      <c r="D10" s="99"/>
      <c r="E10" s="78" t="s">
        <v>42</v>
      </c>
      <c r="F10" s="64" t="s">
        <v>53</v>
      </c>
      <c r="G10" s="78">
        <v>5</v>
      </c>
    </row>
    <row r="11" spans="1:7" ht="40" customHeight="1" thickTop="1" thickBot="1" x14ac:dyDescent="0.2">
      <c r="B11" s="99"/>
      <c r="C11" s="99"/>
      <c r="D11" s="99"/>
      <c r="E11" s="78" t="s">
        <v>43</v>
      </c>
      <c r="F11" s="64" t="s">
        <v>54</v>
      </c>
      <c r="G11" s="78">
        <v>4</v>
      </c>
    </row>
    <row r="12" spans="1:7" ht="40" customHeight="1" thickTop="1" thickBot="1" x14ac:dyDescent="0.2">
      <c r="B12" s="99"/>
      <c r="C12" s="99"/>
      <c r="D12" s="99"/>
      <c r="E12" s="78" t="s">
        <v>44</v>
      </c>
      <c r="F12" s="64" t="s">
        <v>55</v>
      </c>
      <c r="G12" s="78">
        <v>3</v>
      </c>
    </row>
    <row r="13" spans="1:7" ht="40" customHeight="1" thickTop="1" thickBot="1" x14ac:dyDescent="0.2">
      <c r="B13" s="99"/>
      <c r="C13" s="99"/>
      <c r="D13" s="99"/>
      <c r="E13" s="78" t="s">
        <v>45</v>
      </c>
      <c r="F13" s="64" t="s">
        <v>56</v>
      </c>
      <c r="G13" s="78">
        <v>2</v>
      </c>
    </row>
    <row r="14" spans="1:7" ht="40" customHeight="1" thickTop="1" thickBot="1" x14ac:dyDescent="0.2">
      <c r="B14" s="99"/>
      <c r="C14" s="99"/>
      <c r="D14" s="99"/>
      <c r="E14" s="78" t="s">
        <v>46</v>
      </c>
      <c r="F14" s="64" t="s">
        <v>57</v>
      </c>
      <c r="G14" s="78">
        <v>1</v>
      </c>
    </row>
    <row r="15" spans="1:7" ht="14" thickTop="1" x14ac:dyDescent="0.15"/>
  </sheetData>
  <sheetProtection sheet="1" objects="1" scenarios="1"/>
  <customSheetViews>
    <customSheetView guid="{25FD4CD3-1DFB-1143-A716-FF5E9CB6E8EE}" fitToPage="1">
      <pageMargins left="0.78740157499999996" right="0.78740157499999996" top="0.984251969" bottom="0.984251969" header="0.49212598499999999" footer="0.49212598499999999"/>
      <pageSetup paperSize="9" scale="69" orientation="portrait" horizontalDpi="0" verticalDpi="0" r:id="rId1"/>
      <headerFooter alignWithMargins="0"/>
    </customSheetView>
    <customSheetView guid="{F8DE0E5E-EB10-454C-A5AA-64A55BCE8AD0}" fitToPage="1">
      <pageMargins left="0.78740157499999996" right="0.78740157499999996" top="0.984251969" bottom="0.984251969" header="0.49212598499999999" footer="0.49212598499999999"/>
      <pageSetup paperSize="9" scale="69" orientation="portrait" horizontalDpi="0" verticalDpi="0" r:id="rId2"/>
      <headerFooter alignWithMargins="0"/>
    </customSheetView>
    <customSheetView guid="{76B9EDB8-3052-4909-B2A3-9CB755F1B232}" fitToPage="1">
      <pageMargins left="0.78740157499999996" right="0.78740157499999996" top="0.984251969" bottom="0.984251969" header="0.49212598499999999" footer="0.49212598499999999"/>
      <pageSetup paperSize="9" scale="69" orientation="portrait" horizontalDpi="0" verticalDpi="0" r:id="rId3"/>
      <headerFooter alignWithMargins="0"/>
    </customSheetView>
  </customSheetViews>
  <phoneticPr fontId="0" type="noConversion"/>
  <conditionalFormatting sqref="B5:D14">
    <cfRule type="cellIs" dxfId="0" priority="1" stopIfTrue="1" operator="notEqual">
      <formula>0</formula>
    </cfRule>
  </conditionalFormatting>
  <dataValidations count="1">
    <dataValidation type="list" allowBlank="1" showInputMessage="1" showErrorMessage="1" errorTitle="ERRO!" error="MARQUE COM X." sqref="B5:D14" xr:uid="{00000000-0002-0000-0200-000000000000}">
      <formula1>$A$5</formula1>
    </dataValidation>
  </dataValidations>
  <pageMargins left="0.78740157499999996" right="0.78740157499999996" top="0.984251969" bottom="0.984251969" header="0.49212598499999999" footer="0.49212598499999999"/>
  <pageSetup paperSize="9" scale="69" orientation="portrait" horizontalDpi="0" verticalDpi="0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7" name="Button 10">
              <controlPr defaultSize="0" print="0" autoFill="0" autoPict="0" macro="[0]!limpadetecção_Clique">
                <anchor moveWithCells="1" sizeWithCells="1">
                  <from>
                    <xdr:col>5</xdr:col>
                    <xdr:colOff>1282700</xdr:colOff>
                    <xdr:row>0</xdr:row>
                    <xdr:rowOff>215900</xdr:rowOff>
                  </from>
                  <to>
                    <xdr:col>5</xdr:col>
                    <xdr:colOff>2933700</xdr:colOff>
                    <xdr:row>0</xdr:row>
                    <xdr:rowOff>482600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E15"/>
  <sheetViews>
    <sheetView workbookViewId="0"/>
  </sheetViews>
  <sheetFormatPr baseColWidth="10" defaultColWidth="9.1640625" defaultRowHeight="13" x14ac:dyDescent="0.15"/>
  <cols>
    <col min="1" max="1" width="6.6640625" style="82" customWidth="1"/>
    <col min="2" max="2" width="25.5" style="82" customWidth="1"/>
    <col min="3" max="3" width="30" style="82" customWidth="1"/>
    <col min="4" max="4" width="27.6640625" style="82" customWidth="1"/>
    <col min="5" max="16384" width="9.1640625" style="82"/>
  </cols>
  <sheetData>
    <row r="1" spans="2:5" ht="50" customHeight="1" x14ac:dyDescent="0.15"/>
    <row r="2" spans="2:5" ht="25" customHeight="1" thickBot="1" x14ac:dyDescent="0.3">
      <c r="B2" s="91" t="s">
        <v>108</v>
      </c>
      <c r="C2" s="91"/>
      <c r="D2" s="92" t="s">
        <v>109</v>
      </c>
    </row>
    <row r="3" spans="2:5" ht="14" thickBot="1" x14ac:dyDescent="0.2">
      <c r="B3" s="93" t="s">
        <v>107</v>
      </c>
      <c r="C3" s="94"/>
      <c r="D3" s="95"/>
      <c r="E3" s="2"/>
    </row>
    <row r="4" spans="2:5" ht="14" thickBot="1" x14ac:dyDescent="0.2">
      <c r="B4" s="96" t="s">
        <v>95</v>
      </c>
      <c r="C4" s="96" t="s">
        <v>96</v>
      </c>
      <c r="D4" s="97" t="s">
        <v>97</v>
      </c>
    </row>
    <row r="5" spans="2:5" ht="90" customHeight="1" thickBot="1" x14ac:dyDescent="0.2">
      <c r="B5" s="77" t="s">
        <v>98</v>
      </c>
      <c r="C5" s="77" t="s">
        <v>99</v>
      </c>
      <c r="D5" s="77" t="s">
        <v>100</v>
      </c>
    </row>
    <row r="6" spans="2:5" ht="90" customHeight="1" thickTop="1" thickBot="1" x14ac:dyDescent="0.2">
      <c r="B6" s="64" t="s">
        <v>101</v>
      </c>
      <c r="C6" s="64" t="s">
        <v>102</v>
      </c>
      <c r="D6" s="64" t="s">
        <v>103</v>
      </c>
    </row>
    <row r="7" spans="2:5" ht="90" customHeight="1" thickTop="1" thickBot="1" x14ac:dyDescent="0.2">
      <c r="B7" s="64" t="s">
        <v>104</v>
      </c>
      <c r="C7" s="64" t="s">
        <v>105</v>
      </c>
      <c r="D7" s="64" t="s">
        <v>106</v>
      </c>
    </row>
    <row r="8" spans="2:5" ht="30" customHeight="1" thickTop="1" x14ac:dyDescent="0.15">
      <c r="B8" s="50"/>
      <c r="C8" s="50"/>
      <c r="D8" s="50"/>
    </row>
    <row r="9" spans="2:5" ht="30" customHeight="1" x14ac:dyDescent="0.15">
      <c r="B9" s="50"/>
      <c r="C9" s="50"/>
      <c r="D9" s="50"/>
    </row>
    <row r="10" spans="2:5" ht="30" customHeight="1" x14ac:dyDescent="0.15">
      <c r="B10" s="50"/>
      <c r="C10" s="50"/>
      <c r="D10" s="50"/>
    </row>
    <row r="11" spans="2:5" ht="30" customHeight="1" x14ac:dyDescent="0.15">
      <c r="B11" s="50"/>
      <c r="C11" s="50"/>
      <c r="D11" s="50"/>
    </row>
    <row r="12" spans="2:5" ht="30" customHeight="1" x14ac:dyDescent="0.15">
      <c r="B12" s="50"/>
      <c r="C12" s="50"/>
      <c r="D12" s="50"/>
    </row>
    <row r="13" spans="2:5" x14ac:dyDescent="0.15">
      <c r="B13" s="50"/>
      <c r="C13" s="50"/>
      <c r="D13" s="50"/>
    </row>
    <row r="14" spans="2:5" x14ac:dyDescent="0.15">
      <c r="B14" s="50"/>
      <c r="C14" s="50"/>
      <c r="D14" s="50"/>
    </row>
    <row r="15" spans="2:5" x14ac:dyDescent="0.15">
      <c r="B15" s="50"/>
      <c r="C15" s="50"/>
      <c r="D15" s="50"/>
    </row>
  </sheetData>
  <sheetProtection password="CA1C" sheet="1" objects="1" scenarios="1"/>
  <customSheetViews>
    <customSheetView guid="{25FD4CD3-1DFB-1143-A716-FF5E9CB6E8EE}">
      <pageMargins left="0.78740157499999996" right="0.78740157499999996" top="0.984251969" bottom="0.984251969" header="0.49212598499999999" footer="0.49212598499999999"/>
      <headerFooter alignWithMargins="0"/>
    </customSheetView>
    <customSheetView guid="{F8DE0E5E-EB10-454C-A5AA-64A55BCE8AD0}">
      <pageMargins left="0.78740157499999996" right="0.78740157499999996" top="0.984251969" bottom="0.984251969" header="0.49212598499999999" footer="0.49212598499999999"/>
      <headerFooter alignWithMargins="0"/>
    </customSheetView>
    <customSheetView guid="{76B9EDB8-3052-4909-B2A3-9CB755F1B232}">
      <pageMargins left="0.78740157499999996" right="0.78740157499999996" top="0.984251969" bottom="0.984251969" header="0.49212598499999999" footer="0.49212598499999999"/>
      <headerFooter alignWithMargins="0"/>
    </customSheetView>
  </customSheetViews>
  <phoneticPr fontId="0" type="noConversion"/>
  <pageMargins left="0.78740157499999996" right="0.78740157499999996" top="0.984251969" bottom="0.984251969" header="0.49212598499999999" footer="0.49212598499999999"/>
  <headerFooter alignWithMargins="0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C8"/>
  <sheetViews>
    <sheetView workbookViewId="0">
      <selection activeCell="C2" sqref="C2"/>
    </sheetView>
  </sheetViews>
  <sheetFormatPr baseColWidth="10" defaultColWidth="9.1640625" defaultRowHeight="13" x14ac:dyDescent="0.15"/>
  <cols>
    <col min="1" max="1" width="6.6640625" style="82" customWidth="1"/>
    <col min="2" max="2" width="16.1640625" style="82" bestFit="1" customWidth="1"/>
    <col min="3" max="3" width="109.5" style="82" customWidth="1"/>
    <col min="4" max="16384" width="9.1640625" style="82"/>
  </cols>
  <sheetData>
    <row r="1" spans="2:3" ht="50" customHeight="1" x14ac:dyDescent="0.15"/>
    <row r="2" spans="2:3" ht="19" thickBot="1" x14ac:dyDescent="0.25">
      <c r="C2" s="100" t="s">
        <v>120</v>
      </c>
    </row>
    <row r="3" spans="2:3" ht="14" thickBot="1" x14ac:dyDescent="0.2">
      <c r="B3" s="96" t="s">
        <v>110</v>
      </c>
      <c r="C3" s="96" t="s">
        <v>115</v>
      </c>
    </row>
    <row r="4" spans="2:3" ht="17" thickBot="1" x14ac:dyDescent="0.25">
      <c r="B4" s="101" t="s">
        <v>111</v>
      </c>
      <c r="C4" s="102" t="s">
        <v>116</v>
      </c>
    </row>
    <row r="5" spans="2:3" ht="18" thickTop="1" thickBot="1" x14ac:dyDescent="0.25">
      <c r="B5" s="103" t="s">
        <v>112</v>
      </c>
      <c r="C5" s="104" t="s">
        <v>117</v>
      </c>
    </row>
    <row r="6" spans="2:3" ht="18" thickTop="1" thickBot="1" x14ac:dyDescent="0.25">
      <c r="B6" s="103" t="s">
        <v>113</v>
      </c>
      <c r="C6" s="104" t="s">
        <v>118</v>
      </c>
    </row>
    <row r="7" spans="2:3" ht="18" thickTop="1" thickBot="1" x14ac:dyDescent="0.25">
      <c r="B7" s="103" t="s">
        <v>114</v>
      </c>
      <c r="C7" s="104" t="s">
        <v>119</v>
      </c>
    </row>
    <row r="8" spans="2:3" ht="14" thickTop="1" x14ac:dyDescent="0.15"/>
  </sheetData>
  <sheetProtection password="CA1C" sheet="1" objects="1" scenarios="1"/>
  <customSheetViews>
    <customSheetView guid="{25FD4CD3-1DFB-1143-A716-FF5E9CB6E8EE}">
      <selection activeCell="C2" sqref="C2"/>
      <pageMargins left="0.78740157499999996" right="0.78740157499999996" top="0.984251969" bottom="0.984251969" header="0.49212598499999999" footer="0.49212598499999999"/>
      <headerFooter alignWithMargins="0"/>
    </customSheetView>
    <customSheetView guid="{F8DE0E5E-EB10-454C-A5AA-64A55BCE8AD0}">
      <selection activeCell="C2" sqref="C2"/>
      <pageMargins left="0.78740157499999996" right="0.78740157499999996" top="0.984251969" bottom="0.984251969" header="0.49212598499999999" footer="0.49212598499999999"/>
      <headerFooter alignWithMargins="0"/>
    </customSheetView>
    <customSheetView guid="{76B9EDB8-3052-4909-B2A3-9CB755F1B232}">
      <selection activeCell="C2" sqref="C2"/>
      <pageMargins left="0.78740157499999996" right="0.78740157499999996" top="0.984251969" bottom="0.984251969" header="0.49212598499999999" footer="0.49212598499999999"/>
      <headerFooter alignWithMargins="0"/>
    </customSheetView>
  </customSheetViews>
  <phoneticPr fontId="0" type="noConversion"/>
  <pageMargins left="0.78740157499999996" right="0.78740157499999996" top="0.984251969" bottom="0.984251969" header="0.49212598499999999" footer="0.49212598499999999"/>
  <headerFooter alignWithMargins="0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T2"/>
  <sheetViews>
    <sheetView workbookViewId="0"/>
  </sheetViews>
  <sheetFormatPr baseColWidth="10" defaultColWidth="9.1640625" defaultRowHeight="13" x14ac:dyDescent="0.15"/>
  <cols>
    <col min="1" max="1" width="18" style="82" customWidth="1"/>
    <col min="2" max="16384" width="9.1640625" style="82"/>
  </cols>
  <sheetData>
    <row r="1" spans="1:20" s="80" customFormat="1" ht="15" customHeight="1" x14ac:dyDescent="0.15">
      <c r="A1" s="105">
        <f ca="1">NOW()</f>
        <v>45257.689016203702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</row>
    <row r="2" spans="1:20" x14ac:dyDescent="0.15">
      <c r="A2" s="81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</row>
  </sheetData>
  <sheetProtection password="CA1C" sheet="1" objects="1" scenarios="1"/>
  <customSheetViews>
    <customSheetView guid="{25FD4CD3-1DFB-1143-A716-FF5E9CB6E8EE}">
      <pageMargins left="0.78740157499999996" right="0.78740157499999996" top="0.984251969" bottom="0.984251969" header="0.49212598499999999" footer="0.49212598499999999"/>
      <pageSetup paperSize="9" orientation="portrait" horizontalDpi="0" verticalDpi="0" r:id="rId1"/>
      <headerFooter alignWithMargins="0"/>
    </customSheetView>
    <customSheetView guid="{F8DE0E5E-EB10-454C-A5AA-64A55BCE8AD0}">
      <pageMargins left="0.78740157499999996" right="0.78740157499999996" top="0.984251969" bottom="0.984251969" header="0.49212598499999999" footer="0.49212598499999999"/>
      <pageSetup paperSize="9" orientation="portrait" horizontalDpi="0" verticalDpi="0" r:id="rId2"/>
      <headerFooter alignWithMargins="0"/>
    </customSheetView>
    <customSheetView guid="{76B9EDB8-3052-4909-B2A3-9CB755F1B232}">
      <pageMargins left="0.78740157499999996" right="0.78740157499999996" top="0.984251969" bottom="0.984251969" header="0.49212598499999999" footer="0.49212598499999999"/>
      <pageSetup paperSize="9" orientation="portrait" horizontalDpi="0" verticalDpi="0" r:id="rId3"/>
      <headerFooter alignWithMargins="0"/>
    </customSheetView>
  </customSheetViews>
  <phoneticPr fontId="0" type="noConversion"/>
  <pageMargins left="0.78740157499999996" right="0.78740157499999996" top="0.984251969" bottom="0.984251969" header="0.49212598499999999" footer="0.49212598499999999"/>
  <pageSetup paperSize="9" orientation="portrait" horizontalDpi="0" verticalDpi="0" r:id="rId4"/>
  <headerFooter alignWithMargins="0"/>
  <drawing r:id="rId5"/>
  <legacyDrawing r:id="rId6"/>
  <oleObjects>
    <mc:AlternateContent xmlns:mc="http://schemas.openxmlformats.org/markup-compatibility/2006">
      <mc:Choice Requires="x14">
        <oleObject progId="PBrush" shapeId="2051" r:id="rId7">
          <objectPr defaultSize="0" autoPict="0" r:id="rId8">
            <anchor moveWithCells="1" sizeWithCells="1">
              <from>
                <xdr:col>6</xdr:col>
                <xdr:colOff>25400</xdr:colOff>
                <xdr:row>0</xdr:row>
                <xdr:rowOff>63500</xdr:rowOff>
              </from>
              <to>
                <xdr:col>7</xdr:col>
                <xdr:colOff>368300</xdr:colOff>
                <xdr:row>4</xdr:row>
                <xdr:rowOff>139700</xdr:rowOff>
              </to>
            </anchor>
          </objectPr>
        </oleObject>
      </mc:Choice>
      <mc:Fallback>
        <oleObject progId="PBrush" shapeId="2051" r:id="rId7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B1:X60"/>
  <sheetViews>
    <sheetView tabSelected="1" topLeftCell="A9" zoomScale="66" zoomScaleNormal="66" workbookViewId="0">
      <selection activeCell="I4" sqref="I4:J4"/>
    </sheetView>
  </sheetViews>
  <sheetFormatPr baseColWidth="10" defaultColWidth="9.1640625" defaultRowHeight="13" x14ac:dyDescent="0.15"/>
  <cols>
    <col min="1" max="1" width="9.1640625" style="2"/>
    <col min="2" max="2" width="11.6640625" style="1" hidden="1" customWidth="1"/>
    <col min="3" max="3" width="38.5" style="2" customWidth="1"/>
    <col min="4" max="4" width="22.6640625" style="2" customWidth="1"/>
    <col min="5" max="5" width="25.6640625" style="2" customWidth="1"/>
    <col min="6" max="6" width="4.33203125" style="3" customWidth="1"/>
    <col min="7" max="7" width="25.6640625" style="2" customWidth="1"/>
    <col min="8" max="8" width="4.33203125" style="3" customWidth="1"/>
    <col min="9" max="9" width="24.5" style="2" customWidth="1"/>
    <col min="10" max="10" width="20.6640625" style="2" customWidth="1"/>
    <col min="11" max="11" width="4.33203125" style="3" customWidth="1"/>
    <col min="12" max="12" width="5.33203125" style="4" customWidth="1"/>
    <col min="13" max="13" width="20.6640625" style="2" customWidth="1"/>
    <col min="14" max="14" width="15" style="2" customWidth="1"/>
    <col min="15" max="15" width="25.6640625" style="2" customWidth="1"/>
    <col min="16" max="16" width="4.33203125" style="3" customWidth="1"/>
    <col min="17" max="17" width="6" style="2" bestFit="1" customWidth="1"/>
    <col min="18" max="18" width="4.33203125" style="2" customWidth="1"/>
    <col min="19" max="19" width="5.33203125" style="4" customWidth="1"/>
    <col min="20" max="16384" width="9.1640625" style="2"/>
  </cols>
  <sheetData>
    <row r="1" spans="2:24" ht="52" customHeight="1" thickBot="1" x14ac:dyDescent="0.2"/>
    <row r="2" spans="2:24" ht="21" thickBot="1" x14ac:dyDescent="0.25">
      <c r="C2" s="5" t="s">
        <v>86</v>
      </c>
      <c r="D2" s="6"/>
      <c r="E2" s="7"/>
      <c r="F2" s="8"/>
      <c r="G2" s="7"/>
      <c r="H2" s="8"/>
      <c r="I2" s="7"/>
      <c r="J2" s="9"/>
      <c r="K2" s="10"/>
      <c r="L2" s="11"/>
      <c r="M2" s="9"/>
      <c r="N2" s="9"/>
      <c r="O2" s="9" t="s">
        <v>79</v>
      </c>
      <c r="P2" s="12"/>
      <c r="Q2" s="127"/>
      <c r="R2" s="123"/>
      <c r="S2" s="124"/>
    </row>
    <row r="3" spans="2:24" ht="6.75" customHeight="1" thickBot="1" x14ac:dyDescent="0.2"/>
    <row r="4" spans="2:24" s="4" customFormat="1" x14ac:dyDescent="0.15">
      <c r="B4" s="13"/>
      <c r="C4" s="14" t="s">
        <v>77</v>
      </c>
      <c r="D4" s="14" t="s">
        <v>74</v>
      </c>
      <c r="E4" s="15"/>
      <c r="F4" s="16" t="s">
        <v>78</v>
      </c>
      <c r="G4" s="15"/>
      <c r="H4" s="16"/>
      <c r="I4" s="14" t="s">
        <v>73</v>
      </c>
      <c r="J4" s="15" t="s">
        <v>84</v>
      </c>
      <c r="K4" s="16"/>
      <c r="L4" s="15"/>
      <c r="M4" s="15"/>
      <c r="N4" s="17"/>
      <c r="O4" s="18" t="s">
        <v>60</v>
      </c>
      <c r="P4" s="19" t="s">
        <v>85</v>
      </c>
      <c r="Q4" s="15"/>
      <c r="R4" s="15"/>
      <c r="S4" s="17"/>
    </row>
    <row r="5" spans="2:24" s="21" customFormat="1" ht="20" customHeight="1" thickBot="1" x14ac:dyDescent="0.2">
      <c r="B5" s="20" t="s">
        <v>59</v>
      </c>
      <c r="C5" s="35"/>
      <c r="D5" s="36"/>
      <c r="E5" s="37"/>
      <c r="F5" s="38"/>
      <c r="G5" s="37"/>
      <c r="H5" s="38"/>
      <c r="I5" s="36"/>
      <c r="J5" s="37"/>
      <c r="K5" s="38"/>
      <c r="L5" s="39"/>
      <c r="M5" s="37"/>
      <c r="N5" s="40"/>
      <c r="O5" s="106"/>
      <c r="P5" s="88"/>
      <c r="Q5" s="41"/>
      <c r="R5" s="41"/>
      <c r="S5" s="42"/>
    </row>
    <row r="6" spans="2:24" x14ac:dyDescent="0.15">
      <c r="B6" s="1" t="s">
        <v>58</v>
      </c>
      <c r="C6" s="18" t="s">
        <v>87</v>
      </c>
      <c r="D6" s="14" t="s">
        <v>83</v>
      </c>
      <c r="E6" s="22"/>
      <c r="F6" s="23"/>
      <c r="G6" s="22"/>
      <c r="H6" s="23"/>
      <c r="I6" s="22"/>
      <c r="J6" s="22"/>
      <c r="K6" s="23"/>
      <c r="L6" s="15"/>
      <c r="M6" s="24"/>
      <c r="N6" s="22" t="s">
        <v>121</v>
      </c>
      <c r="O6" s="15"/>
      <c r="P6" s="23"/>
      <c r="Q6" s="22"/>
      <c r="R6" s="22"/>
      <c r="S6" s="17"/>
      <c r="X6" s="2" t="s">
        <v>76</v>
      </c>
    </row>
    <row r="7" spans="2:24" s="21" customFormat="1" ht="20" customHeight="1" thickBot="1" x14ac:dyDescent="0.2">
      <c r="B7" s="20"/>
      <c r="C7" s="106"/>
      <c r="D7" s="35"/>
      <c r="E7" s="41"/>
      <c r="F7" s="43"/>
      <c r="G7" s="41"/>
      <c r="H7" s="43"/>
      <c r="I7" s="41"/>
      <c r="J7" s="41"/>
      <c r="K7" s="43"/>
      <c r="L7" s="44"/>
      <c r="M7" s="40"/>
      <c r="N7" s="86"/>
      <c r="O7" s="37"/>
      <c r="P7" s="38"/>
      <c r="Q7" s="37"/>
      <c r="R7" s="37"/>
      <c r="S7" s="45"/>
    </row>
    <row r="8" spans="2:24" x14ac:dyDescent="0.15">
      <c r="C8" s="25" t="s">
        <v>81</v>
      </c>
      <c r="D8" s="26" t="s">
        <v>82</v>
      </c>
      <c r="M8" s="27"/>
      <c r="N8" s="19" t="s">
        <v>80</v>
      </c>
      <c r="O8" s="22"/>
      <c r="P8" s="23"/>
      <c r="Q8" s="22"/>
      <c r="R8" s="22"/>
      <c r="S8" s="17"/>
    </row>
    <row r="9" spans="2:24" s="21" customFormat="1" ht="20" customHeight="1" thickBot="1" x14ac:dyDescent="0.2">
      <c r="B9" s="20"/>
      <c r="C9" s="107"/>
      <c r="D9" s="36"/>
      <c r="E9" s="37"/>
      <c r="F9" s="38"/>
      <c r="G9" s="37"/>
      <c r="H9" s="38"/>
      <c r="I9" s="37"/>
      <c r="J9" s="37"/>
      <c r="K9" s="38"/>
      <c r="L9" s="39"/>
      <c r="M9" s="46"/>
      <c r="N9" s="87"/>
      <c r="O9" s="37"/>
      <c r="P9" s="38"/>
      <c r="Q9" s="37"/>
      <c r="R9" s="37"/>
      <c r="S9" s="45"/>
    </row>
    <row r="10" spans="2:24" s="32" customFormat="1" ht="73.5" customHeight="1" thickTop="1" thickBot="1" x14ac:dyDescent="0.2">
      <c r="B10" s="28"/>
      <c r="C10" s="29" t="s">
        <v>61</v>
      </c>
      <c r="D10" s="29" t="s">
        <v>62</v>
      </c>
      <c r="E10" s="29" t="s">
        <v>64</v>
      </c>
      <c r="F10" s="47" t="s">
        <v>63</v>
      </c>
      <c r="G10" s="29" t="s">
        <v>65</v>
      </c>
      <c r="H10" s="47" t="s">
        <v>66</v>
      </c>
      <c r="I10" s="29" t="s">
        <v>67</v>
      </c>
      <c r="J10" s="29" t="s">
        <v>68</v>
      </c>
      <c r="K10" s="47" t="s">
        <v>35</v>
      </c>
      <c r="L10" s="30" t="s">
        <v>69</v>
      </c>
      <c r="M10" s="29" t="s">
        <v>70</v>
      </c>
      <c r="N10" s="29" t="s">
        <v>71</v>
      </c>
      <c r="O10" s="29" t="s">
        <v>72</v>
      </c>
      <c r="P10" s="47" t="s">
        <v>63</v>
      </c>
      <c r="Q10" s="47" t="s">
        <v>66</v>
      </c>
      <c r="R10" s="47" t="s">
        <v>35</v>
      </c>
      <c r="S10" s="30" t="s">
        <v>69</v>
      </c>
      <c r="T10" s="31"/>
      <c r="V10" s="125"/>
    </row>
    <row r="11" spans="2:24" s="32" customFormat="1" ht="8" customHeight="1" thickTop="1" thickBot="1" x14ac:dyDescent="0.2">
      <c r="B11" s="28"/>
      <c r="F11" s="33"/>
      <c r="H11" s="33"/>
      <c r="K11" s="33"/>
      <c r="L11" s="34"/>
      <c r="P11" s="33"/>
      <c r="Q11" s="34"/>
      <c r="R11" s="34"/>
      <c r="S11" s="34"/>
    </row>
    <row r="12" spans="2:24" ht="45" customHeight="1" x14ac:dyDescent="0.15">
      <c r="C12" s="108"/>
      <c r="D12" s="108"/>
      <c r="E12" s="109"/>
      <c r="F12" s="110"/>
      <c r="G12" s="109"/>
      <c r="H12" s="110"/>
      <c r="I12" s="109"/>
      <c r="J12" s="109"/>
      <c r="K12" s="110"/>
      <c r="L12" s="111">
        <f>F12*H12*K12</f>
        <v>0</v>
      </c>
      <c r="M12" s="109"/>
      <c r="N12" s="109"/>
      <c r="O12" s="109"/>
      <c r="P12" s="110"/>
      <c r="Q12" s="110"/>
      <c r="R12" s="110"/>
      <c r="S12" s="111">
        <f>P12*Q12*R12</f>
        <v>0</v>
      </c>
    </row>
    <row r="13" spans="2:24" ht="45" customHeight="1" x14ac:dyDescent="0.15">
      <c r="C13" s="112"/>
      <c r="D13" s="112"/>
      <c r="E13" s="113"/>
      <c r="F13" s="114"/>
      <c r="G13" s="113"/>
      <c r="H13" s="114"/>
      <c r="I13" s="113"/>
      <c r="J13" s="113"/>
      <c r="K13" s="114"/>
      <c r="L13" s="115">
        <f>F13*H13*K13</f>
        <v>0</v>
      </c>
      <c r="M13" s="113"/>
      <c r="N13" s="113"/>
      <c r="O13" s="113"/>
      <c r="P13" s="114"/>
      <c r="Q13" s="114"/>
      <c r="R13" s="114"/>
      <c r="S13" s="115">
        <f>P13*Q13*R13</f>
        <v>0</v>
      </c>
    </row>
    <row r="14" spans="2:24" ht="45" customHeight="1" thickBot="1" x14ac:dyDescent="0.2">
      <c r="C14" s="116"/>
      <c r="D14" s="116"/>
      <c r="E14" s="116"/>
      <c r="F14" s="117"/>
      <c r="G14" s="116"/>
      <c r="H14" s="117"/>
      <c r="I14" s="116"/>
      <c r="J14" s="116"/>
      <c r="K14" s="117"/>
      <c r="L14" s="118">
        <f>F14*H14*K14</f>
        <v>0</v>
      </c>
      <c r="M14" s="116"/>
      <c r="N14" s="116"/>
      <c r="O14" s="116"/>
      <c r="P14" s="117"/>
      <c r="Q14" s="117"/>
      <c r="R14" s="117"/>
      <c r="S14" s="118">
        <f>P14*Q14*R14</f>
        <v>0</v>
      </c>
    </row>
    <row r="15" spans="2:24" ht="8" customHeight="1" thickBot="1" x14ac:dyDescent="0.2">
      <c r="C15" s="119"/>
      <c r="D15" s="119"/>
      <c r="E15" s="119"/>
      <c r="F15" s="120"/>
      <c r="G15" s="119"/>
      <c r="H15" s="120"/>
      <c r="I15" s="119"/>
      <c r="J15" s="119"/>
      <c r="K15" s="120"/>
      <c r="L15" s="121"/>
      <c r="M15" s="119"/>
      <c r="N15" s="119"/>
      <c r="O15" s="119"/>
      <c r="P15" s="122"/>
      <c r="Q15" s="122"/>
      <c r="R15" s="122"/>
      <c r="S15" s="121"/>
    </row>
    <row r="16" spans="2:24" ht="45" customHeight="1" x14ac:dyDescent="0.15">
      <c r="B16" s="1">
        <v>10</v>
      </c>
      <c r="C16" s="108"/>
      <c r="D16" s="108"/>
      <c r="E16" s="109"/>
      <c r="F16" s="110"/>
      <c r="G16" s="109"/>
      <c r="H16" s="110"/>
      <c r="I16" s="109"/>
      <c r="J16" s="109"/>
      <c r="K16" s="110"/>
      <c r="L16" s="111">
        <f>F16*H16*K16</f>
        <v>0</v>
      </c>
      <c r="M16" s="109"/>
      <c r="N16" s="109"/>
      <c r="O16" s="109"/>
      <c r="P16" s="110"/>
      <c r="Q16" s="110"/>
      <c r="R16" s="110"/>
      <c r="S16" s="111">
        <f>P16*Q16*R16</f>
        <v>0</v>
      </c>
    </row>
    <row r="17" spans="2:19" ht="45" customHeight="1" x14ac:dyDescent="0.15">
      <c r="B17" s="1">
        <v>9</v>
      </c>
      <c r="C17" s="112"/>
      <c r="D17" s="112"/>
      <c r="E17" s="113"/>
      <c r="F17" s="114"/>
      <c r="G17" s="113"/>
      <c r="H17" s="114"/>
      <c r="I17" s="113"/>
      <c r="J17" s="113"/>
      <c r="K17" s="114"/>
      <c r="L17" s="115">
        <f>F17*H17*K17</f>
        <v>0</v>
      </c>
      <c r="M17" s="113"/>
      <c r="N17" s="113"/>
      <c r="O17" s="113"/>
      <c r="P17" s="114"/>
      <c r="Q17" s="114"/>
      <c r="R17" s="114"/>
      <c r="S17" s="115">
        <f>P17*Q17*R17</f>
        <v>0</v>
      </c>
    </row>
    <row r="18" spans="2:19" ht="45" customHeight="1" thickBot="1" x14ac:dyDescent="0.2">
      <c r="B18" s="1">
        <v>8</v>
      </c>
      <c r="C18" s="116"/>
      <c r="D18" s="116"/>
      <c r="E18" s="116"/>
      <c r="F18" s="117"/>
      <c r="G18" s="116"/>
      <c r="H18" s="117"/>
      <c r="I18" s="116"/>
      <c r="J18" s="116"/>
      <c r="K18" s="117"/>
      <c r="L18" s="118">
        <f>F18*H18*K18</f>
        <v>0</v>
      </c>
      <c r="M18" s="116"/>
      <c r="N18" s="116"/>
      <c r="O18" s="116"/>
      <c r="P18" s="117"/>
      <c r="Q18" s="117"/>
      <c r="R18" s="117"/>
      <c r="S18" s="118">
        <f>P18*Q18*R18</f>
        <v>0</v>
      </c>
    </row>
    <row r="19" spans="2:19" ht="8" customHeight="1" thickBot="1" x14ac:dyDescent="0.2">
      <c r="B19" s="1">
        <v>7</v>
      </c>
      <c r="C19" s="119"/>
      <c r="D19" s="119"/>
      <c r="E19" s="119"/>
      <c r="F19" s="120"/>
      <c r="G19" s="119"/>
      <c r="H19" s="120"/>
      <c r="I19" s="119"/>
      <c r="J19" s="119"/>
      <c r="K19" s="120"/>
      <c r="L19" s="121"/>
      <c r="M19" s="119"/>
      <c r="N19" s="119"/>
      <c r="O19" s="119"/>
      <c r="P19" s="122"/>
      <c r="Q19" s="122"/>
      <c r="R19" s="122"/>
      <c r="S19" s="121"/>
    </row>
    <row r="20" spans="2:19" ht="45" customHeight="1" x14ac:dyDescent="0.15">
      <c r="B20" s="1">
        <v>6</v>
      </c>
      <c r="C20" s="108"/>
      <c r="D20" s="108"/>
      <c r="E20" s="109"/>
      <c r="F20" s="110"/>
      <c r="G20" s="109"/>
      <c r="H20" s="110"/>
      <c r="I20" s="109"/>
      <c r="J20" s="109"/>
      <c r="K20" s="110"/>
      <c r="L20" s="111">
        <f>F20*H20*K20</f>
        <v>0</v>
      </c>
      <c r="M20" s="109"/>
      <c r="N20" s="109"/>
      <c r="O20" s="109"/>
      <c r="P20" s="110"/>
      <c r="Q20" s="110"/>
      <c r="R20" s="110"/>
      <c r="S20" s="111">
        <f>P20*Q20*R20</f>
        <v>0</v>
      </c>
    </row>
    <row r="21" spans="2:19" ht="45" customHeight="1" x14ac:dyDescent="0.15">
      <c r="B21" s="1">
        <v>5</v>
      </c>
      <c r="C21" s="112"/>
      <c r="D21" s="112"/>
      <c r="E21" s="113"/>
      <c r="F21" s="114"/>
      <c r="G21" s="113"/>
      <c r="H21" s="114"/>
      <c r="I21" s="113"/>
      <c r="J21" s="113"/>
      <c r="K21" s="114"/>
      <c r="L21" s="115">
        <f>F21*H21*K21</f>
        <v>0</v>
      </c>
      <c r="M21" s="113"/>
      <c r="N21" s="113"/>
      <c r="O21" s="113"/>
      <c r="P21" s="114"/>
      <c r="Q21" s="114"/>
      <c r="R21" s="114"/>
      <c r="S21" s="115">
        <f>P21*Q21*R21</f>
        <v>0</v>
      </c>
    </row>
    <row r="22" spans="2:19" ht="45" customHeight="1" thickBot="1" x14ac:dyDescent="0.2">
      <c r="B22" s="1">
        <v>4</v>
      </c>
      <c r="C22" s="116"/>
      <c r="D22" s="116"/>
      <c r="E22" s="116"/>
      <c r="F22" s="117"/>
      <c r="G22" s="116"/>
      <c r="H22" s="117"/>
      <c r="I22" s="116"/>
      <c r="J22" s="116"/>
      <c r="K22" s="117"/>
      <c r="L22" s="118">
        <f>F22*H22*K22</f>
        <v>0</v>
      </c>
      <c r="M22" s="116"/>
      <c r="N22" s="116"/>
      <c r="O22" s="116"/>
      <c r="P22" s="117"/>
      <c r="Q22" s="117"/>
      <c r="R22" s="117"/>
      <c r="S22" s="118">
        <f>P22*Q22*R22</f>
        <v>0</v>
      </c>
    </row>
    <row r="23" spans="2:19" ht="8" customHeight="1" thickBot="1" x14ac:dyDescent="0.2">
      <c r="B23" s="1">
        <v>3</v>
      </c>
      <c r="C23" s="119"/>
      <c r="D23" s="119"/>
      <c r="E23" s="119"/>
      <c r="F23" s="120"/>
      <c r="G23" s="119"/>
      <c r="H23" s="120"/>
      <c r="I23" s="119"/>
      <c r="J23" s="119"/>
      <c r="K23" s="120"/>
      <c r="L23" s="121"/>
      <c r="M23" s="119"/>
      <c r="N23" s="119"/>
      <c r="O23" s="119"/>
      <c r="P23" s="122"/>
      <c r="Q23" s="122"/>
      <c r="R23" s="122"/>
      <c r="S23" s="121"/>
    </row>
    <row r="24" spans="2:19" ht="45" customHeight="1" x14ac:dyDescent="0.15">
      <c r="B24" s="1">
        <v>2</v>
      </c>
      <c r="C24" s="108"/>
      <c r="D24" s="108"/>
      <c r="E24" s="109"/>
      <c r="F24" s="110"/>
      <c r="G24" s="109"/>
      <c r="H24" s="110"/>
      <c r="I24" s="109"/>
      <c r="J24" s="109"/>
      <c r="K24" s="110"/>
      <c r="L24" s="111">
        <f>F24*H24*K24</f>
        <v>0</v>
      </c>
      <c r="M24" s="109"/>
      <c r="N24" s="109"/>
      <c r="O24" s="109"/>
      <c r="P24" s="110"/>
      <c r="Q24" s="110"/>
      <c r="R24" s="110"/>
      <c r="S24" s="111">
        <f>P24*Q24*R24</f>
        <v>0</v>
      </c>
    </row>
    <row r="25" spans="2:19" ht="45" customHeight="1" x14ac:dyDescent="0.15">
      <c r="B25" s="1">
        <v>1</v>
      </c>
      <c r="C25" s="112"/>
      <c r="D25" s="112"/>
      <c r="E25" s="113"/>
      <c r="F25" s="114"/>
      <c r="G25" s="113"/>
      <c r="H25" s="114"/>
      <c r="I25" s="113"/>
      <c r="J25" s="113"/>
      <c r="K25" s="114"/>
      <c r="L25" s="115">
        <f>F25*H25*K25</f>
        <v>0</v>
      </c>
      <c r="M25" s="113"/>
      <c r="N25" s="113"/>
      <c r="O25" s="113"/>
      <c r="P25" s="114"/>
      <c r="Q25" s="114"/>
      <c r="R25" s="114"/>
      <c r="S25" s="115">
        <f>P25*Q25*R25</f>
        <v>0</v>
      </c>
    </row>
    <row r="26" spans="2:19" ht="45" customHeight="1" thickBot="1" x14ac:dyDescent="0.2">
      <c r="C26" s="116"/>
      <c r="D26" s="116"/>
      <c r="E26" s="116"/>
      <c r="F26" s="117"/>
      <c r="G26" s="116"/>
      <c r="H26" s="117"/>
      <c r="I26" s="116"/>
      <c r="J26" s="116"/>
      <c r="K26" s="117"/>
      <c r="L26" s="118">
        <f>F26*H26*K26</f>
        <v>0</v>
      </c>
      <c r="M26" s="116"/>
      <c r="N26" s="116"/>
      <c r="O26" s="116"/>
      <c r="P26" s="117"/>
      <c r="Q26" s="117"/>
      <c r="R26" s="117"/>
      <c r="S26" s="118">
        <f>P26*Q26*R26</f>
        <v>0</v>
      </c>
    </row>
    <row r="27" spans="2:19" ht="45" customHeight="1" x14ac:dyDescent="0.15"/>
    <row r="28" spans="2:19" ht="45" customHeight="1" x14ac:dyDescent="0.15"/>
    <row r="29" spans="2:19" ht="45" customHeight="1" x14ac:dyDescent="0.15"/>
    <row r="30" spans="2:19" ht="45" customHeight="1" x14ac:dyDescent="0.15"/>
    <row r="31" spans="2:19" ht="45" customHeight="1" x14ac:dyDescent="0.15"/>
    <row r="32" spans="2:19" ht="45" customHeight="1" x14ac:dyDescent="0.15"/>
    <row r="33" ht="45" customHeight="1" x14ac:dyDescent="0.15"/>
    <row r="34" ht="45" customHeight="1" x14ac:dyDescent="0.15"/>
    <row r="35" ht="45" customHeight="1" x14ac:dyDescent="0.15"/>
    <row r="36" ht="45" customHeight="1" x14ac:dyDescent="0.15"/>
    <row r="37" ht="45" customHeight="1" x14ac:dyDescent="0.15"/>
    <row r="38" ht="45" customHeight="1" x14ac:dyDescent="0.15"/>
    <row r="39" ht="45" customHeight="1" x14ac:dyDescent="0.15"/>
    <row r="40" ht="45" customHeight="1" x14ac:dyDescent="0.15"/>
    <row r="41" ht="45" customHeight="1" x14ac:dyDescent="0.15"/>
    <row r="42" ht="45" customHeight="1" x14ac:dyDescent="0.15"/>
    <row r="43" ht="45" customHeight="1" x14ac:dyDescent="0.15"/>
    <row r="44" ht="45" customHeight="1" x14ac:dyDescent="0.15"/>
    <row r="45" ht="45" customHeight="1" x14ac:dyDescent="0.15"/>
    <row r="46" ht="45" customHeight="1" x14ac:dyDescent="0.15"/>
    <row r="47" ht="45" customHeight="1" x14ac:dyDescent="0.15"/>
    <row r="48" ht="45" customHeight="1" x14ac:dyDescent="0.15"/>
    <row r="49" ht="45" customHeight="1" x14ac:dyDescent="0.15"/>
    <row r="50" ht="45" customHeight="1" x14ac:dyDescent="0.15"/>
    <row r="51" ht="45" customHeight="1" x14ac:dyDescent="0.15"/>
    <row r="52" ht="45" customHeight="1" x14ac:dyDescent="0.15"/>
    <row r="53" ht="45" customHeight="1" x14ac:dyDescent="0.15"/>
    <row r="54" ht="45" customHeight="1" x14ac:dyDescent="0.15"/>
    <row r="55" ht="45" customHeight="1" x14ac:dyDescent="0.15"/>
    <row r="56" ht="45" customHeight="1" x14ac:dyDescent="0.15"/>
    <row r="57" ht="45" customHeight="1" x14ac:dyDescent="0.15"/>
    <row r="58" ht="45" customHeight="1" x14ac:dyDescent="0.15"/>
    <row r="59" ht="45" customHeight="1" x14ac:dyDescent="0.15"/>
    <row r="60" ht="45" customHeight="1" x14ac:dyDescent="0.15"/>
  </sheetData>
  <sheetProtection sheet="1" objects="1" scenarios="1"/>
  <customSheetViews>
    <customSheetView guid="{25FD4CD3-1DFB-1143-A716-FF5E9CB6E8EE}" scale="66" fitToPage="1" hiddenColumns="1" topLeftCell="A9">
      <selection activeCell="I4" sqref="I4:J4"/>
      <pageMargins left="0.78740157499999996" right="0.78740157499999996" top="0.984251969" bottom="0.984251969" header="0.49212598499999999" footer="0.49212598499999999"/>
      <pageSetup paperSize="9" scale="52" orientation="landscape" horizontalDpi="0" verticalDpi="0" r:id="rId1"/>
      <headerFooter alignWithMargins="0"/>
    </customSheetView>
    <customSheetView guid="{F8DE0E5E-EB10-454C-A5AA-64A55BCE8AD0}" fitToPage="1" hiddenColumns="1" topLeftCell="A16">
      <selection activeCell="C27" sqref="C27:S29"/>
      <pageMargins left="0.78740157499999996" right="0.78740157499999996" top="0.984251969" bottom="0.984251969" header="0.49212598499999999" footer="0.49212598499999999"/>
      <pageSetup paperSize="9" scale="52" orientation="landscape" horizontalDpi="0" verticalDpi="0" r:id="rId2"/>
      <headerFooter alignWithMargins="0"/>
    </customSheetView>
    <customSheetView guid="{76B9EDB8-3052-4909-B2A3-9CB755F1B232}" scale="66" fitToPage="1" hiddenColumns="1">
      <selection activeCell="I4" sqref="I4:J4"/>
      <pageMargins left="0.78740157499999996" right="0.78740157499999996" top="0.984251969" bottom="0.984251969" header="0.49212598499999999" footer="0.49212598499999999"/>
      <pageSetup paperSize="9" scale="52" orientation="landscape" horizontalDpi="0" verticalDpi="0" r:id="rId3"/>
      <headerFooter alignWithMargins="0"/>
    </customSheetView>
  </customSheetViews>
  <phoneticPr fontId="0" type="noConversion"/>
  <dataValidations xWindow="742" yWindow="565" count="2">
    <dataValidation type="list" allowBlank="1" showInputMessage="1" showErrorMessage="1" errorTitle="ERRO!" error="FMEA: PROJETO OU PRODUTO" sqref="C5" xr:uid="{00000000-0002-0000-0600-000000000000}">
      <formula1>$B$5:$B$6</formula1>
    </dataValidation>
    <dataValidation type="list" allowBlank="1" showInputMessage="1" showErrorMessage="1" errorTitle="ERRO!" error="OS VALORES DEVEM SER DIGITADOS CONFORME AS TABELAS DE DETECÇÃO, OCORRÊNCIA E SEVERIDADE." sqref="F12:F14 H12:H14 K12:K14 P16:R18 K24:K26 F20:F22 K20:K22 P20:R22 F16:F18 H16:H18 K16:K18 P24:R26 H20:H22 F24:F26 P12:R14 H24:H26" xr:uid="{00000000-0002-0000-0600-000001000000}">
      <formula1>$B$16:$B$25</formula1>
    </dataValidation>
  </dataValidations>
  <hyperlinks>
    <hyperlink ref="F10" location="SEVERIDADE!A1" tooltip="SEVERIDADE" display="SEVERIDADE" xr:uid="{00000000-0004-0000-0600-000000000000}"/>
    <hyperlink ref="H10" location="OCORRÊNCIA!A1" tooltip="OCORRÊNCIA" display="OCORRÊNCIA" xr:uid="{00000000-0004-0000-0600-000001000000}"/>
    <hyperlink ref="K10" location="DETECÇÃO!A1" tooltip="DETECÇÃO" display="DETECÇÃO" xr:uid="{00000000-0004-0000-0600-000002000000}"/>
    <hyperlink ref="P10" location="SEVERIDADE!A1" tooltip="SEVERIDADE" display="SEVERIDADE" xr:uid="{00000000-0004-0000-0600-000003000000}"/>
    <hyperlink ref="Q10" location="OCORRÊNCIA!A1" tooltip="OCORRÊNCIA" display="OCORRÊNCIA" xr:uid="{00000000-0004-0000-0600-000004000000}"/>
    <hyperlink ref="R10" location="DETECÇÃO!A1" tooltip="DETECÇÃO" display="DETECÇÃO" xr:uid="{00000000-0004-0000-0600-000005000000}"/>
    <hyperlink ref="L10" location="RPN!A1" tooltip="RPN" display="RISCO (RPN)" xr:uid="{00000000-0004-0000-0600-000006000000}"/>
    <hyperlink ref="S10" location="RPN!A1" tooltip="RISC PRIORITY NUMBER" display="RISCO (RPN)" xr:uid="{00000000-0004-0000-0600-000007000000}"/>
  </hyperlinks>
  <pageMargins left="0.78740157499999996" right="0.78740157499999996" top="0.984251969" bottom="0.984251969" header="0.49212598499999999" footer="0.49212598499999999"/>
  <pageSetup paperSize="9" scale="52" orientation="landscape" horizontalDpi="0" verticalDpi="0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LIMPAR_Clique">
                <anchor moveWithCells="1" sizeWithCells="1">
                  <from>
                    <xdr:col>2</xdr:col>
                    <xdr:colOff>2260600</xdr:colOff>
                    <xdr:row>0</xdr:row>
                    <xdr:rowOff>139700</xdr:rowOff>
                  </from>
                  <to>
                    <xdr:col>3</xdr:col>
                    <xdr:colOff>1485900</xdr:colOff>
                    <xdr:row>0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SALVAR_Clique">
                <anchor moveWithCells="1" sizeWithCells="1">
                  <from>
                    <xdr:col>4</xdr:col>
                    <xdr:colOff>330200</xdr:colOff>
                    <xdr:row>0</xdr:row>
                    <xdr:rowOff>139700</xdr:rowOff>
                  </from>
                  <to>
                    <xdr:col>6</xdr:col>
                    <xdr:colOff>139700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9751AB075F8444DBAC68FE11CEBB632" ma:contentTypeVersion="12" ma:contentTypeDescription="Crie um novo documento." ma:contentTypeScope="" ma:versionID="2ababce4684851cd98a792f71463235d">
  <xsd:schema xmlns:xsd="http://www.w3.org/2001/XMLSchema" xmlns:xs="http://www.w3.org/2001/XMLSchema" xmlns:p="http://schemas.microsoft.com/office/2006/metadata/properties" xmlns:ns2="fff72483-f629-480c-8f84-1a9627297dd4" xmlns:ns3="9a378b60-04e7-4383-8d90-377bd2657d6b" targetNamespace="http://schemas.microsoft.com/office/2006/metadata/properties" ma:root="true" ma:fieldsID="554c5ea4b6ab108a197aca7407f5f9c2" ns2:_="" ns3:_="">
    <xsd:import namespace="fff72483-f629-480c-8f84-1a9627297dd4"/>
    <xsd:import namespace="9a378b60-04e7-4383-8d90-377bd2657d6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f72483-f629-480c-8f84-1a9627297dd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242374f3-4cab-4e95-b6f7-35998408ef9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378b60-04e7-4383-8d90-377bd2657d6b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8d9142ea-0984-4e2c-ab2b-28d8b2aee1b9}" ma:internalName="TaxCatchAll" ma:showField="CatchAllData" ma:web="9a378b60-04e7-4383-8d90-377bd2657d6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a378b60-04e7-4383-8d90-377bd2657d6b" xsi:nil="true"/>
    <lcf76f155ced4ddcb4097134ff3c332f xmlns="fff72483-f629-480c-8f84-1a9627297dd4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33B06C9-3BA1-4ACD-8A02-5CDFC5746A96}"/>
</file>

<file path=customXml/itemProps2.xml><?xml version="1.0" encoding="utf-8"?>
<ds:datastoreItem xmlns:ds="http://schemas.openxmlformats.org/officeDocument/2006/customXml" ds:itemID="{2C1A2689-9A00-4606-A3A8-0BBA08A18AD1}"/>
</file>

<file path=customXml/itemProps3.xml><?xml version="1.0" encoding="utf-8"?>
<ds:datastoreItem xmlns:ds="http://schemas.openxmlformats.org/officeDocument/2006/customXml" ds:itemID="{916375D7-5BA8-4F74-B0F4-D42D08E441A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4</vt:i4>
      </vt:variant>
    </vt:vector>
  </HeadingPairs>
  <TitlesOfParts>
    <vt:vector size="11" baseType="lpstr">
      <vt:lpstr>SEVERIDADE</vt:lpstr>
      <vt:lpstr>OCORRÊNCIA</vt:lpstr>
      <vt:lpstr>DETECÇÃO</vt:lpstr>
      <vt:lpstr>DOS</vt:lpstr>
      <vt:lpstr>RPN</vt:lpstr>
      <vt:lpstr>MENU</vt:lpstr>
      <vt:lpstr>FORMULÁRIO</vt:lpstr>
      <vt:lpstr>DETECÇÃO!Area_de_impressao</vt:lpstr>
      <vt:lpstr>FORMULÁRIO!Area_de_impressao</vt:lpstr>
      <vt:lpstr>OCORRÊNCIA!Area_de_impressao</vt:lpstr>
      <vt:lpstr>SEVERIDADE!Area_de_impressao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</dc:creator>
  <cp:lastModifiedBy>Andrea Cristina dos Santos</cp:lastModifiedBy>
  <cp:lastPrinted>2006-01-12T23:53:43Z</cp:lastPrinted>
  <dcterms:created xsi:type="dcterms:W3CDTF">2005-12-31T19:24:03Z</dcterms:created>
  <dcterms:modified xsi:type="dcterms:W3CDTF">2023-11-27T19:32:57Z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0x010100C9751AB075F8444DBAC68FE11CEBB632</vt:lpwstr>
  </property>
</Properties>
</file>