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Work\Crossflow_Heat_Transfer\Heat_Transfer_Gnielinski\Processed Data\"/>
    </mc:Choice>
  </mc:AlternateContent>
  <bookViews>
    <workbookView xWindow="0" yWindow="0" windowWidth="20490" windowHeight="7755"/>
  </bookViews>
  <sheets>
    <sheet name="1_25_staggered_heattransfer_fig" sheetId="1" r:id="rId1"/>
  </sheets>
  <calcPr calcId="152511"/>
</workbook>
</file>

<file path=xl/calcChain.xml><?xml version="1.0" encoding="utf-8"?>
<calcChain xmlns="http://schemas.openxmlformats.org/spreadsheetml/2006/main">
  <c r="F1" i="1" l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8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Experimental Data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'1_25_staggered_heattransfer_fig'!$A:$A</c:f>
              <c:numCache>
                <c:formatCode>General</c:formatCode>
                <c:ptCount val="1048576"/>
                <c:pt idx="0">
                  <c:v>2.2112241469999998</c:v>
                </c:pt>
                <c:pt idx="1">
                  <c:v>3.3968271369999998</c:v>
                </c:pt>
                <c:pt idx="2">
                  <c:v>3.8687496000000001</c:v>
                </c:pt>
                <c:pt idx="3">
                  <c:v>4.7023655189999998</c:v>
                </c:pt>
                <c:pt idx="4">
                  <c:v>4.7639380100000004</c:v>
                </c:pt>
                <c:pt idx="5">
                  <c:v>5.4257936979999997</c:v>
                </c:pt>
                <c:pt idx="6">
                  <c:v>5.4257936979999997</c:v>
                </c:pt>
                <c:pt idx="7">
                  <c:v>5.7156042029999998</c:v>
                </c:pt>
                <c:pt idx="8">
                  <c:v>8.780167981</c:v>
                </c:pt>
                <c:pt idx="9">
                  <c:v>8.780167981</c:v>
                </c:pt>
                <c:pt idx="10">
                  <c:v>12.80396955</c:v>
                </c:pt>
                <c:pt idx="11">
                  <c:v>14.02467014</c:v>
                </c:pt>
                <c:pt idx="12">
                  <c:v>18.43048327</c:v>
                </c:pt>
                <c:pt idx="13">
                  <c:v>18.43048327</c:v>
                </c:pt>
                <c:pt idx="14">
                  <c:v>24.537511070000001</c:v>
                </c:pt>
                <c:pt idx="15">
                  <c:v>27.58531618</c:v>
                </c:pt>
                <c:pt idx="16">
                  <c:v>31.011689270000002</c:v>
                </c:pt>
                <c:pt idx="17">
                  <c:v>39.194067750000002</c:v>
                </c:pt>
                <c:pt idx="18">
                  <c:v>45.223818729999998</c:v>
                </c:pt>
                <c:pt idx="19">
                  <c:v>57.156042030000002</c:v>
                </c:pt>
                <c:pt idx="20">
                  <c:v>57.156042030000002</c:v>
                </c:pt>
                <c:pt idx="21">
                  <c:v>61.796012449999999</c:v>
                </c:pt>
                <c:pt idx="22">
                  <c:v>63.424914000000001</c:v>
                </c:pt>
                <c:pt idx="23">
                  <c:v>84.441059199999998</c:v>
                </c:pt>
                <c:pt idx="24">
                  <c:v>96.172487110000006</c:v>
                </c:pt>
                <c:pt idx="25">
                  <c:v>112.4210035</c:v>
                </c:pt>
                <c:pt idx="26">
                  <c:v>128.03969549999999</c:v>
                </c:pt>
                <c:pt idx="27">
                  <c:v>179.57144940000001</c:v>
                </c:pt>
                <c:pt idx="28">
                  <c:v>215.44346899999999</c:v>
                </c:pt>
                <c:pt idx="29">
                  <c:v>221.12241470000001</c:v>
                </c:pt>
                <c:pt idx="30">
                  <c:v>232.9333316</c:v>
                </c:pt>
                <c:pt idx="31">
                  <c:v>265.29484639999998</c:v>
                </c:pt>
                <c:pt idx="32">
                  <c:v>330.95885950000002</c:v>
                </c:pt>
                <c:pt idx="33">
                  <c:v>344.13049869999998</c:v>
                </c:pt>
                <c:pt idx="34">
                  <c:v>446.39314230000002</c:v>
                </c:pt>
                <c:pt idx="35">
                  <c:v>476.393801</c:v>
                </c:pt>
                <c:pt idx="36">
                  <c:v>751.11461889999998</c:v>
                </c:pt>
                <c:pt idx="37">
                  <c:v>833.49683449999998</c:v>
                </c:pt>
                <c:pt idx="38">
                  <c:v>1000</c:v>
                </c:pt>
                <c:pt idx="39">
                  <c:v>1682.6302820000001</c:v>
                </c:pt>
                <c:pt idx="40">
                  <c:v>1772.5054150000001</c:v>
                </c:pt>
                <c:pt idx="41">
                  <c:v>2018.7602549999999</c:v>
                </c:pt>
                <c:pt idx="42">
                  <c:v>3309.5885950000002</c:v>
                </c:pt>
                <c:pt idx="43">
                  <c:v>3672.5841150000001</c:v>
                </c:pt>
                <c:pt idx="44">
                  <c:v>4522.3818730000003</c:v>
                </c:pt>
                <c:pt idx="45">
                  <c:v>5018.3965010000002</c:v>
                </c:pt>
                <c:pt idx="46">
                  <c:v>5568.813991</c:v>
                </c:pt>
                <c:pt idx="47">
                  <c:v>5866.2637059999997</c:v>
                </c:pt>
                <c:pt idx="48">
                  <c:v>6100.612314</c:v>
                </c:pt>
                <c:pt idx="49">
                  <c:v>6681.2659149999999</c:v>
                </c:pt>
                <c:pt idx="50">
                  <c:v>7609.4966850000001</c:v>
                </c:pt>
                <c:pt idx="51">
                  <c:v>8895.1349730000002</c:v>
                </c:pt>
                <c:pt idx="52">
                  <c:v>8895.1349730000002</c:v>
                </c:pt>
                <c:pt idx="53">
                  <c:v>12313.89597</c:v>
                </c:pt>
                <c:pt idx="54">
                  <c:v>12803.96955</c:v>
                </c:pt>
                <c:pt idx="55">
                  <c:v>13487.87408</c:v>
                </c:pt>
                <c:pt idx="56">
                  <c:v>16182.27391</c:v>
                </c:pt>
                <c:pt idx="57">
                  <c:v>16394.163629999999</c:v>
                </c:pt>
                <c:pt idx="58">
                  <c:v>16394.163629999999</c:v>
                </c:pt>
                <c:pt idx="59">
                  <c:v>19414.919460000001</c:v>
                </c:pt>
                <c:pt idx="60">
                  <c:v>20991.037199999999</c:v>
                </c:pt>
                <c:pt idx="61">
                  <c:v>21826.44728</c:v>
                </c:pt>
                <c:pt idx="62">
                  <c:v>22695.105370000001</c:v>
                </c:pt>
                <c:pt idx="63">
                  <c:v>24537.51107</c:v>
                </c:pt>
                <c:pt idx="64">
                  <c:v>25184.30344</c:v>
                </c:pt>
                <c:pt idx="65">
                  <c:v>25848.144840000001</c:v>
                </c:pt>
                <c:pt idx="66">
                  <c:v>29439.237260000002</c:v>
                </c:pt>
                <c:pt idx="67">
                  <c:v>29439.237260000002</c:v>
                </c:pt>
                <c:pt idx="68">
                  <c:v>31011.689269999999</c:v>
                </c:pt>
                <c:pt idx="69">
                  <c:v>33529.24149</c:v>
                </c:pt>
                <c:pt idx="70">
                  <c:v>33529.24149</c:v>
                </c:pt>
                <c:pt idx="71">
                  <c:v>35320.154840000003</c:v>
                </c:pt>
                <c:pt idx="72">
                  <c:v>38187.471539999999</c:v>
                </c:pt>
                <c:pt idx="73">
                  <c:v>39194.067750000002</c:v>
                </c:pt>
                <c:pt idx="74">
                  <c:v>41287.559159999997</c:v>
                </c:pt>
                <c:pt idx="75">
                  <c:v>41287.559159999997</c:v>
                </c:pt>
                <c:pt idx="76">
                  <c:v>45815.976690000003</c:v>
                </c:pt>
                <c:pt idx="77">
                  <c:v>47023.655189999998</c:v>
                </c:pt>
                <c:pt idx="78">
                  <c:v>47023.655189999998</c:v>
                </c:pt>
                <c:pt idx="79">
                  <c:v>51506.780760000001</c:v>
                </c:pt>
                <c:pt idx="80">
                  <c:v>52181.207450000002</c:v>
                </c:pt>
                <c:pt idx="81">
                  <c:v>53556.669179999997</c:v>
                </c:pt>
                <c:pt idx="82">
                  <c:v>54968.387150000002</c:v>
                </c:pt>
                <c:pt idx="83">
                  <c:v>56664.618770000001</c:v>
                </c:pt>
                <c:pt idx="84">
                  <c:v>57904.439810000003</c:v>
                </c:pt>
                <c:pt idx="85">
                  <c:v>59430.762110000003</c:v>
                </c:pt>
                <c:pt idx="86">
                  <c:v>59595.165939999999</c:v>
                </c:pt>
                <c:pt idx="87">
                  <c:v>61425.750390000001</c:v>
                </c:pt>
                <c:pt idx="88">
                  <c:v>62605.165719999997</c:v>
                </c:pt>
                <c:pt idx="89">
                  <c:v>62605.165719999997</c:v>
                </c:pt>
                <c:pt idx="90">
                  <c:v>62677.273399999998</c:v>
                </c:pt>
                <c:pt idx="91">
                  <c:v>62994.118289999999</c:v>
                </c:pt>
                <c:pt idx="92">
                  <c:v>64929.108350000002</c:v>
                </c:pt>
                <c:pt idx="93">
                  <c:v>66923.535489999995</c:v>
                </c:pt>
                <c:pt idx="94">
                  <c:v>67687.500090000001</c:v>
                </c:pt>
                <c:pt idx="95">
                  <c:v>68287.073489999995</c:v>
                </c:pt>
                <c:pt idx="96">
                  <c:v>68632.276930000007</c:v>
                </c:pt>
                <c:pt idx="97">
                  <c:v>69678.392980000004</c:v>
                </c:pt>
                <c:pt idx="98">
                  <c:v>71302.924790000005</c:v>
                </c:pt>
                <c:pt idx="99">
                  <c:v>71457.473490000004</c:v>
                </c:pt>
                <c:pt idx="100">
                  <c:v>72236.561000000002</c:v>
                </c:pt>
                <c:pt idx="101">
                  <c:v>72546.652130000002</c:v>
                </c:pt>
                <c:pt idx="102">
                  <c:v>74024.758690000002</c:v>
                </c:pt>
                <c:pt idx="103">
                  <c:v>74398.96716</c:v>
                </c:pt>
                <c:pt idx="104">
                  <c:v>75914.813840000003</c:v>
                </c:pt>
                <c:pt idx="105">
                  <c:v>79123.426189999998</c:v>
                </c:pt>
                <c:pt idx="106">
                  <c:v>81467.655509999997</c:v>
                </c:pt>
                <c:pt idx="107">
                  <c:v>82709.412679999994</c:v>
                </c:pt>
                <c:pt idx="108">
                  <c:v>84394.581080000004</c:v>
                </c:pt>
                <c:pt idx="109">
                  <c:v>88312.812839999999</c:v>
                </c:pt>
                <c:pt idx="110">
                  <c:v>91025.517120000004</c:v>
                </c:pt>
                <c:pt idx="111">
                  <c:v>91296.047810000004</c:v>
                </c:pt>
                <c:pt idx="112">
                  <c:v>96217.069010000007</c:v>
                </c:pt>
                <c:pt idx="113">
                  <c:v>98673.754719999997</c:v>
                </c:pt>
                <c:pt idx="114">
                  <c:v>100177.773</c:v>
                </c:pt>
                <c:pt idx="115">
                  <c:v>103254.9332</c:v>
                </c:pt>
                <c:pt idx="116">
                  <c:v>103254.9332</c:v>
                </c:pt>
                <c:pt idx="117">
                  <c:v>107505.3456</c:v>
                </c:pt>
                <c:pt idx="118">
                  <c:v>111367.73910000001</c:v>
                </c:pt>
                <c:pt idx="119">
                  <c:v>116538.268</c:v>
                </c:pt>
                <c:pt idx="120">
                  <c:v>117127.38989999999</c:v>
                </c:pt>
                <c:pt idx="121">
                  <c:v>117719.4899</c:v>
                </c:pt>
                <c:pt idx="122">
                  <c:v>121335.4789</c:v>
                </c:pt>
                <c:pt idx="123">
                  <c:v>124433.50659999999</c:v>
                </c:pt>
                <c:pt idx="124">
                  <c:v>132195.36069999999</c:v>
                </c:pt>
                <c:pt idx="125">
                  <c:v>134210.3265</c:v>
                </c:pt>
                <c:pt idx="126">
                  <c:v>135570.6709</c:v>
                </c:pt>
                <c:pt idx="127">
                  <c:v>136256.00510000001</c:v>
                </c:pt>
                <c:pt idx="128">
                  <c:v>140441.38020000001</c:v>
                </c:pt>
                <c:pt idx="129">
                  <c:v>147704.64420000001</c:v>
                </c:pt>
                <c:pt idx="130">
                  <c:v>153784.7959</c:v>
                </c:pt>
                <c:pt idx="131">
                  <c:v>153784.7959</c:v>
                </c:pt>
                <c:pt idx="132">
                  <c:v>161738.14679999999</c:v>
                </c:pt>
                <c:pt idx="133">
                  <c:v>169247.24909999999</c:v>
                </c:pt>
                <c:pt idx="134">
                  <c:v>208117.1036</c:v>
                </c:pt>
                <c:pt idx="135">
                  <c:v>229042.45550000001</c:v>
                </c:pt>
              </c:numCache>
            </c:numRef>
          </c:xVal>
          <c:yVal>
            <c:numRef>
              <c:f>'1_25_staggered_heattransfer_fig'!$B:$B</c:f>
              <c:numCache>
                <c:formatCode>General</c:formatCode>
                <c:ptCount val="1048576"/>
                <c:pt idx="0">
                  <c:v>2.7052249850000001</c:v>
                </c:pt>
                <c:pt idx="1">
                  <c:v>2.5266342150000001</c:v>
                </c:pt>
                <c:pt idx="2">
                  <c:v>2.8128886610000001</c:v>
                </c:pt>
                <c:pt idx="3">
                  <c:v>3.1011689269999998</c:v>
                </c:pt>
                <c:pt idx="4">
                  <c:v>3.2245905449999999</c:v>
                </c:pt>
                <c:pt idx="5">
                  <c:v>3.2245905449999999</c:v>
                </c:pt>
                <c:pt idx="6">
                  <c:v>2.982471286</c:v>
                </c:pt>
                <c:pt idx="7">
                  <c:v>3.4863652279999999</c:v>
                </c:pt>
                <c:pt idx="8">
                  <c:v>3.3529241490000001</c:v>
                </c:pt>
                <c:pt idx="9">
                  <c:v>3.8436670679999998</c:v>
                </c:pt>
                <c:pt idx="10">
                  <c:v>3.732792925</c:v>
                </c:pt>
                <c:pt idx="11">
                  <c:v>4.155698847</c:v>
                </c:pt>
                <c:pt idx="12">
                  <c:v>4.155698847</c:v>
                </c:pt>
                <c:pt idx="13">
                  <c:v>4.321089089</c:v>
                </c:pt>
                <c:pt idx="14">
                  <c:v>4.7639380100000004</c:v>
                </c:pt>
                <c:pt idx="15">
                  <c:v>4.7639380100000004</c:v>
                </c:pt>
                <c:pt idx="16">
                  <c:v>4.9054399780000004</c:v>
                </c:pt>
                <c:pt idx="17">
                  <c:v>5.3036672789999999</c:v>
                </c:pt>
                <c:pt idx="18">
                  <c:v>5.6785478300000003</c:v>
                </c:pt>
                <c:pt idx="19">
                  <c:v>5.9045450519999996</c:v>
                </c:pt>
                <c:pt idx="20">
                  <c:v>5.6785478300000003</c:v>
                </c:pt>
                <c:pt idx="21">
                  <c:v>5.2011777370000001</c:v>
                </c:pt>
                <c:pt idx="22">
                  <c:v>6.3218976089999996</c:v>
                </c:pt>
                <c:pt idx="23">
                  <c:v>6.7687500089999997</c:v>
                </c:pt>
                <c:pt idx="24">
                  <c:v>6.3838804549999999</c:v>
                </c:pt>
                <c:pt idx="25">
                  <c:v>6.7687500089999997</c:v>
                </c:pt>
                <c:pt idx="26">
                  <c:v>7.8355195149999997</c:v>
                </c:pt>
                <c:pt idx="27">
                  <c:v>8.7232429089999997</c:v>
                </c:pt>
                <c:pt idx="28">
                  <c:v>9.3398302500000003</c:v>
                </c:pt>
                <c:pt idx="29">
                  <c:v>10</c:v>
                </c:pt>
                <c:pt idx="30">
                  <c:v>9.6172487110000002</c:v>
                </c:pt>
                <c:pt idx="31">
                  <c:v>10</c:v>
                </c:pt>
                <c:pt idx="32">
                  <c:v>11.576021430000001</c:v>
                </c:pt>
                <c:pt idx="33">
                  <c:v>12.39425249</c:v>
                </c:pt>
                <c:pt idx="34">
                  <c:v>13.93374302</c:v>
                </c:pt>
                <c:pt idx="35">
                  <c:v>14.773776529999999</c:v>
                </c:pt>
                <c:pt idx="36">
                  <c:v>19.41491946</c:v>
                </c:pt>
                <c:pt idx="37">
                  <c:v>18.671810910000001</c:v>
                </c:pt>
                <c:pt idx="38">
                  <c:v>23.59833467</c:v>
                </c:pt>
                <c:pt idx="39">
                  <c:v>32.8813131</c:v>
                </c:pt>
                <c:pt idx="40">
                  <c:v>35.550642789999998</c:v>
                </c:pt>
                <c:pt idx="41">
                  <c:v>39.194067750000002</c:v>
                </c:pt>
                <c:pt idx="42">
                  <c:v>54.612006800000003</c:v>
                </c:pt>
                <c:pt idx="43">
                  <c:v>57.90443981</c:v>
                </c:pt>
                <c:pt idx="44">
                  <c:v>67.68750009</c:v>
                </c:pt>
                <c:pt idx="45">
                  <c:v>74.624486540000007</c:v>
                </c:pt>
                <c:pt idx="46">
                  <c:v>80.682558400000005</c:v>
                </c:pt>
                <c:pt idx="47">
                  <c:v>87.232429089999997</c:v>
                </c:pt>
                <c:pt idx="48">
                  <c:v>91.588240260000006</c:v>
                </c:pt>
                <c:pt idx="49">
                  <c:v>92.491472770000001</c:v>
                </c:pt>
                <c:pt idx="50">
                  <c:v>94.314023199999994</c:v>
                </c:pt>
                <c:pt idx="51">
                  <c:v>106.0287713</c:v>
                </c:pt>
                <c:pt idx="52">
                  <c:v>114.6362666</c:v>
                </c:pt>
                <c:pt idx="53">
                  <c:v>69.021286649999993</c:v>
                </c:pt>
                <c:pt idx="54">
                  <c:v>76.841037549999996</c:v>
                </c:pt>
                <c:pt idx="55">
                  <c:v>92.491472770000001</c:v>
                </c:pt>
                <c:pt idx="56">
                  <c:v>96.172487110000006</c:v>
                </c:pt>
                <c:pt idx="57">
                  <c:v>106.0287713</c:v>
                </c:pt>
                <c:pt idx="58">
                  <c:v>84.716128749999996</c:v>
                </c:pt>
                <c:pt idx="59">
                  <c:v>96.172487110000006</c:v>
                </c:pt>
                <c:pt idx="60">
                  <c:v>108.1180751</c:v>
                </c:pt>
                <c:pt idx="61">
                  <c:v>132.70318789999999</c:v>
                </c:pt>
                <c:pt idx="62">
                  <c:v>126.3848203</c:v>
                </c:pt>
                <c:pt idx="63">
                  <c:v>112.4210035</c:v>
                </c:pt>
                <c:pt idx="64">
                  <c:v>134.00427210000001</c:v>
                </c:pt>
                <c:pt idx="65">
                  <c:v>119.19860869999999</c:v>
                </c:pt>
                <c:pt idx="66">
                  <c:v>136.64483490000001</c:v>
                </c:pt>
                <c:pt idx="67">
                  <c:v>156.6445373</c:v>
                </c:pt>
                <c:pt idx="68">
                  <c:v>166.08827830000001</c:v>
                </c:pt>
                <c:pt idx="69">
                  <c:v>136.64483490000001</c:v>
                </c:pt>
                <c:pt idx="70">
                  <c:v>153.61749470000001</c:v>
                </c:pt>
                <c:pt idx="71">
                  <c:v>176.10136080000001</c:v>
                </c:pt>
                <c:pt idx="72">
                  <c:v>147.73776530000001</c:v>
                </c:pt>
                <c:pt idx="73">
                  <c:v>166.08827830000001</c:v>
                </c:pt>
                <c:pt idx="74">
                  <c:v>176.10136080000001</c:v>
                </c:pt>
                <c:pt idx="75">
                  <c:v>194.14919459999999</c:v>
                </c:pt>
                <c:pt idx="76">
                  <c:v>183.1099164</c:v>
                </c:pt>
                <c:pt idx="77">
                  <c:v>159.73122799999999</c:v>
                </c:pt>
                <c:pt idx="78">
                  <c:v>201.8760255</c:v>
                </c:pt>
                <c:pt idx="79">
                  <c:v>172.6983291</c:v>
                </c:pt>
                <c:pt idx="80">
                  <c:v>240.63341370000001</c:v>
                </c:pt>
                <c:pt idx="81">
                  <c:v>222.5653883</c:v>
                </c:pt>
                <c:pt idx="82">
                  <c:v>214.04666940000001</c:v>
                </c:pt>
                <c:pt idx="83">
                  <c:v>258.14602409999998</c:v>
                </c:pt>
                <c:pt idx="84">
                  <c:v>214.04666940000001</c:v>
                </c:pt>
                <c:pt idx="85">
                  <c:v>240.63341370000001</c:v>
                </c:pt>
                <c:pt idx="86">
                  <c:v>283.7436702</c:v>
                </c:pt>
                <c:pt idx="87">
                  <c:v>298.0422049</c:v>
                </c:pt>
                <c:pt idx="88">
                  <c:v>194.14919459999999</c:v>
                </c:pt>
                <c:pt idx="89">
                  <c:v>235.9833467</c:v>
                </c:pt>
                <c:pt idx="90">
                  <c:v>280.54264869999997</c:v>
                </c:pt>
                <c:pt idx="91">
                  <c:v>268.0956314</c:v>
                </c:pt>
                <c:pt idx="92">
                  <c:v>258.14602409999998</c:v>
                </c:pt>
                <c:pt idx="93">
                  <c:v>276.33072370000002</c:v>
                </c:pt>
                <c:pt idx="94">
                  <c:v>205.85400559999999</c:v>
                </c:pt>
                <c:pt idx="95">
                  <c:v>261.09149780000001</c:v>
                </c:pt>
                <c:pt idx="96">
                  <c:v>286.98121570000001</c:v>
                </c:pt>
                <c:pt idx="97">
                  <c:v>300.30504409999998</c:v>
                </c:pt>
                <c:pt idx="98">
                  <c:v>205.85400559999999</c:v>
                </c:pt>
                <c:pt idx="99">
                  <c:v>275.28766039999999</c:v>
                </c:pt>
                <c:pt idx="100">
                  <c:v>229.17618809999999</c:v>
                </c:pt>
                <c:pt idx="101">
                  <c:v>198.10496699999999</c:v>
                </c:pt>
                <c:pt idx="102">
                  <c:v>289.16007610000003</c:v>
                </c:pt>
                <c:pt idx="103">
                  <c:v>306.03759129999997</c:v>
                </c:pt>
                <c:pt idx="104">
                  <c:v>262.0807719</c:v>
                </c:pt>
                <c:pt idx="105">
                  <c:v>222.5653883</c:v>
                </c:pt>
                <c:pt idx="106">
                  <c:v>286.98121570000001</c:v>
                </c:pt>
                <c:pt idx="107">
                  <c:v>279.48368670000002</c:v>
                </c:pt>
                <c:pt idx="108">
                  <c:v>263.0737944</c:v>
                </c:pt>
                <c:pt idx="109">
                  <c:v>307.19716599999998</c:v>
                </c:pt>
                <c:pt idx="110">
                  <c:v>276.33072370000002</c:v>
                </c:pt>
                <c:pt idx="111">
                  <c:v>245.37511069999999</c:v>
                </c:pt>
                <c:pt idx="112">
                  <c:v>303.73155659999998</c:v>
                </c:pt>
                <c:pt idx="113">
                  <c:v>264.07057950000001</c:v>
                </c:pt>
                <c:pt idx="114">
                  <c:v>308.36113419999998</c:v>
                </c:pt>
                <c:pt idx="115">
                  <c:v>282.67262529999999</c:v>
                </c:pt>
                <c:pt idx="116">
                  <c:v>338.93808849999999</c:v>
                </c:pt>
                <c:pt idx="117">
                  <c:v>313.06127750000002</c:v>
                </c:pt>
                <c:pt idx="118">
                  <c:v>366.95380779999999</c:v>
                </c:pt>
                <c:pt idx="119">
                  <c:v>263.0737944</c:v>
                </c:pt>
                <c:pt idx="120">
                  <c:v>336.38414410000001</c:v>
                </c:pt>
                <c:pt idx="121">
                  <c:v>388.37193919999999</c:v>
                </c:pt>
                <c:pt idx="122">
                  <c:v>307.19716599999998</c:v>
                </c:pt>
                <c:pt idx="123">
                  <c:v>358.72101579999998</c:v>
                </c:pt>
                <c:pt idx="124">
                  <c:v>375.37554569999998</c:v>
                </c:pt>
                <c:pt idx="125">
                  <c:v>321.45957090000002</c:v>
                </c:pt>
                <c:pt idx="126">
                  <c:v>401.81829859999999</c:v>
                </c:pt>
                <c:pt idx="127">
                  <c:v>438.33443790000001</c:v>
                </c:pt>
                <c:pt idx="128">
                  <c:v>357.36695450000002</c:v>
                </c:pt>
                <c:pt idx="129">
                  <c:v>467.4411015</c:v>
                </c:pt>
                <c:pt idx="130">
                  <c:v>354.67414609999997</c:v>
                </c:pt>
                <c:pt idx="131">
                  <c:v>418.88657009999997</c:v>
                </c:pt>
                <c:pt idx="132">
                  <c:v>507.99606610000001</c:v>
                </c:pt>
                <c:pt idx="133">
                  <c:v>433.38941849999998</c:v>
                </c:pt>
                <c:pt idx="134">
                  <c:v>462.1677186</c:v>
                </c:pt>
                <c:pt idx="135">
                  <c:v>564.739779</c:v>
                </c:pt>
              </c:numCache>
            </c:numRef>
          </c:yVal>
          <c:smooth val="0"/>
        </c:ser>
        <c:ser>
          <c:idx val="1"/>
          <c:order val="1"/>
          <c:tx>
            <c:v>Calculated Nu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'1_25_staggered_heattransfer_fig'!$A:$A</c:f>
              <c:numCache>
                <c:formatCode>General</c:formatCode>
                <c:ptCount val="1048576"/>
                <c:pt idx="0">
                  <c:v>2.2112241469999998</c:v>
                </c:pt>
                <c:pt idx="1">
                  <c:v>3.3968271369999998</c:v>
                </c:pt>
                <c:pt idx="2">
                  <c:v>3.8687496000000001</c:v>
                </c:pt>
                <c:pt idx="3">
                  <c:v>4.7023655189999998</c:v>
                </c:pt>
                <c:pt idx="4">
                  <c:v>4.7639380100000004</c:v>
                </c:pt>
                <c:pt idx="5">
                  <c:v>5.4257936979999997</c:v>
                </c:pt>
                <c:pt idx="6">
                  <c:v>5.4257936979999997</c:v>
                </c:pt>
                <c:pt idx="7">
                  <c:v>5.7156042029999998</c:v>
                </c:pt>
                <c:pt idx="8">
                  <c:v>8.780167981</c:v>
                </c:pt>
                <c:pt idx="9">
                  <c:v>8.780167981</c:v>
                </c:pt>
                <c:pt idx="10">
                  <c:v>12.80396955</c:v>
                </c:pt>
                <c:pt idx="11">
                  <c:v>14.02467014</c:v>
                </c:pt>
                <c:pt idx="12">
                  <c:v>18.43048327</c:v>
                </c:pt>
                <c:pt idx="13">
                  <c:v>18.43048327</c:v>
                </c:pt>
                <c:pt idx="14">
                  <c:v>24.537511070000001</c:v>
                </c:pt>
                <c:pt idx="15">
                  <c:v>27.58531618</c:v>
                </c:pt>
                <c:pt idx="16">
                  <c:v>31.011689270000002</c:v>
                </c:pt>
                <c:pt idx="17">
                  <c:v>39.194067750000002</c:v>
                </c:pt>
                <c:pt idx="18">
                  <c:v>45.223818729999998</c:v>
                </c:pt>
                <c:pt idx="19">
                  <c:v>57.156042030000002</c:v>
                </c:pt>
                <c:pt idx="20">
                  <c:v>57.156042030000002</c:v>
                </c:pt>
                <c:pt idx="21">
                  <c:v>61.796012449999999</c:v>
                </c:pt>
                <c:pt idx="22">
                  <c:v>63.424914000000001</c:v>
                </c:pt>
                <c:pt idx="23">
                  <c:v>84.441059199999998</c:v>
                </c:pt>
                <c:pt idx="24">
                  <c:v>96.172487110000006</c:v>
                </c:pt>
                <c:pt idx="25">
                  <c:v>112.4210035</c:v>
                </c:pt>
                <c:pt idx="26">
                  <c:v>128.03969549999999</c:v>
                </c:pt>
                <c:pt idx="27">
                  <c:v>179.57144940000001</c:v>
                </c:pt>
                <c:pt idx="28">
                  <c:v>215.44346899999999</c:v>
                </c:pt>
                <c:pt idx="29">
                  <c:v>221.12241470000001</c:v>
                </c:pt>
                <c:pt idx="30">
                  <c:v>232.9333316</c:v>
                </c:pt>
                <c:pt idx="31">
                  <c:v>265.29484639999998</c:v>
                </c:pt>
                <c:pt idx="32">
                  <c:v>330.95885950000002</c:v>
                </c:pt>
                <c:pt idx="33">
                  <c:v>344.13049869999998</c:v>
                </c:pt>
                <c:pt idx="34">
                  <c:v>446.39314230000002</c:v>
                </c:pt>
                <c:pt idx="35">
                  <c:v>476.393801</c:v>
                </c:pt>
                <c:pt idx="36">
                  <c:v>751.11461889999998</c:v>
                </c:pt>
                <c:pt idx="37">
                  <c:v>833.49683449999998</c:v>
                </c:pt>
                <c:pt idx="38">
                  <c:v>1000</c:v>
                </c:pt>
                <c:pt idx="39">
                  <c:v>1682.6302820000001</c:v>
                </c:pt>
                <c:pt idx="40">
                  <c:v>1772.5054150000001</c:v>
                </c:pt>
                <c:pt idx="41">
                  <c:v>2018.7602549999999</c:v>
                </c:pt>
                <c:pt idx="42">
                  <c:v>3309.5885950000002</c:v>
                </c:pt>
                <c:pt idx="43">
                  <c:v>3672.5841150000001</c:v>
                </c:pt>
                <c:pt idx="44">
                  <c:v>4522.3818730000003</c:v>
                </c:pt>
                <c:pt idx="45">
                  <c:v>5018.3965010000002</c:v>
                </c:pt>
                <c:pt idx="46">
                  <c:v>5568.813991</c:v>
                </c:pt>
                <c:pt idx="47">
                  <c:v>5866.2637059999997</c:v>
                </c:pt>
                <c:pt idx="48">
                  <c:v>6100.612314</c:v>
                </c:pt>
                <c:pt idx="49">
                  <c:v>6681.2659149999999</c:v>
                </c:pt>
                <c:pt idx="50">
                  <c:v>7609.4966850000001</c:v>
                </c:pt>
                <c:pt idx="51">
                  <c:v>8895.1349730000002</c:v>
                </c:pt>
                <c:pt idx="52">
                  <c:v>8895.1349730000002</c:v>
                </c:pt>
                <c:pt idx="53">
                  <c:v>12313.89597</c:v>
                </c:pt>
                <c:pt idx="54">
                  <c:v>12803.96955</c:v>
                </c:pt>
                <c:pt idx="55">
                  <c:v>13487.87408</c:v>
                </c:pt>
                <c:pt idx="56">
                  <c:v>16182.27391</c:v>
                </c:pt>
                <c:pt idx="57">
                  <c:v>16394.163629999999</c:v>
                </c:pt>
                <c:pt idx="58">
                  <c:v>16394.163629999999</c:v>
                </c:pt>
                <c:pt idx="59">
                  <c:v>19414.919460000001</c:v>
                </c:pt>
                <c:pt idx="60">
                  <c:v>20991.037199999999</c:v>
                </c:pt>
                <c:pt idx="61">
                  <c:v>21826.44728</c:v>
                </c:pt>
                <c:pt idx="62">
                  <c:v>22695.105370000001</c:v>
                </c:pt>
                <c:pt idx="63">
                  <c:v>24537.51107</c:v>
                </c:pt>
                <c:pt idx="64">
                  <c:v>25184.30344</c:v>
                </c:pt>
                <c:pt idx="65">
                  <c:v>25848.144840000001</c:v>
                </c:pt>
                <c:pt idx="66">
                  <c:v>29439.237260000002</c:v>
                </c:pt>
                <c:pt idx="67">
                  <c:v>29439.237260000002</c:v>
                </c:pt>
                <c:pt idx="68">
                  <c:v>31011.689269999999</c:v>
                </c:pt>
                <c:pt idx="69">
                  <c:v>33529.24149</c:v>
                </c:pt>
                <c:pt idx="70">
                  <c:v>33529.24149</c:v>
                </c:pt>
                <c:pt idx="71">
                  <c:v>35320.154840000003</c:v>
                </c:pt>
                <c:pt idx="72">
                  <c:v>38187.471539999999</c:v>
                </c:pt>
                <c:pt idx="73">
                  <c:v>39194.067750000002</c:v>
                </c:pt>
                <c:pt idx="74">
                  <c:v>41287.559159999997</c:v>
                </c:pt>
                <c:pt idx="75">
                  <c:v>41287.559159999997</c:v>
                </c:pt>
                <c:pt idx="76">
                  <c:v>45815.976690000003</c:v>
                </c:pt>
                <c:pt idx="77">
                  <c:v>47023.655189999998</c:v>
                </c:pt>
                <c:pt idx="78">
                  <c:v>47023.655189999998</c:v>
                </c:pt>
                <c:pt idx="79">
                  <c:v>51506.780760000001</c:v>
                </c:pt>
                <c:pt idx="80">
                  <c:v>52181.207450000002</c:v>
                </c:pt>
                <c:pt idx="81">
                  <c:v>53556.669179999997</c:v>
                </c:pt>
                <c:pt idx="82">
                  <c:v>54968.387150000002</c:v>
                </c:pt>
                <c:pt idx="83">
                  <c:v>56664.618770000001</c:v>
                </c:pt>
                <c:pt idx="84">
                  <c:v>57904.439810000003</c:v>
                </c:pt>
                <c:pt idx="85">
                  <c:v>59430.762110000003</c:v>
                </c:pt>
                <c:pt idx="86">
                  <c:v>59595.165939999999</c:v>
                </c:pt>
                <c:pt idx="87">
                  <c:v>61425.750390000001</c:v>
                </c:pt>
                <c:pt idx="88">
                  <c:v>62605.165719999997</c:v>
                </c:pt>
                <c:pt idx="89">
                  <c:v>62605.165719999997</c:v>
                </c:pt>
                <c:pt idx="90">
                  <c:v>62677.273399999998</c:v>
                </c:pt>
                <c:pt idx="91">
                  <c:v>62994.118289999999</c:v>
                </c:pt>
                <c:pt idx="92">
                  <c:v>64929.108350000002</c:v>
                </c:pt>
                <c:pt idx="93">
                  <c:v>66923.535489999995</c:v>
                </c:pt>
                <c:pt idx="94">
                  <c:v>67687.500090000001</c:v>
                </c:pt>
                <c:pt idx="95">
                  <c:v>68287.073489999995</c:v>
                </c:pt>
                <c:pt idx="96">
                  <c:v>68632.276930000007</c:v>
                </c:pt>
                <c:pt idx="97">
                  <c:v>69678.392980000004</c:v>
                </c:pt>
                <c:pt idx="98">
                  <c:v>71302.924790000005</c:v>
                </c:pt>
                <c:pt idx="99">
                  <c:v>71457.473490000004</c:v>
                </c:pt>
                <c:pt idx="100">
                  <c:v>72236.561000000002</c:v>
                </c:pt>
                <c:pt idx="101">
                  <c:v>72546.652130000002</c:v>
                </c:pt>
                <c:pt idx="102">
                  <c:v>74024.758690000002</c:v>
                </c:pt>
                <c:pt idx="103">
                  <c:v>74398.96716</c:v>
                </c:pt>
                <c:pt idx="104">
                  <c:v>75914.813840000003</c:v>
                </c:pt>
                <c:pt idx="105">
                  <c:v>79123.426189999998</c:v>
                </c:pt>
                <c:pt idx="106">
                  <c:v>81467.655509999997</c:v>
                </c:pt>
                <c:pt idx="107">
                  <c:v>82709.412679999994</c:v>
                </c:pt>
                <c:pt idx="108">
                  <c:v>84394.581080000004</c:v>
                </c:pt>
                <c:pt idx="109">
                  <c:v>88312.812839999999</c:v>
                </c:pt>
                <c:pt idx="110">
                  <c:v>91025.517120000004</c:v>
                </c:pt>
                <c:pt idx="111">
                  <c:v>91296.047810000004</c:v>
                </c:pt>
                <c:pt idx="112">
                  <c:v>96217.069010000007</c:v>
                </c:pt>
                <c:pt idx="113">
                  <c:v>98673.754719999997</c:v>
                </c:pt>
                <c:pt idx="114">
                  <c:v>100177.773</c:v>
                </c:pt>
                <c:pt idx="115">
                  <c:v>103254.9332</c:v>
                </c:pt>
                <c:pt idx="116">
                  <c:v>103254.9332</c:v>
                </c:pt>
                <c:pt idx="117">
                  <c:v>107505.3456</c:v>
                </c:pt>
                <c:pt idx="118">
                  <c:v>111367.73910000001</c:v>
                </c:pt>
                <c:pt idx="119">
                  <c:v>116538.268</c:v>
                </c:pt>
                <c:pt idx="120">
                  <c:v>117127.38989999999</c:v>
                </c:pt>
                <c:pt idx="121">
                  <c:v>117719.4899</c:v>
                </c:pt>
                <c:pt idx="122">
                  <c:v>121335.4789</c:v>
                </c:pt>
                <c:pt idx="123">
                  <c:v>124433.50659999999</c:v>
                </c:pt>
                <c:pt idx="124">
                  <c:v>132195.36069999999</c:v>
                </c:pt>
                <c:pt idx="125">
                  <c:v>134210.3265</c:v>
                </c:pt>
                <c:pt idx="126">
                  <c:v>135570.6709</c:v>
                </c:pt>
                <c:pt idx="127">
                  <c:v>136256.00510000001</c:v>
                </c:pt>
                <c:pt idx="128">
                  <c:v>140441.38020000001</c:v>
                </c:pt>
                <c:pt idx="129">
                  <c:v>147704.64420000001</c:v>
                </c:pt>
                <c:pt idx="130">
                  <c:v>153784.7959</c:v>
                </c:pt>
                <c:pt idx="131">
                  <c:v>153784.7959</c:v>
                </c:pt>
                <c:pt idx="132">
                  <c:v>161738.14679999999</c:v>
                </c:pt>
                <c:pt idx="133">
                  <c:v>169247.24909999999</c:v>
                </c:pt>
                <c:pt idx="134">
                  <c:v>208117.1036</c:v>
                </c:pt>
                <c:pt idx="135">
                  <c:v>229042.45550000001</c:v>
                </c:pt>
              </c:numCache>
            </c:numRef>
          </c:xVal>
          <c:yVal>
            <c:numRef>
              <c:f>'1_25_staggered_heattransfer_fig'!$D:$D</c:f>
              <c:numCache>
                <c:formatCode>0.00E+00</c:formatCode>
                <c:ptCount val="1048576"/>
                <c:pt idx="0">
                  <c:v>1.84511481048659</c:v>
                </c:pt>
                <c:pt idx="1">
                  <c:v>2.13154255155054</c:v>
                </c:pt>
                <c:pt idx="2">
                  <c:v>2.2270121195955599</c:v>
                </c:pt>
                <c:pt idx="3">
                  <c:v>2.3785121644216201</c:v>
                </c:pt>
                <c:pt idx="4">
                  <c:v>2.3889813766072798</c:v>
                </c:pt>
                <c:pt idx="5">
                  <c:v>2.4963227121712301</c:v>
                </c:pt>
                <c:pt idx="6">
                  <c:v>2.4963227121712301</c:v>
                </c:pt>
                <c:pt idx="7">
                  <c:v>2.5406420893905799</c:v>
                </c:pt>
                <c:pt idx="8">
                  <c:v>2.9389577764457502</c:v>
                </c:pt>
                <c:pt idx="9">
                  <c:v>2.9389577764457502</c:v>
                </c:pt>
                <c:pt idx="10">
                  <c:v>3.3431152829666102</c:v>
                </c:pt>
                <c:pt idx="11">
                  <c:v>3.4492664014746799</c:v>
                </c:pt>
                <c:pt idx="12">
                  <c:v>3.7901224310583501</c:v>
                </c:pt>
                <c:pt idx="13">
                  <c:v>3.7901224310583501</c:v>
                </c:pt>
                <c:pt idx="14">
                  <c:v>4.1872369669679097</c:v>
                </c:pt>
                <c:pt idx="15">
                  <c:v>4.3629219645313997</c:v>
                </c:pt>
                <c:pt idx="16">
                  <c:v>4.5470403950239504</c:v>
                </c:pt>
                <c:pt idx="17">
                  <c:v>4.9429962182944198</c:v>
                </c:pt>
                <c:pt idx="18">
                  <c:v>5.2051159827334201</c:v>
                </c:pt>
                <c:pt idx="19">
                  <c:v>5.67180262108924</c:v>
                </c:pt>
                <c:pt idx="20">
                  <c:v>5.67180262108924</c:v>
                </c:pt>
                <c:pt idx="21">
                  <c:v>5.8389722711556704</c:v>
                </c:pt>
                <c:pt idx="22">
                  <c:v>5.8960977171525899</c:v>
                </c:pt>
                <c:pt idx="23">
                  <c:v>6.5759049383833599</c:v>
                </c:pt>
                <c:pt idx="24">
                  <c:v>6.9202229310635204</c:v>
                </c:pt>
                <c:pt idx="25">
                  <c:v>7.3678503440847303</c:v>
                </c:pt>
                <c:pt idx="26">
                  <c:v>7.7735442375565897</c:v>
                </c:pt>
                <c:pt idx="27">
                  <c:v>8.9990391300712602</c:v>
                </c:pt>
                <c:pt idx="28">
                  <c:v>9.7857884225469007</c:v>
                </c:pt>
                <c:pt idx="29">
                  <c:v>9.9068428635313399</c:v>
                </c:pt>
                <c:pt idx="30">
                  <c:v>10.1560279548737</c:v>
                </c:pt>
                <c:pt idx="31">
                  <c:v>10.8232116014063</c:v>
                </c:pt>
                <c:pt idx="32">
                  <c:v>12.1227210064818</c:v>
                </c:pt>
                <c:pt idx="33">
                  <c:v>12.3764258340042</c:v>
                </c:pt>
                <c:pt idx="34">
                  <c:v>14.285713392561901</c:v>
                </c:pt>
                <c:pt idx="35">
                  <c:v>14.8285164914811</c:v>
                </c:pt>
                <c:pt idx="36">
                  <c:v>19.517557108449498</c:v>
                </c:pt>
                <c:pt idx="37">
                  <c:v>20.8382715846036</c:v>
                </c:pt>
                <c:pt idx="38">
                  <c:v>23.402665592222899</c:v>
                </c:pt>
                <c:pt idx="39">
                  <c:v>32.689780043610902</c:v>
                </c:pt>
                <c:pt idx="40">
                  <c:v>33.789573643670401</c:v>
                </c:pt>
                <c:pt idx="41">
                  <c:v>36.682083559347497</c:v>
                </c:pt>
                <c:pt idx="42">
                  <c:v>49.645046494925801</c:v>
                </c:pt>
                <c:pt idx="43">
                  <c:v>52.808225742031098</c:v>
                </c:pt>
                <c:pt idx="44">
                  <c:v>59.658261467463497</c:v>
                </c:pt>
                <c:pt idx="45">
                  <c:v>63.372113042810099</c:v>
                </c:pt>
                <c:pt idx="46">
                  <c:v>67.299629038314094</c:v>
                </c:pt>
                <c:pt idx="47">
                  <c:v>69.348996202630602</c:v>
                </c:pt>
                <c:pt idx="48">
                  <c:v>70.931255657472207</c:v>
                </c:pt>
                <c:pt idx="49">
                  <c:v>74.740734549142104</c:v>
                </c:pt>
                <c:pt idx="50">
                  <c:v>80.545993919960196</c:v>
                </c:pt>
                <c:pt idx="51">
                  <c:v>88.112917368054497</c:v>
                </c:pt>
                <c:pt idx="52">
                  <c:v>88.112917368054497</c:v>
                </c:pt>
                <c:pt idx="53">
                  <c:v>106.276486023666</c:v>
                </c:pt>
                <c:pt idx="54">
                  <c:v>108.69800993649901</c:v>
                </c:pt>
                <c:pt idx="55">
                  <c:v>112.014157936849</c:v>
                </c:pt>
                <c:pt idx="56">
                  <c:v>124.451257963214</c:v>
                </c:pt>
                <c:pt idx="57">
                  <c:v>125.39150312907201</c:v>
                </c:pt>
                <c:pt idx="58">
                  <c:v>125.39150312907201</c:v>
                </c:pt>
                <c:pt idx="59">
                  <c:v>138.290543069347</c:v>
                </c:pt>
                <c:pt idx="60">
                  <c:v>144.68940503060699</c:v>
                </c:pt>
                <c:pt idx="61">
                  <c:v>148.00036104539399</c:v>
                </c:pt>
                <c:pt idx="62">
                  <c:v>151.38796303200701</c:v>
                </c:pt>
                <c:pt idx="63">
                  <c:v>158.40023314286699</c:v>
                </c:pt>
                <c:pt idx="64">
                  <c:v>160.809886847581</c:v>
                </c:pt>
                <c:pt idx="65">
                  <c:v>163.25658234607599</c:v>
                </c:pt>
                <c:pt idx="66">
                  <c:v>176.065902325227</c:v>
                </c:pt>
                <c:pt idx="67">
                  <c:v>176.065902325227</c:v>
                </c:pt>
                <c:pt idx="68">
                  <c:v>181.46951703544499</c:v>
                </c:pt>
                <c:pt idx="69">
                  <c:v>189.890406219635</c:v>
                </c:pt>
                <c:pt idx="70">
                  <c:v>189.890406219635</c:v>
                </c:pt>
                <c:pt idx="71">
                  <c:v>195.72225851757301</c:v>
                </c:pt>
                <c:pt idx="72">
                  <c:v>204.810488683621</c:v>
                </c:pt>
                <c:pt idx="73">
                  <c:v>207.93349305295999</c:v>
                </c:pt>
                <c:pt idx="74">
                  <c:v>214.32423454332999</c:v>
                </c:pt>
                <c:pt idx="75">
                  <c:v>214.32423454332999</c:v>
                </c:pt>
                <c:pt idx="76">
                  <c:v>227.705698672387</c:v>
                </c:pt>
                <c:pt idx="77">
                  <c:v>231.18058239470801</c:v>
                </c:pt>
                <c:pt idx="78">
                  <c:v>231.18058239470801</c:v>
                </c:pt>
                <c:pt idx="79">
                  <c:v>243.76865984790601</c:v>
                </c:pt>
                <c:pt idx="80">
                  <c:v>245.62244161945799</c:v>
                </c:pt>
                <c:pt idx="81">
                  <c:v>249.37268692696699</c:v>
                </c:pt>
                <c:pt idx="82">
                  <c:v>253.18056964906501</c:v>
                </c:pt>
                <c:pt idx="83">
                  <c:v>257.70276495466101</c:v>
                </c:pt>
                <c:pt idx="84">
                  <c:v>260.97280487277197</c:v>
                </c:pt>
                <c:pt idx="85">
                  <c:v>264.95897039525801</c:v>
                </c:pt>
                <c:pt idx="86">
                  <c:v>265.385788670083</c:v>
                </c:pt>
                <c:pt idx="87">
                  <c:v>270.10580438452001</c:v>
                </c:pt>
                <c:pt idx="88">
                  <c:v>273.116035135245</c:v>
                </c:pt>
                <c:pt idx="89">
                  <c:v>273.116035135245</c:v>
                </c:pt>
                <c:pt idx="90">
                  <c:v>273.29931154371002</c:v>
                </c:pt>
                <c:pt idx="91">
                  <c:v>274.10360580989101</c:v>
                </c:pt>
                <c:pt idx="92">
                  <c:v>278.97962046718101</c:v>
                </c:pt>
                <c:pt idx="93">
                  <c:v>283.942888548589</c:v>
                </c:pt>
                <c:pt idx="94">
                  <c:v>285.82781300215697</c:v>
                </c:pt>
                <c:pt idx="95">
                  <c:v>287.300978251088</c:v>
                </c:pt>
                <c:pt idx="96">
                  <c:v>288.14672323520301</c:v>
                </c:pt>
                <c:pt idx="97">
                  <c:v>290.69901056875301</c:v>
                </c:pt>
                <c:pt idx="98">
                  <c:v>294.63129097750902</c:v>
                </c:pt>
                <c:pt idx="99">
                  <c:v>295.00344493557901</c:v>
                </c:pt>
                <c:pt idx="100">
                  <c:v>296.87444320388897</c:v>
                </c:pt>
                <c:pt idx="101">
                  <c:v>297.61681000099099</c:v>
                </c:pt>
                <c:pt idx="102">
                  <c:v>301.13754479482299</c:v>
                </c:pt>
                <c:pt idx="103">
                  <c:v>302.02425257822398</c:v>
                </c:pt>
                <c:pt idx="104">
                  <c:v>305.59741271124898</c:v>
                </c:pt>
                <c:pt idx="105">
                  <c:v>313.06478066263099</c:v>
                </c:pt>
                <c:pt idx="106">
                  <c:v>318.44151142730601</c:v>
                </c:pt>
                <c:pt idx="107">
                  <c:v>321.263661725796</c:v>
                </c:pt>
                <c:pt idx="108">
                  <c:v>325.06567450569798</c:v>
                </c:pt>
                <c:pt idx="109">
                  <c:v>333.78638147657699</c:v>
                </c:pt>
                <c:pt idx="110">
                  <c:v>339.73043436514303</c:v>
                </c:pt>
                <c:pt idx="111">
                  <c:v>340.31917360812702</c:v>
                </c:pt>
                <c:pt idx="112">
                  <c:v>350.905524030957</c:v>
                </c:pt>
                <c:pt idx="113">
                  <c:v>356.10649982262299</c:v>
                </c:pt>
                <c:pt idx="114">
                  <c:v>359.26418968811601</c:v>
                </c:pt>
                <c:pt idx="115">
                  <c:v>365.66421532902001</c:v>
                </c:pt>
                <c:pt idx="116">
                  <c:v>365.66421532902001</c:v>
                </c:pt>
                <c:pt idx="117">
                  <c:v>374.37611734181701</c:v>
                </c:pt>
                <c:pt idx="118">
                  <c:v>382.169911942363</c:v>
                </c:pt>
                <c:pt idx="119">
                  <c:v>392.430471538147</c:v>
                </c:pt>
                <c:pt idx="120">
                  <c:v>393.58747941770702</c:v>
                </c:pt>
                <c:pt idx="121">
                  <c:v>394.74791332046601</c:v>
                </c:pt>
                <c:pt idx="122">
                  <c:v>401.78303498802597</c:v>
                </c:pt>
                <c:pt idx="123">
                  <c:v>407.74173287870502</c:v>
                </c:pt>
                <c:pt idx="124">
                  <c:v>422.40723059687298</c:v>
                </c:pt>
                <c:pt idx="125">
                  <c:v>426.15563901776397</c:v>
                </c:pt>
                <c:pt idx="126">
                  <c:v>428.67311527909601</c:v>
                </c:pt>
                <c:pt idx="127">
                  <c:v>429.93744777490701</c:v>
                </c:pt>
                <c:pt idx="128">
                  <c:v>437.60246052608602</c:v>
                </c:pt>
                <c:pt idx="129">
                  <c:v>450.68360916821803</c:v>
                </c:pt>
                <c:pt idx="130">
                  <c:v>461.43065019758001</c:v>
                </c:pt>
                <c:pt idx="131">
                  <c:v>461.43065019758001</c:v>
                </c:pt>
                <c:pt idx="132">
                  <c:v>475.22698599710202</c:v>
                </c:pt>
                <c:pt idx="133">
                  <c:v>487.99740097712402</c:v>
                </c:pt>
                <c:pt idx="134">
                  <c:v>550.67497581092005</c:v>
                </c:pt>
                <c:pt idx="135">
                  <c:v>582.40073519330201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0989960"/>
        <c:axId val="280996232"/>
      </c:scatterChart>
      <c:valAx>
        <c:axId val="28098996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Reynolds Number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996232"/>
        <c:crosses val="autoZero"/>
        <c:crossBetween val="midCat"/>
      </c:valAx>
      <c:valAx>
        <c:axId val="28099623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NuPr^1/3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989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Error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'1_25_staggered_heattransfer_fig'!$A$1:$A$136</c:f>
              <c:numCache>
                <c:formatCode>General</c:formatCode>
                <c:ptCount val="136"/>
                <c:pt idx="0">
                  <c:v>2.2112241469999998</c:v>
                </c:pt>
                <c:pt idx="1">
                  <c:v>3.3968271369999998</c:v>
                </c:pt>
                <c:pt idx="2">
                  <c:v>3.8687496000000001</c:v>
                </c:pt>
                <c:pt idx="3">
                  <c:v>4.7023655189999998</c:v>
                </c:pt>
                <c:pt idx="4">
                  <c:v>4.7639380100000004</c:v>
                </c:pt>
                <c:pt idx="5">
                  <c:v>5.4257936979999997</c:v>
                </c:pt>
                <c:pt idx="6">
                  <c:v>5.4257936979999997</c:v>
                </c:pt>
                <c:pt idx="7">
                  <c:v>5.7156042029999998</c:v>
                </c:pt>
                <c:pt idx="8">
                  <c:v>8.780167981</c:v>
                </c:pt>
                <c:pt idx="9">
                  <c:v>8.780167981</c:v>
                </c:pt>
                <c:pt idx="10">
                  <c:v>12.80396955</c:v>
                </c:pt>
                <c:pt idx="11">
                  <c:v>14.02467014</c:v>
                </c:pt>
                <c:pt idx="12">
                  <c:v>18.43048327</c:v>
                </c:pt>
                <c:pt idx="13">
                  <c:v>18.43048327</c:v>
                </c:pt>
                <c:pt idx="14">
                  <c:v>24.537511070000001</c:v>
                </c:pt>
                <c:pt idx="15">
                  <c:v>27.58531618</c:v>
                </c:pt>
                <c:pt idx="16">
                  <c:v>31.011689270000002</c:v>
                </c:pt>
                <c:pt idx="17">
                  <c:v>39.194067750000002</c:v>
                </c:pt>
                <c:pt idx="18">
                  <c:v>45.223818729999998</c:v>
                </c:pt>
                <c:pt idx="19">
                  <c:v>57.156042030000002</c:v>
                </c:pt>
                <c:pt idx="20">
                  <c:v>57.156042030000002</c:v>
                </c:pt>
                <c:pt idx="21">
                  <c:v>61.796012449999999</c:v>
                </c:pt>
                <c:pt idx="22">
                  <c:v>63.424914000000001</c:v>
                </c:pt>
                <c:pt idx="23">
                  <c:v>84.441059199999998</c:v>
                </c:pt>
                <c:pt idx="24">
                  <c:v>96.172487110000006</c:v>
                </c:pt>
                <c:pt idx="25">
                  <c:v>112.4210035</c:v>
                </c:pt>
                <c:pt idx="26">
                  <c:v>128.03969549999999</c:v>
                </c:pt>
                <c:pt idx="27">
                  <c:v>179.57144940000001</c:v>
                </c:pt>
                <c:pt idx="28">
                  <c:v>215.44346899999999</c:v>
                </c:pt>
                <c:pt idx="29">
                  <c:v>221.12241470000001</c:v>
                </c:pt>
                <c:pt idx="30">
                  <c:v>232.9333316</c:v>
                </c:pt>
                <c:pt idx="31">
                  <c:v>265.29484639999998</c:v>
                </c:pt>
                <c:pt idx="32">
                  <c:v>330.95885950000002</c:v>
                </c:pt>
                <c:pt idx="33">
                  <c:v>344.13049869999998</c:v>
                </c:pt>
                <c:pt idx="34">
                  <c:v>446.39314230000002</c:v>
                </c:pt>
                <c:pt idx="35">
                  <c:v>476.393801</c:v>
                </c:pt>
                <c:pt idx="36">
                  <c:v>751.11461889999998</c:v>
                </c:pt>
                <c:pt idx="37">
                  <c:v>833.49683449999998</c:v>
                </c:pt>
                <c:pt idx="38">
                  <c:v>1000</c:v>
                </c:pt>
                <c:pt idx="39">
                  <c:v>1682.6302820000001</c:v>
                </c:pt>
                <c:pt idx="40">
                  <c:v>1772.5054150000001</c:v>
                </c:pt>
                <c:pt idx="41">
                  <c:v>2018.7602549999999</c:v>
                </c:pt>
                <c:pt idx="42">
                  <c:v>3309.5885950000002</c:v>
                </c:pt>
                <c:pt idx="43">
                  <c:v>3672.5841150000001</c:v>
                </c:pt>
                <c:pt idx="44">
                  <c:v>4522.3818730000003</c:v>
                </c:pt>
                <c:pt idx="45">
                  <c:v>5018.3965010000002</c:v>
                </c:pt>
                <c:pt idx="46">
                  <c:v>5568.813991</c:v>
                </c:pt>
                <c:pt idx="47">
                  <c:v>5866.2637059999997</c:v>
                </c:pt>
                <c:pt idx="48">
                  <c:v>6100.612314</c:v>
                </c:pt>
                <c:pt idx="49">
                  <c:v>6681.2659149999999</c:v>
                </c:pt>
                <c:pt idx="50">
                  <c:v>7609.4966850000001</c:v>
                </c:pt>
                <c:pt idx="51">
                  <c:v>8895.1349730000002</c:v>
                </c:pt>
                <c:pt idx="52">
                  <c:v>8895.1349730000002</c:v>
                </c:pt>
                <c:pt idx="53">
                  <c:v>12313.89597</c:v>
                </c:pt>
                <c:pt idx="54">
                  <c:v>12803.96955</c:v>
                </c:pt>
                <c:pt idx="55">
                  <c:v>13487.87408</c:v>
                </c:pt>
                <c:pt idx="56">
                  <c:v>16182.27391</c:v>
                </c:pt>
                <c:pt idx="57">
                  <c:v>16394.163629999999</c:v>
                </c:pt>
                <c:pt idx="58">
                  <c:v>16394.163629999999</c:v>
                </c:pt>
                <c:pt idx="59">
                  <c:v>19414.919460000001</c:v>
                </c:pt>
                <c:pt idx="60">
                  <c:v>20991.037199999999</c:v>
                </c:pt>
                <c:pt idx="61">
                  <c:v>21826.44728</c:v>
                </c:pt>
                <c:pt idx="62">
                  <c:v>22695.105370000001</c:v>
                </c:pt>
                <c:pt idx="63">
                  <c:v>24537.51107</c:v>
                </c:pt>
                <c:pt idx="64">
                  <c:v>25184.30344</c:v>
                </c:pt>
                <c:pt idx="65">
                  <c:v>25848.144840000001</c:v>
                </c:pt>
                <c:pt idx="66">
                  <c:v>29439.237260000002</c:v>
                </c:pt>
                <c:pt idx="67">
                  <c:v>29439.237260000002</c:v>
                </c:pt>
                <c:pt idx="68">
                  <c:v>31011.689269999999</c:v>
                </c:pt>
                <c:pt idx="69">
                  <c:v>33529.24149</c:v>
                </c:pt>
                <c:pt idx="70">
                  <c:v>33529.24149</c:v>
                </c:pt>
                <c:pt idx="71">
                  <c:v>35320.154840000003</c:v>
                </c:pt>
                <c:pt idx="72">
                  <c:v>38187.471539999999</c:v>
                </c:pt>
                <c:pt idx="73">
                  <c:v>39194.067750000002</c:v>
                </c:pt>
                <c:pt idx="74">
                  <c:v>41287.559159999997</c:v>
                </c:pt>
                <c:pt idx="75">
                  <c:v>41287.559159999997</c:v>
                </c:pt>
                <c:pt idx="76">
                  <c:v>45815.976690000003</c:v>
                </c:pt>
                <c:pt idx="77">
                  <c:v>47023.655189999998</c:v>
                </c:pt>
                <c:pt idx="78">
                  <c:v>47023.655189999998</c:v>
                </c:pt>
                <c:pt idx="79">
                  <c:v>51506.780760000001</c:v>
                </c:pt>
                <c:pt idx="80">
                  <c:v>52181.207450000002</c:v>
                </c:pt>
                <c:pt idx="81">
                  <c:v>53556.669179999997</c:v>
                </c:pt>
                <c:pt idx="82">
                  <c:v>54968.387150000002</c:v>
                </c:pt>
                <c:pt idx="83">
                  <c:v>56664.618770000001</c:v>
                </c:pt>
                <c:pt idx="84">
                  <c:v>57904.439810000003</c:v>
                </c:pt>
                <c:pt idx="85">
                  <c:v>59430.762110000003</c:v>
                </c:pt>
                <c:pt idx="86">
                  <c:v>59595.165939999999</c:v>
                </c:pt>
                <c:pt idx="87">
                  <c:v>61425.750390000001</c:v>
                </c:pt>
                <c:pt idx="88">
                  <c:v>62605.165719999997</c:v>
                </c:pt>
                <c:pt idx="89">
                  <c:v>62605.165719999997</c:v>
                </c:pt>
                <c:pt idx="90">
                  <c:v>62677.273399999998</c:v>
                </c:pt>
                <c:pt idx="91">
                  <c:v>62994.118289999999</c:v>
                </c:pt>
                <c:pt idx="92">
                  <c:v>64929.108350000002</c:v>
                </c:pt>
                <c:pt idx="93">
                  <c:v>66923.535489999995</c:v>
                </c:pt>
                <c:pt idx="94">
                  <c:v>67687.500090000001</c:v>
                </c:pt>
                <c:pt idx="95">
                  <c:v>68287.073489999995</c:v>
                </c:pt>
                <c:pt idx="96">
                  <c:v>68632.276930000007</c:v>
                </c:pt>
                <c:pt idx="97">
                  <c:v>69678.392980000004</c:v>
                </c:pt>
                <c:pt idx="98">
                  <c:v>71302.924790000005</c:v>
                </c:pt>
                <c:pt idx="99">
                  <c:v>71457.473490000004</c:v>
                </c:pt>
                <c:pt idx="100">
                  <c:v>72236.561000000002</c:v>
                </c:pt>
                <c:pt idx="101">
                  <c:v>72546.652130000002</c:v>
                </c:pt>
                <c:pt idx="102">
                  <c:v>74024.758690000002</c:v>
                </c:pt>
                <c:pt idx="103">
                  <c:v>74398.96716</c:v>
                </c:pt>
                <c:pt idx="104">
                  <c:v>75914.813840000003</c:v>
                </c:pt>
                <c:pt idx="105">
                  <c:v>79123.426189999998</c:v>
                </c:pt>
                <c:pt idx="106">
                  <c:v>81467.655509999997</c:v>
                </c:pt>
                <c:pt idx="107">
                  <c:v>82709.412679999994</c:v>
                </c:pt>
                <c:pt idx="108">
                  <c:v>84394.581080000004</c:v>
                </c:pt>
                <c:pt idx="109">
                  <c:v>88312.812839999999</c:v>
                </c:pt>
                <c:pt idx="110">
                  <c:v>91025.517120000004</c:v>
                </c:pt>
                <c:pt idx="111">
                  <c:v>91296.047810000004</c:v>
                </c:pt>
                <c:pt idx="112">
                  <c:v>96217.069010000007</c:v>
                </c:pt>
                <c:pt idx="113">
                  <c:v>98673.754719999997</c:v>
                </c:pt>
                <c:pt idx="114">
                  <c:v>100177.773</c:v>
                </c:pt>
                <c:pt idx="115">
                  <c:v>103254.9332</c:v>
                </c:pt>
                <c:pt idx="116">
                  <c:v>103254.9332</c:v>
                </c:pt>
                <c:pt idx="117">
                  <c:v>107505.3456</c:v>
                </c:pt>
                <c:pt idx="118">
                  <c:v>111367.73910000001</c:v>
                </c:pt>
                <c:pt idx="119">
                  <c:v>116538.268</c:v>
                </c:pt>
                <c:pt idx="120">
                  <c:v>117127.38989999999</c:v>
                </c:pt>
                <c:pt idx="121">
                  <c:v>117719.4899</c:v>
                </c:pt>
                <c:pt idx="122">
                  <c:v>121335.4789</c:v>
                </c:pt>
                <c:pt idx="123">
                  <c:v>124433.50659999999</c:v>
                </c:pt>
                <c:pt idx="124">
                  <c:v>132195.36069999999</c:v>
                </c:pt>
                <c:pt idx="125">
                  <c:v>134210.3265</c:v>
                </c:pt>
                <c:pt idx="126">
                  <c:v>135570.6709</c:v>
                </c:pt>
                <c:pt idx="127">
                  <c:v>136256.00510000001</c:v>
                </c:pt>
                <c:pt idx="128">
                  <c:v>140441.38020000001</c:v>
                </c:pt>
                <c:pt idx="129">
                  <c:v>147704.64420000001</c:v>
                </c:pt>
                <c:pt idx="130">
                  <c:v>153784.7959</c:v>
                </c:pt>
                <c:pt idx="131">
                  <c:v>153784.7959</c:v>
                </c:pt>
                <c:pt idx="132">
                  <c:v>161738.14679999999</c:v>
                </c:pt>
                <c:pt idx="133">
                  <c:v>169247.24909999999</c:v>
                </c:pt>
                <c:pt idx="134">
                  <c:v>208117.1036</c:v>
                </c:pt>
                <c:pt idx="135">
                  <c:v>229042.45550000001</c:v>
                </c:pt>
              </c:numCache>
            </c:numRef>
          </c:xVal>
          <c:yVal>
            <c:numRef>
              <c:f>'1_25_staggered_heattransfer_fig'!$F$1:$F$136</c:f>
              <c:numCache>
                <c:formatCode>0.00E+00</c:formatCode>
                <c:ptCount val="136"/>
                <c:pt idx="0">
                  <c:v>0.31794404505450408</c:v>
                </c:pt>
                <c:pt idx="1">
                  <c:v>0.15637074060974043</c:v>
                </c:pt>
                <c:pt idx="2">
                  <c:v>0.20828287643498741</c:v>
                </c:pt>
                <c:pt idx="3">
                  <c:v>0.23302721637852261</c:v>
                </c:pt>
                <c:pt idx="4">
                  <c:v>0.25913651880186855</c:v>
                </c:pt>
                <c:pt idx="5">
                  <c:v>0.2258481573600129</c:v>
                </c:pt>
                <c:pt idx="6">
                  <c:v>0.16300192934322516</c:v>
                </c:pt>
                <c:pt idx="7">
                  <c:v>0.27126335789895045</c:v>
                </c:pt>
                <c:pt idx="8">
                  <c:v>0.12346428196943084</c:v>
                </c:pt>
                <c:pt idx="9">
                  <c:v>0.23537660144560929</c:v>
                </c:pt>
                <c:pt idx="10">
                  <c:v>0.10439305095751858</c:v>
                </c:pt>
                <c:pt idx="11">
                  <c:v>0.16999125093852599</c:v>
                </c:pt>
                <c:pt idx="12">
                  <c:v>8.7969900948322952E-2</c:v>
                </c:pt>
                <c:pt idx="13">
                  <c:v>0.12287797057767394</c:v>
                </c:pt>
                <c:pt idx="14">
                  <c:v>0.1210555304921129</c:v>
                </c:pt>
                <c:pt idx="15">
                  <c:v>8.4177427293727666E-2</c:v>
                </c:pt>
                <c:pt idx="16">
                  <c:v>7.3061659011914623E-2</c:v>
                </c:pt>
                <c:pt idx="17">
                  <c:v>6.8004088818630445E-2</c:v>
                </c:pt>
                <c:pt idx="18">
                  <c:v>8.3371992530453007E-2</c:v>
                </c:pt>
                <c:pt idx="19">
                  <c:v>3.9417504458184212E-2</c:v>
                </c:pt>
                <c:pt idx="20">
                  <c:v>1.1878404677909083E-3</c:v>
                </c:pt>
                <c:pt idx="21">
                  <c:v>0.12262502194811466</c:v>
                </c:pt>
                <c:pt idx="22">
                  <c:v>6.7353177508163234E-2</c:v>
                </c:pt>
                <c:pt idx="23">
                  <c:v>2.8490499776210574E-2</c:v>
                </c:pt>
                <c:pt idx="24">
                  <c:v>8.4015118992938675E-2</c:v>
                </c:pt>
                <c:pt idx="25">
                  <c:v>8.8509744677841978E-2</c:v>
                </c:pt>
                <c:pt idx="26">
                  <c:v>7.9095300987722592E-3</c:v>
                </c:pt>
                <c:pt idx="27">
                  <c:v>3.1616249134449111E-2</c:v>
                </c:pt>
                <c:pt idx="28">
                  <c:v>4.7747995478493885E-2</c:v>
                </c:pt>
                <c:pt idx="29">
                  <c:v>9.3157136468660084E-3</c:v>
                </c:pt>
                <c:pt idx="30">
                  <c:v>5.6022180569943646E-2</c:v>
                </c:pt>
                <c:pt idx="31">
                  <c:v>8.2321160140629956E-2</c:v>
                </c:pt>
                <c:pt idx="32">
                  <c:v>4.722689740924222E-2</c:v>
                </c:pt>
                <c:pt idx="33">
                  <c:v>1.4383002129561553E-3</c:v>
                </c:pt>
                <c:pt idx="34">
                  <c:v>2.5260288786487253E-2</c:v>
                </c:pt>
                <c:pt idx="35">
                  <c:v>3.7052111469226758E-3</c:v>
                </c:pt>
                <c:pt idx="36">
                  <c:v>5.2865348558854223E-3</c:v>
                </c:pt>
                <c:pt idx="37">
                  <c:v>0.1160284176530148</c:v>
                </c:pt>
                <c:pt idx="38">
                  <c:v>8.2916477163895077E-3</c:v>
                </c:pt>
                <c:pt idx="39">
                  <c:v>5.824981983128209E-3</c:v>
                </c:pt>
                <c:pt idx="40">
                  <c:v>4.9536914331826533E-2</c:v>
                </c:pt>
                <c:pt idx="41">
                  <c:v>6.4090928419964915E-2</c:v>
                </c:pt>
                <c:pt idx="42">
                  <c:v>9.0949968626206981E-2</c:v>
                </c:pt>
                <c:pt idx="43">
                  <c:v>8.8010765404016464E-2</c:v>
                </c:pt>
                <c:pt idx="44">
                  <c:v>0.11862217709119864</c:v>
                </c:pt>
                <c:pt idx="45">
                  <c:v>0.15078661199442145</c:v>
                </c:pt>
                <c:pt idx="46">
                  <c:v>0.16587140550671867</c:v>
                </c:pt>
                <c:pt idx="47">
                  <c:v>0.20500899807477085</c:v>
                </c:pt>
                <c:pt idx="48">
                  <c:v>0.2255418877345706</c:v>
                </c:pt>
                <c:pt idx="49">
                  <c:v>0.19191756482242353</c:v>
                </c:pt>
                <c:pt idx="50">
                  <c:v>0.14598072283316399</c:v>
                </c:pt>
                <c:pt idx="51">
                  <c:v>0.16897162640180011</c:v>
                </c:pt>
                <c:pt idx="52">
                  <c:v>0.23136961817234811</c:v>
                </c:pt>
                <c:pt idx="53">
                  <c:v>0.53976390736648205</c:v>
                </c:pt>
                <c:pt idx="54">
                  <c:v>0.4145827984918849</c:v>
                </c:pt>
                <c:pt idx="55">
                  <c:v>0.21107551412221934</c:v>
                </c:pt>
                <c:pt idx="56">
                  <c:v>0.2940422121024005</c:v>
                </c:pt>
                <c:pt idx="57">
                  <c:v>0.18261771396262519</c:v>
                </c:pt>
                <c:pt idx="58">
                  <c:v>0.48013731244856978</c:v>
                </c:pt>
                <c:pt idx="59">
                  <c:v>0.43794287976740448</c:v>
                </c:pt>
                <c:pt idx="60">
                  <c:v>0.33825361667585768</c:v>
                </c:pt>
                <c:pt idx="61">
                  <c:v>0.11527359204755019</c:v>
                </c:pt>
                <c:pt idx="62">
                  <c:v>0.19783343183664762</c:v>
                </c:pt>
                <c:pt idx="63">
                  <c:v>0.40899145365542833</c:v>
                </c:pt>
                <c:pt idx="64">
                  <c:v>0.20003552370015065</c:v>
                </c:pt>
                <c:pt idx="65">
                  <c:v>0.36961818704580229</c:v>
                </c:pt>
                <c:pt idx="66">
                  <c:v>0.28849292001469562</c:v>
                </c:pt>
                <c:pt idx="67">
                  <c:v>0.12398367258752153</c:v>
                </c:pt>
                <c:pt idx="68">
                  <c:v>9.260881558217092E-2</c:v>
                </c:pt>
                <c:pt idx="69">
                  <c:v>0.389663988094401</c:v>
                </c:pt>
                <c:pt idx="70">
                  <c:v>0.2361248736055255</c:v>
                </c:pt>
                <c:pt idx="71">
                  <c:v>0.11141820613105109</c:v>
                </c:pt>
                <c:pt idx="72">
                  <c:v>0.38631099683772591</c:v>
                </c:pt>
                <c:pt idx="73">
                  <c:v>0.25194562302209123</c:v>
                </c:pt>
                <c:pt idx="74">
                  <c:v>0.21705041670143632</c:v>
                </c:pt>
                <c:pt idx="75">
                  <c:v>0.1039151359082177</c:v>
                </c:pt>
                <c:pt idx="76">
                  <c:v>0.24354651648121772</c:v>
                </c:pt>
                <c:pt idx="77">
                  <c:v>0.44730986726470312</c:v>
                </c:pt>
                <c:pt idx="78">
                  <c:v>0.1451611543378043</c:v>
                </c:pt>
                <c:pt idx="79">
                  <c:v>0.41152876879748579</c:v>
                </c:pt>
                <c:pt idx="80">
                  <c:v>2.0732897575387644E-2</c:v>
                </c:pt>
                <c:pt idx="81">
                  <c:v>0.12044684410153184</c:v>
                </c:pt>
                <c:pt idx="82">
                  <c:v>0.18282882120409669</c:v>
                </c:pt>
                <c:pt idx="83">
                  <c:v>1.7170868576587561E-3</c:v>
                </c:pt>
                <c:pt idx="84">
                  <c:v>0.21923319621983317</c:v>
                </c:pt>
                <c:pt idx="85">
                  <c:v>0.10108968792498994</c:v>
                </c:pt>
                <c:pt idx="86">
                  <c:v>6.4698823120802065E-2</c:v>
                </c:pt>
                <c:pt idx="87">
                  <c:v>9.3733035309053941E-2</c:v>
                </c:pt>
                <c:pt idx="88">
                  <c:v>0.40673277423549514</c:v>
                </c:pt>
                <c:pt idx="89">
                  <c:v>0.15735300373738195</c:v>
                </c:pt>
                <c:pt idx="90">
                  <c:v>2.5819023203262265E-2</c:v>
                </c:pt>
                <c:pt idx="91">
                  <c:v>2.2409818386511036E-2</c:v>
                </c:pt>
                <c:pt idx="92">
                  <c:v>8.070469587829314E-2</c:v>
                </c:pt>
                <c:pt idx="93">
                  <c:v>2.7547298203630676E-2</c:v>
                </c:pt>
                <c:pt idx="94">
                  <c:v>0.38849769849781823</c:v>
                </c:pt>
                <c:pt idx="95">
                  <c:v>0.10038427398798271</c:v>
                </c:pt>
                <c:pt idx="96">
                  <c:v>4.0612676769109009E-3</c:v>
                </c:pt>
                <c:pt idx="97">
                  <c:v>3.1987586355852908E-2</c:v>
                </c:pt>
                <c:pt idx="98">
                  <c:v>0.43126333693993968</c:v>
                </c:pt>
                <c:pt idx="99">
                  <c:v>7.1618845926226693E-2</c:v>
                </c:pt>
                <c:pt idx="100">
                  <c:v>0.29539829449623778</c:v>
                </c:pt>
                <c:pt idx="101">
                  <c:v>0.5023187682164022</c:v>
                </c:pt>
                <c:pt idx="102">
                  <c:v>4.1421585083138521E-2</c:v>
                </c:pt>
                <c:pt idx="103">
                  <c:v>1.3113875013615018E-2</c:v>
                </c:pt>
                <c:pt idx="104">
                  <c:v>0.16604285959541229</c:v>
                </c:pt>
                <c:pt idx="105">
                  <c:v>0.40661934478619471</c:v>
                </c:pt>
                <c:pt idx="106">
                  <c:v>0.10962493015638167</c:v>
                </c:pt>
                <c:pt idx="107">
                  <c:v>0.14948985223113551</c:v>
                </c:pt>
                <c:pt idx="108">
                  <c:v>0.23564445195723374</c:v>
                </c:pt>
                <c:pt idx="109">
                  <c:v>8.6554234281500539E-2</c:v>
                </c:pt>
                <c:pt idx="110">
                  <c:v>0.2294341715471829</c:v>
                </c:pt>
                <c:pt idx="111">
                  <c:v>0.38693436607027082</c:v>
                </c:pt>
                <c:pt idx="112">
                  <c:v>0.15531467312460684</c:v>
                </c:pt>
                <c:pt idx="113">
                  <c:v>0.3485277326118148</c:v>
                </c:pt>
                <c:pt idx="114">
                  <c:v>0.16507610668957004</c:v>
                </c:pt>
                <c:pt idx="115">
                  <c:v>0.29359613418859071</c:v>
                </c:pt>
                <c:pt idx="116">
                  <c:v>7.8852533060827776E-2</c:v>
                </c:pt>
                <c:pt idx="117">
                  <c:v>0.19585571339725011</c:v>
                </c:pt>
                <c:pt idx="118">
                  <c:v>4.1465993318309448E-2</c:v>
                </c:pt>
                <c:pt idx="119">
                  <c:v>0.49171251523997106</c:v>
                </c:pt>
                <c:pt idx="120">
                  <c:v>0.17005360187459265</c:v>
                </c:pt>
                <c:pt idx="121">
                  <c:v>1.6417185375441321E-2</c:v>
                </c:pt>
                <c:pt idx="122">
                  <c:v>0.3078995493989225</c:v>
                </c:pt>
                <c:pt idx="123">
                  <c:v>0.13665415439734338</c:v>
                </c:pt>
                <c:pt idx="124">
                  <c:v>0.12529235171451661</c:v>
                </c:pt>
                <c:pt idx="125">
                  <c:v>0.32568969038514933</c:v>
                </c:pt>
                <c:pt idx="126">
                  <c:v>6.6833234754769877E-2</c:v>
                </c:pt>
                <c:pt idx="127">
                  <c:v>1.9156583190957623E-2</c:v>
                </c:pt>
                <c:pt idx="128">
                  <c:v>0.22451853764247806</c:v>
                </c:pt>
                <c:pt idx="129">
                  <c:v>3.5849419911958627E-2</c:v>
                </c:pt>
                <c:pt idx="130">
                  <c:v>0.30099883307389469</c:v>
                </c:pt>
                <c:pt idx="131">
                  <c:v>0.10156467916224569</c:v>
                </c:pt>
                <c:pt idx="132">
                  <c:v>6.4506562726899794E-2</c:v>
                </c:pt>
                <c:pt idx="133">
                  <c:v>0.12600211298680805</c:v>
                </c:pt>
                <c:pt idx="134">
                  <c:v>0.191504628404222</c:v>
                </c:pt>
                <c:pt idx="135">
                  <c:v>3.1272732770081732E-2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0996624"/>
        <c:axId val="280997408"/>
      </c:scatterChart>
      <c:valAx>
        <c:axId val="28099662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997408"/>
        <c:crosses val="autoZero"/>
        <c:crossBetween val="midCat"/>
      </c:valAx>
      <c:valAx>
        <c:axId val="28099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99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457199</xdr:colOff>
      <xdr:row>5</xdr:row>
      <xdr:rowOff>4762</xdr:rowOff>
    </xdr:from>
    <xdr:to>
      <xdr:col>16</xdr:col>
      <xdr:colOff>371474</xdr:colOff>
      <xdr:row>25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114300</xdr:colOff>
      <xdr:row>26</xdr:row>
      <xdr:rowOff>4762</xdr:rowOff>
    </xdr:from>
    <xdr:to>
      <xdr:col>11</xdr:col>
      <xdr:colOff>419100</xdr:colOff>
      <xdr:row>40</xdr:row>
      <xdr:rowOff>80962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8"/>
  <sheetViews>
    <sheetView tabSelected="1" topLeftCell="A124" workbookViewId="0">
      <selection activeCell="H1" sqref="H1"/>
    </sheetView>
  </sheetViews>
  <sheetFormatPr defaultRowHeight="15" x14ac:dyDescent="0.25"/>
  <sheetData>
    <row r="1" spans="1:6" x14ac:dyDescent="0.25">
      <c r="A1">
        <v>2.2112241469999998</v>
      </c>
      <c r="B1">
        <v>2.7052249850000001</v>
      </c>
      <c r="D1" s="1">
        <v>1.84511481048659</v>
      </c>
      <c r="F1" s="1">
        <f>ABS(D1-B1)/B1</f>
        <v>0.31794404505450408</v>
      </c>
    </row>
    <row r="2" spans="1:6" x14ac:dyDescent="0.25">
      <c r="A2">
        <v>3.3968271369999998</v>
      </c>
      <c r="B2">
        <v>2.5266342150000001</v>
      </c>
      <c r="D2" s="1">
        <v>2.13154255155054</v>
      </c>
      <c r="F2" s="1">
        <f t="shared" ref="F2:F65" si="0">ABS(D2-B2)/B2</f>
        <v>0.15637074060974043</v>
      </c>
    </row>
    <row r="3" spans="1:6" x14ac:dyDescent="0.25">
      <c r="A3">
        <v>3.8687496000000001</v>
      </c>
      <c r="B3">
        <v>2.8128886610000001</v>
      </c>
      <c r="D3" s="1">
        <v>2.2270121195955599</v>
      </c>
      <c r="F3" s="1">
        <f t="shared" si="0"/>
        <v>0.20828287643498741</v>
      </c>
    </row>
    <row r="4" spans="1:6" x14ac:dyDescent="0.25">
      <c r="A4">
        <v>4.7023655189999998</v>
      </c>
      <c r="B4">
        <v>3.1011689269999998</v>
      </c>
      <c r="D4" s="1">
        <v>2.3785121644216201</v>
      </c>
      <c r="F4" s="1">
        <f t="shared" si="0"/>
        <v>0.23302721637852261</v>
      </c>
    </row>
    <row r="5" spans="1:6" x14ac:dyDescent="0.25">
      <c r="A5">
        <v>4.7639380100000004</v>
      </c>
      <c r="B5">
        <v>3.2245905449999999</v>
      </c>
      <c r="D5" s="1">
        <v>2.3889813766072798</v>
      </c>
      <c r="F5" s="1">
        <f t="shared" si="0"/>
        <v>0.25913651880186855</v>
      </c>
    </row>
    <row r="6" spans="1:6" x14ac:dyDescent="0.25">
      <c r="A6">
        <v>5.4257936979999997</v>
      </c>
      <c r="B6">
        <v>3.2245905449999999</v>
      </c>
      <c r="D6" s="1">
        <v>2.4963227121712301</v>
      </c>
      <c r="F6" s="1">
        <f t="shared" si="0"/>
        <v>0.2258481573600129</v>
      </c>
    </row>
    <row r="7" spans="1:6" x14ac:dyDescent="0.25">
      <c r="A7">
        <v>5.4257936979999997</v>
      </c>
      <c r="B7">
        <v>2.982471286</v>
      </c>
      <c r="D7" s="1">
        <v>2.4963227121712301</v>
      </c>
      <c r="F7" s="1">
        <f t="shared" si="0"/>
        <v>0.16300192934322516</v>
      </c>
    </row>
    <row r="8" spans="1:6" x14ac:dyDescent="0.25">
      <c r="A8">
        <v>5.7156042029999998</v>
      </c>
      <c r="B8">
        <v>3.4863652279999999</v>
      </c>
      <c r="D8" s="1">
        <v>2.5406420893905799</v>
      </c>
      <c r="F8" s="1">
        <f t="shared" si="0"/>
        <v>0.27126335789895045</v>
      </c>
    </row>
    <row r="9" spans="1:6" x14ac:dyDescent="0.25">
      <c r="A9">
        <v>8.780167981</v>
      </c>
      <c r="B9">
        <v>3.3529241490000001</v>
      </c>
      <c r="D9" s="1">
        <v>2.9389577764457502</v>
      </c>
      <c r="F9" s="1">
        <f t="shared" si="0"/>
        <v>0.12346428196943084</v>
      </c>
    </row>
    <row r="10" spans="1:6" x14ac:dyDescent="0.25">
      <c r="A10">
        <v>8.780167981</v>
      </c>
      <c r="B10">
        <v>3.8436670679999998</v>
      </c>
      <c r="D10" s="1">
        <v>2.9389577764457502</v>
      </c>
      <c r="F10" s="1">
        <f t="shared" si="0"/>
        <v>0.23537660144560929</v>
      </c>
    </row>
    <row r="11" spans="1:6" x14ac:dyDescent="0.25">
      <c r="A11">
        <v>12.80396955</v>
      </c>
      <c r="B11">
        <v>3.732792925</v>
      </c>
      <c r="D11" s="1">
        <v>3.3431152829666102</v>
      </c>
      <c r="F11" s="1">
        <f t="shared" si="0"/>
        <v>0.10439305095751858</v>
      </c>
    </row>
    <row r="12" spans="1:6" x14ac:dyDescent="0.25">
      <c r="A12">
        <v>14.02467014</v>
      </c>
      <c r="B12">
        <v>4.155698847</v>
      </c>
      <c r="D12" s="1">
        <v>3.4492664014746799</v>
      </c>
      <c r="F12" s="1">
        <f t="shared" si="0"/>
        <v>0.16999125093852599</v>
      </c>
    </row>
    <row r="13" spans="1:6" x14ac:dyDescent="0.25">
      <c r="A13">
        <v>18.43048327</v>
      </c>
      <c r="B13">
        <v>4.155698847</v>
      </c>
      <c r="D13" s="1">
        <v>3.7901224310583501</v>
      </c>
      <c r="F13" s="1">
        <f t="shared" si="0"/>
        <v>8.7969900948322952E-2</v>
      </c>
    </row>
    <row r="14" spans="1:6" x14ac:dyDescent="0.25">
      <c r="A14">
        <v>18.43048327</v>
      </c>
      <c r="B14">
        <v>4.321089089</v>
      </c>
      <c r="D14" s="1">
        <v>3.7901224310583501</v>
      </c>
      <c r="F14" s="1">
        <f t="shared" si="0"/>
        <v>0.12287797057767394</v>
      </c>
    </row>
    <row r="15" spans="1:6" x14ac:dyDescent="0.25">
      <c r="A15">
        <v>24.537511070000001</v>
      </c>
      <c r="B15">
        <v>4.7639380100000004</v>
      </c>
      <c r="D15" s="1">
        <v>4.1872369669679097</v>
      </c>
      <c r="F15" s="1">
        <f t="shared" si="0"/>
        <v>0.1210555304921129</v>
      </c>
    </row>
    <row r="16" spans="1:6" x14ac:dyDescent="0.25">
      <c r="A16">
        <v>27.58531618</v>
      </c>
      <c r="B16">
        <v>4.7639380100000004</v>
      </c>
      <c r="D16" s="1">
        <v>4.3629219645313997</v>
      </c>
      <c r="F16" s="1">
        <f t="shared" si="0"/>
        <v>8.4177427293727666E-2</v>
      </c>
    </row>
    <row r="17" spans="1:6" x14ac:dyDescent="0.25">
      <c r="A17">
        <v>31.011689270000002</v>
      </c>
      <c r="B17">
        <v>4.9054399780000004</v>
      </c>
      <c r="D17" s="1">
        <v>4.5470403950239504</v>
      </c>
      <c r="F17" s="1">
        <f t="shared" si="0"/>
        <v>7.3061659011914623E-2</v>
      </c>
    </row>
    <row r="18" spans="1:6" x14ac:dyDescent="0.25">
      <c r="A18">
        <v>39.194067750000002</v>
      </c>
      <c r="B18">
        <v>5.3036672789999999</v>
      </c>
      <c r="D18" s="1">
        <v>4.9429962182944198</v>
      </c>
      <c r="F18" s="1">
        <f t="shared" si="0"/>
        <v>6.8004088818630445E-2</v>
      </c>
    </row>
    <row r="19" spans="1:6" x14ac:dyDescent="0.25">
      <c r="A19">
        <v>45.223818729999998</v>
      </c>
      <c r="B19">
        <v>5.6785478300000003</v>
      </c>
      <c r="D19" s="1">
        <v>5.2051159827334201</v>
      </c>
      <c r="F19" s="1">
        <f t="shared" si="0"/>
        <v>8.3371992530453007E-2</v>
      </c>
    </row>
    <row r="20" spans="1:6" x14ac:dyDescent="0.25">
      <c r="A20">
        <v>57.156042030000002</v>
      </c>
      <c r="B20">
        <v>5.9045450519999996</v>
      </c>
      <c r="D20" s="1">
        <v>5.67180262108924</v>
      </c>
      <c r="F20" s="1">
        <f t="shared" si="0"/>
        <v>3.9417504458184212E-2</v>
      </c>
    </row>
    <row r="21" spans="1:6" x14ac:dyDescent="0.25">
      <c r="A21">
        <v>57.156042030000002</v>
      </c>
      <c r="B21">
        <v>5.6785478300000003</v>
      </c>
      <c r="D21" s="1">
        <v>5.67180262108924</v>
      </c>
      <c r="F21" s="1">
        <f t="shared" si="0"/>
        <v>1.1878404677909083E-3</v>
      </c>
    </row>
    <row r="22" spans="1:6" x14ac:dyDescent="0.25">
      <c r="A22">
        <v>61.796012449999999</v>
      </c>
      <c r="B22">
        <v>5.2011777370000001</v>
      </c>
      <c r="D22" s="1">
        <v>5.8389722711556704</v>
      </c>
      <c r="F22" s="1">
        <f t="shared" si="0"/>
        <v>0.12262502194811466</v>
      </c>
    </row>
    <row r="23" spans="1:6" x14ac:dyDescent="0.25">
      <c r="A23">
        <v>63.424914000000001</v>
      </c>
      <c r="B23">
        <v>6.3218976089999996</v>
      </c>
      <c r="D23" s="1">
        <v>5.8960977171525899</v>
      </c>
      <c r="F23" s="1">
        <f t="shared" si="0"/>
        <v>6.7353177508163234E-2</v>
      </c>
    </row>
    <row r="24" spans="1:6" x14ac:dyDescent="0.25">
      <c r="A24">
        <v>84.441059199999998</v>
      </c>
      <c r="B24">
        <v>6.7687500089999997</v>
      </c>
      <c r="D24" s="1">
        <v>6.5759049383833599</v>
      </c>
      <c r="F24" s="1">
        <f t="shared" si="0"/>
        <v>2.8490499776210574E-2</v>
      </c>
    </row>
    <row r="25" spans="1:6" x14ac:dyDescent="0.25">
      <c r="A25">
        <v>96.172487110000006</v>
      </c>
      <c r="B25">
        <v>6.3838804549999999</v>
      </c>
      <c r="D25" s="1">
        <v>6.9202229310635204</v>
      </c>
      <c r="F25" s="1">
        <f t="shared" si="0"/>
        <v>8.4015118992938675E-2</v>
      </c>
    </row>
    <row r="26" spans="1:6" x14ac:dyDescent="0.25">
      <c r="A26">
        <v>112.4210035</v>
      </c>
      <c r="B26">
        <v>6.7687500089999997</v>
      </c>
      <c r="D26" s="1">
        <v>7.3678503440847303</v>
      </c>
      <c r="F26" s="1">
        <f t="shared" si="0"/>
        <v>8.8509744677841978E-2</v>
      </c>
    </row>
    <row r="27" spans="1:6" x14ac:dyDescent="0.25">
      <c r="A27">
        <v>128.03969549999999</v>
      </c>
      <c r="B27">
        <v>7.8355195149999997</v>
      </c>
      <c r="D27" s="1">
        <v>7.7735442375565897</v>
      </c>
      <c r="F27" s="1">
        <f t="shared" si="0"/>
        <v>7.9095300987722592E-3</v>
      </c>
    </row>
    <row r="28" spans="1:6" x14ac:dyDescent="0.25">
      <c r="A28">
        <v>179.57144940000001</v>
      </c>
      <c r="B28">
        <v>8.7232429089999997</v>
      </c>
      <c r="D28" s="1">
        <v>8.9990391300712602</v>
      </c>
      <c r="F28" s="1">
        <f t="shared" si="0"/>
        <v>3.1616249134449111E-2</v>
      </c>
    </row>
    <row r="29" spans="1:6" x14ac:dyDescent="0.25">
      <c r="A29">
        <v>215.44346899999999</v>
      </c>
      <c r="B29">
        <v>9.3398302500000003</v>
      </c>
      <c r="D29" s="1">
        <v>9.7857884225469007</v>
      </c>
      <c r="F29" s="1">
        <f t="shared" si="0"/>
        <v>4.7747995478493885E-2</v>
      </c>
    </row>
    <row r="30" spans="1:6" x14ac:dyDescent="0.25">
      <c r="A30">
        <v>221.12241470000001</v>
      </c>
      <c r="B30">
        <v>10</v>
      </c>
      <c r="D30" s="1">
        <v>9.9068428635313399</v>
      </c>
      <c r="F30" s="1">
        <f t="shared" si="0"/>
        <v>9.3157136468660084E-3</v>
      </c>
    </row>
    <row r="31" spans="1:6" x14ac:dyDescent="0.25">
      <c r="A31">
        <v>232.9333316</v>
      </c>
      <c r="B31">
        <v>9.6172487110000002</v>
      </c>
      <c r="D31" s="1">
        <v>10.1560279548737</v>
      </c>
      <c r="F31" s="1">
        <f t="shared" si="0"/>
        <v>5.6022180569943646E-2</v>
      </c>
    </row>
    <row r="32" spans="1:6" x14ac:dyDescent="0.25">
      <c r="A32">
        <v>265.29484639999998</v>
      </c>
      <c r="B32">
        <v>10</v>
      </c>
      <c r="D32" s="1">
        <v>10.8232116014063</v>
      </c>
      <c r="F32" s="1">
        <f t="shared" si="0"/>
        <v>8.2321160140629956E-2</v>
      </c>
    </row>
    <row r="33" spans="1:6" x14ac:dyDescent="0.25">
      <c r="A33">
        <v>330.95885950000002</v>
      </c>
      <c r="B33">
        <v>11.576021430000001</v>
      </c>
      <c r="D33" s="1">
        <v>12.1227210064818</v>
      </c>
      <c r="F33" s="1">
        <f t="shared" si="0"/>
        <v>4.722689740924222E-2</v>
      </c>
    </row>
    <row r="34" spans="1:6" x14ac:dyDescent="0.25">
      <c r="A34">
        <v>344.13049869999998</v>
      </c>
      <c r="B34">
        <v>12.39425249</v>
      </c>
      <c r="D34" s="1">
        <v>12.3764258340042</v>
      </c>
      <c r="F34" s="1">
        <f t="shared" si="0"/>
        <v>1.4383002129561553E-3</v>
      </c>
    </row>
    <row r="35" spans="1:6" x14ac:dyDescent="0.25">
      <c r="A35">
        <v>446.39314230000002</v>
      </c>
      <c r="B35">
        <v>13.93374302</v>
      </c>
      <c r="D35" s="1">
        <v>14.285713392561901</v>
      </c>
      <c r="F35" s="1">
        <f t="shared" si="0"/>
        <v>2.5260288786487253E-2</v>
      </c>
    </row>
    <row r="36" spans="1:6" x14ac:dyDescent="0.25">
      <c r="A36">
        <v>476.393801</v>
      </c>
      <c r="B36">
        <v>14.773776529999999</v>
      </c>
      <c r="D36" s="1">
        <v>14.8285164914811</v>
      </c>
      <c r="F36" s="1">
        <f t="shared" si="0"/>
        <v>3.7052111469226758E-3</v>
      </c>
    </row>
    <row r="37" spans="1:6" x14ac:dyDescent="0.25">
      <c r="A37">
        <v>751.11461889999998</v>
      </c>
      <c r="B37">
        <v>19.41491946</v>
      </c>
      <c r="D37" s="1">
        <v>19.517557108449498</v>
      </c>
      <c r="F37" s="1">
        <f t="shared" si="0"/>
        <v>5.2865348558854223E-3</v>
      </c>
    </row>
    <row r="38" spans="1:6" x14ac:dyDescent="0.25">
      <c r="A38">
        <v>833.49683449999998</v>
      </c>
      <c r="B38">
        <v>18.671810910000001</v>
      </c>
      <c r="D38" s="1">
        <v>20.8382715846036</v>
      </c>
      <c r="F38" s="1">
        <f t="shared" si="0"/>
        <v>0.1160284176530148</v>
      </c>
    </row>
    <row r="39" spans="1:6" x14ac:dyDescent="0.25">
      <c r="A39">
        <v>1000</v>
      </c>
      <c r="B39">
        <v>23.59833467</v>
      </c>
      <c r="D39" s="1">
        <v>23.402665592222899</v>
      </c>
      <c r="F39" s="1">
        <f t="shared" si="0"/>
        <v>8.2916477163895077E-3</v>
      </c>
    </row>
    <row r="40" spans="1:6" x14ac:dyDescent="0.25">
      <c r="A40">
        <v>1682.6302820000001</v>
      </c>
      <c r="B40">
        <v>32.8813131</v>
      </c>
      <c r="D40" s="1">
        <v>32.689780043610902</v>
      </c>
      <c r="F40" s="1">
        <f t="shared" si="0"/>
        <v>5.824981983128209E-3</v>
      </c>
    </row>
    <row r="41" spans="1:6" x14ac:dyDescent="0.25">
      <c r="A41">
        <v>1772.5054150000001</v>
      </c>
      <c r="B41">
        <v>35.550642789999998</v>
      </c>
      <c r="D41" s="1">
        <v>33.789573643670401</v>
      </c>
      <c r="F41" s="1">
        <f t="shared" si="0"/>
        <v>4.9536914331826533E-2</v>
      </c>
    </row>
    <row r="42" spans="1:6" x14ac:dyDescent="0.25">
      <c r="A42">
        <v>2018.7602549999999</v>
      </c>
      <c r="B42">
        <v>39.194067750000002</v>
      </c>
      <c r="D42" s="1">
        <v>36.682083559347497</v>
      </c>
      <c r="F42" s="1">
        <f t="shared" si="0"/>
        <v>6.4090928419964915E-2</v>
      </c>
    </row>
    <row r="43" spans="1:6" x14ac:dyDescent="0.25">
      <c r="A43">
        <v>3309.5885950000002</v>
      </c>
      <c r="B43">
        <v>54.612006800000003</v>
      </c>
      <c r="D43" s="1">
        <v>49.645046494925801</v>
      </c>
      <c r="F43" s="1">
        <f t="shared" si="0"/>
        <v>9.0949968626206981E-2</v>
      </c>
    </row>
    <row r="44" spans="1:6" x14ac:dyDescent="0.25">
      <c r="A44">
        <v>3672.5841150000001</v>
      </c>
      <c r="B44">
        <v>57.90443981</v>
      </c>
      <c r="D44" s="1">
        <v>52.808225742031098</v>
      </c>
      <c r="F44" s="1">
        <f t="shared" si="0"/>
        <v>8.8010765404016464E-2</v>
      </c>
    </row>
    <row r="45" spans="1:6" x14ac:dyDescent="0.25">
      <c r="A45">
        <v>4522.3818730000003</v>
      </c>
      <c r="B45">
        <v>67.68750009</v>
      </c>
      <c r="D45" s="1">
        <v>59.658261467463497</v>
      </c>
      <c r="F45" s="1">
        <f t="shared" si="0"/>
        <v>0.11862217709119864</v>
      </c>
    </row>
    <row r="46" spans="1:6" x14ac:dyDescent="0.25">
      <c r="A46">
        <v>5018.3965010000002</v>
      </c>
      <c r="B46">
        <v>74.624486540000007</v>
      </c>
      <c r="D46" s="1">
        <v>63.372113042810099</v>
      </c>
      <c r="F46" s="1">
        <f t="shared" si="0"/>
        <v>0.15078661199442145</v>
      </c>
    </row>
    <row r="47" spans="1:6" x14ac:dyDescent="0.25">
      <c r="A47">
        <v>5568.813991</v>
      </c>
      <c r="B47">
        <v>80.682558400000005</v>
      </c>
      <c r="D47" s="1">
        <v>67.299629038314094</v>
      </c>
      <c r="F47" s="1">
        <f t="shared" si="0"/>
        <v>0.16587140550671867</v>
      </c>
    </row>
    <row r="48" spans="1:6" x14ac:dyDescent="0.25">
      <c r="A48">
        <v>5866.2637059999997</v>
      </c>
      <c r="B48">
        <v>87.232429089999997</v>
      </c>
      <c r="D48" s="1">
        <v>69.348996202630602</v>
      </c>
      <c r="F48" s="1">
        <f t="shared" si="0"/>
        <v>0.20500899807477085</v>
      </c>
    </row>
    <row r="49" spans="1:6" x14ac:dyDescent="0.25">
      <c r="A49">
        <v>6100.612314</v>
      </c>
      <c r="B49">
        <v>91.588240260000006</v>
      </c>
      <c r="D49" s="1">
        <v>70.931255657472207</v>
      </c>
      <c r="F49" s="1">
        <f t="shared" si="0"/>
        <v>0.2255418877345706</v>
      </c>
    </row>
    <row r="50" spans="1:6" x14ac:dyDescent="0.25">
      <c r="A50">
        <v>6681.2659149999999</v>
      </c>
      <c r="B50">
        <v>92.491472770000001</v>
      </c>
      <c r="D50" s="1">
        <v>74.740734549142104</v>
      </c>
      <c r="F50" s="1">
        <f t="shared" si="0"/>
        <v>0.19191756482242353</v>
      </c>
    </row>
    <row r="51" spans="1:6" x14ac:dyDescent="0.25">
      <c r="A51">
        <v>7609.4966850000001</v>
      </c>
      <c r="B51">
        <v>94.314023199999994</v>
      </c>
      <c r="D51" s="1">
        <v>80.545993919960196</v>
      </c>
      <c r="F51" s="1">
        <f t="shared" si="0"/>
        <v>0.14598072283316399</v>
      </c>
    </row>
    <row r="52" spans="1:6" x14ac:dyDescent="0.25">
      <c r="A52">
        <v>8895.1349730000002</v>
      </c>
      <c r="B52">
        <v>106.0287713</v>
      </c>
      <c r="D52" s="1">
        <v>88.112917368054497</v>
      </c>
      <c r="F52" s="1">
        <f t="shared" si="0"/>
        <v>0.16897162640180011</v>
      </c>
    </row>
    <row r="53" spans="1:6" x14ac:dyDescent="0.25">
      <c r="A53">
        <v>8895.1349730000002</v>
      </c>
      <c r="B53">
        <v>114.6362666</v>
      </c>
      <c r="D53" s="1">
        <v>88.112917368054497</v>
      </c>
      <c r="F53" s="1">
        <f t="shared" si="0"/>
        <v>0.23136961817234811</v>
      </c>
    </row>
    <row r="54" spans="1:6" x14ac:dyDescent="0.25">
      <c r="A54">
        <v>12313.89597</v>
      </c>
      <c r="B54">
        <v>69.021286649999993</v>
      </c>
      <c r="D54" s="1">
        <v>106.276486023666</v>
      </c>
      <c r="F54" s="1">
        <f t="shared" si="0"/>
        <v>0.53976390736648205</v>
      </c>
    </row>
    <row r="55" spans="1:6" x14ac:dyDescent="0.25">
      <c r="A55">
        <v>12803.96955</v>
      </c>
      <c r="B55">
        <v>76.841037549999996</v>
      </c>
      <c r="D55" s="1">
        <v>108.69800993649901</v>
      </c>
      <c r="F55" s="1">
        <f t="shared" si="0"/>
        <v>0.4145827984918849</v>
      </c>
    </row>
    <row r="56" spans="1:6" x14ac:dyDescent="0.25">
      <c r="A56">
        <v>13487.87408</v>
      </c>
      <c r="B56">
        <v>92.491472770000001</v>
      </c>
      <c r="D56" s="1">
        <v>112.014157936849</v>
      </c>
      <c r="F56" s="1">
        <f t="shared" si="0"/>
        <v>0.21107551412221934</v>
      </c>
    </row>
    <row r="57" spans="1:6" x14ac:dyDescent="0.25">
      <c r="A57">
        <v>16182.27391</v>
      </c>
      <c r="B57">
        <v>96.172487110000006</v>
      </c>
      <c r="D57" s="1">
        <v>124.451257963214</v>
      </c>
      <c r="F57" s="1">
        <f t="shared" si="0"/>
        <v>0.2940422121024005</v>
      </c>
    </row>
    <row r="58" spans="1:6" x14ac:dyDescent="0.25">
      <c r="A58">
        <v>16394.163629999999</v>
      </c>
      <c r="B58">
        <v>106.0287713</v>
      </c>
      <c r="D58" s="1">
        <v>125.39150312907201</v>
      </c>
      <c r="F58" s="1">
        <f t="shared" si="0"/>
        <v>0.18261771396262519</v>
      </c>
    </row>
    <row r="59" spans="1:6" x14ac:dyDescent="0.25">
      <c r="A59">
        <v>16394.163629999999</v>
      </c>
      <c r="B59">
        <v>84.716128749999996</v>
      </c>
      <c r="D59" s="1">
        <v>125.39150312907201</v>
      </c>
      <c r="F59" s="1">
        <f t="shared" si="0"/>
        <v>0.48013731244856978</v>
      </c>
    </row>
    <row r="60" spans="1:6" x14ac:dyDescent="0.25">
      <c r="A60">
        <v>19414.919460000001</v>
      </c>
      <c r="B60">
        <v>96.172487110000006</v>
      </c>
      <c r="D60" s="1">
        <v>138.290543069347</v>
      </c>
      <c r="F60" s="1">
        <f t="shared" si="0"/>
        <v>0.43794287976740448</v>
      </c>
    </row>
    <row r="61" spans="1:6" x14ac:dyDescent="0.25">
      <c r="A61">
        <v>20991.037199999999</v>
      </c>
      <c r="B61">
        <v>108.1180751</v>
      </c>
      <c r="D61" s="1">
        <v>144.68940503060699</v>
      </c>
      <c r="F61" s="1">
        <f t="shared" si="0"/>
        <v>0.33825361667585768</v>
      </c>
    </row>
    <row r="62" spans="1:6" x14ac:dyDescent="0.25">
      <c r="A62">
        <v>21826.44728</v>
      </c>
      <c r="B62">
        <v>132.70318789999999</v>
      </c>
      <c r="D62" s="1">
        <v>148.00036104539399</v>
      </c>
      <c r="F62" s="1">
        <f t="shared" si="0"/>
        <v>0.11527359204755019</v>
      </c>
    </row>
    <row r="63" spans="1:6" x14ac:dyDescent="0.25">
      <c r="A63">
        <v>22695.105370000001</v>
      </c>
      <c r="B63">
        <v>126.3848203</v>
      </c>
      <c r="D63" s="1">
        <v>151.38796303200701</v>
      </c>
      <c r="F63" s="1">
        <f t="shared" si="0"/>
        <v>0.19783343183664762</v>
      </c>
    </row>
    <row r="64" spans="1:6" x14ac:dyDescent="0.25">
      <c r="A64">
        <v>24537.51107</v>
      </c>
      <c r="B64">
        <v>112.4210035</v>
      </c>
      <c r="D64" s="1">
        <v>158.40023314286699</v>
      </c>
      <c r="F64" s="1">
        <f t="shared" si="0"/>
        <v>0.40899145365542833</v>
      </c>
    </row>
    <row r="65" spans="1:6" x14ac:dyDescent="0.25">
      <c r="A65">
        <v>25184.30344</v>
      </c>
      <c r="B65">
        <v>134.00427210000001</v>
      </c>
      <c r="D65" s="1">
        <v>160.809886847581</v>
      </c>
      <c r="F65" s="1">
        <f t="shared" si="0"/>
        <v>0.20003552370015065</v>
      </c>
    </row>
    <row r="66" spans="1:6" x14ac:dyDescent="0.25">
      <c r="A66">
        <v>25848.144840000001</v>
      </c>
      <c r="B66">
        <v>119.19860869999999</v>
      </c>
      <c r="D66" s="1">
        <v>163.25658234607599</v>
      </c>
      <c r="F66" s="1">
        <f t="shared" ref="F66:F129" si="1">ABS(D66-B66)/B66</f>
        <v>0.36961818704580229</v>
      </c>
    </row>
    <row r="67" spans="1:6" x14ac:dyDescent="0.25">
      <c r="A67">
        <v>29439.237260000002</v>
      </c>
      <c r="B67">
        <v>136.64483490000001</v>
      </c>
      <c r="D67" s="1">
        <v>176.065902325227</v>
      </c>
      <c r="F67" s="1">
        <f t="shared" si="1"/>
        <v>0.28849292001469562</v>
      </c>
    </row>
    <row r="68" spans="1:6" x14ac:dyDescent="0.25">
      <c r="A68">
        <v>29439.237260000002</v>
      </c>
      <c r="B68">
        <v>156.6445373</v>
      </c>
      <c r="D68" s="1">
        <v>176.065902325227</v>
      </c>
      <c r="F68" s="1">
        <f t="shared" si="1"/>
        <v>0.12398367258752153</v>
      </c>
    </row>
    <row r="69" spans="1:6" x14ac:dyDescent="0.25">
      <c r="A69">
        <v>31011.689269999999</v>
      </c>
      <c r="B69">
        <v>166.08827830000001</v>
      </c>
      <c r="D69" s="1">
        <v>181.46951703544499</v>
      </c>
      <c r="F69" s="1">
        <f t="shared" si="1"/>
        <v>9.260881558217092E-2</v>
      </c>
    </row>
    <row r="70" spans="1:6" x14ac:dyDescent="0.25">
      <c r="A70">
        <v>33529.24149</v>
      </c>
      <c r="B70">
        <v>136.64483490000001</v>
      </c>
      <c r="D70" s="1">
        <v>189.890406219635</v>
      </c>
      <c r="F70" s="1">
        <f t="shared" si="1"/>
        <v>0.389663988094401</v>
      </c>
    </row>
    <row r="71" spans="1:6" x14ac:dyDescent="0.25">
      <c r="A71">
        <v>33529.24149</v>
      </c>
      <c r="B71">
        <v>153.61749470000001</v>
      </c>
      <c r="D71" s="1">
        <v>189.890406219635</v>
      </c>
      <c r="F71" s="1">
        <f t="shared" si="1"/>
        <v>0.2361248736055255</v>
      </c>
    </row>
    <row r="72" spans="1:6" x14ac:dyDescent="0.25">
      <c r="A72">
        <v>35320.154840000003</v>
      </c>
      <c r="B72">
        <v>176.10136080000001</v>
      </c>
      <c r="D72" s="1">
        <v>195.72225851757301</v>
      </c>
      <c r="F72" s="1">
        <f t="shared" si="1"/>
        <v>0.11141820613105109</v>
      </c>
    </row>
    <row r="73" spans="1:6" x14ac:dyDescent="0.25">
      <c r="A73">
        <v>38187.471539999999</v>
      </c>
      <c r="B73">
        <v>147.73776530000001</v>
      </c>
      <c r="D73" s="1">
        <v>204.810488683621</v>
      </c>
      <c r="F73" s="1">
        <f t="shared" si="1"/>
        <v>0.38631099683772591</v>
      </c>
    </row>
    <row r="74" spans="1:6" x14ac:dyDescent="0.25">
      <c r="A74">
        <v>39194.067750000002</v>
      </c>
      <c r="B74">
        <v>166.08827830000001</v>
      </c>
      <c r="D74" s="1">
        <v>207.93349305295999</v>
      </c>
      <c r="F74" s="1">
        <f t="shared" si="1"/>
        <v>0.25194562302209123</v>
      </c>
    </row>
    <row r="75" spans="1:6" x14ac:dyDescent="0.25">
      <c r="A75">
        <v>41287.559159999997</v>
      </c>
      <c r="B75">
        <v>176.10136080000001</v>
      </c>
      <c r="D75" s="1">
        <v>214.32423454332999</v>
      </c>
      <c r="F75" s="1">
        <f t="shared" si="1"/>
        <v>0.21705041670143632</v>
      </c>
    </row>
    <row r="76" spans="1:6" x14ac:dyDescent="0.25">
      <c r="A76">
        <v>41287.559159999997</v>
      </c>
      <c r="B76">
        <v>194.14919459999999</v>
      </c>
      <c r="D76" s="1">
        <v>214.32423454332999</v>
      </c>
      <c r="F76" s="1">
        <f t="shared" si="1"/>
        <v>0.1039151359082177</v>
      </c>
    </row>
    <row r="77" spans="1:6" x14ac:dyDescent="0.25">
      <c r="A77">
        <v>45815.976690000003</v>
      </c>
      <c r="B77">
        <v>183.1099164</v>
      </c>
      <c r="D77" s="1">
        <v>227.705698672387</v>
      </c>
      <c r="F77" s="1">
        <f t="shared" si="1"/>
        <v>0.24354651648121772</v>
      </c>
    </row>
    <row r="78" spans="1:6" x14ac:dyDescent="0.25">
      <c r="A78">
        <v>47023.655189999998</v>
      </c>
      <c r="B78">
        <v>159.73122799999999</v>
      </c>
      <c r="D78" s="1">
        <v>231.18058239470801</v>
      </c>
      <c r="F78" s="1">
        <f t="shared" si="1"/>
        <v>0.44730986726470312</v>
      </c>
    </row>
    <row r="79" spans="1:6" x14ac:dyDescent="0.25">
      <c r="A79">
        <v>47023.655189999998</v>
      </c>
      <c r="B79">
        <v>201.8760255</v>
      </c>
      <c r="D79" s="1">
        <v>231.18058239470801</v>
      </c>
      <c r="F79" s="1">
        <f t="shared" si="1"/>
        <v>0.1451611543378043</v>
      </c>
    </row>
    <row r="80" spans="1:6" x14ac:dyDescent="0.25">
      <c r="A80">
        <v>51506.780760000001</v>
      </c>
      <c r="B80">
        <v>172.6983291</v>
      </c>
      <c r="D80" s="1">
        <v>243.76865984790601</v>
      </c>
      <c r="F80" s="1">
        <f t="shared" si="1"/>
        <v>0.41152876879748579</v>
      </c>
    </row>
    <row r="81" spans="1:6" x14ac:dyDescent="0.25">
      <c r="A81">
        <v>52181.207450000002</v>
      </c>
      <c r="B81">
        <v>240.63341370000001</v>
      </c>
      <c r="D81" s="1">
        <v>245.62244161945799</v>
      </c>
      <c r="F81" s="1">
        <f t="shared" si="1"/>
        <v>2.0732897575387644E-2</v>
      </c>
    </row>
    <row r="82" spans="1:6" x14ac:dyDescent="0.25">
      <c r="A82">
        <v>53556.669179999997</v>
      </c>
      <c r="B82">
        <v>222.5653883</v>
      </c>
      <c r="D82" s="1">
        <v>249.37268692696699</v>
      </c>
      <c r="F82" s="1">
        <f t="shared" si="1"/>
        <v>0.12044684410153184</v>
      </c>
    </row>
    <row r="83" spans="1:6" x14ac:dyDescent="0.25">
      <c r="A83">
        <v>54968.387150000002</v>
      </c>
      <c r="B83">
        <v>214.04666940000001</v>
      </c>
      <c r="D83" s="1">
        <v>253.18056964906501</v>
      </c>
      <c r="F83" s="1">
        <f t="shared" si="1"/>
        <v>0.18282882120409669</v>
      </c>
    </row>
    <row r="84" spans="1:6" x14ac:dyDescent="0.25">
      <c r="A84">
        <v>56664.618770000001</v>
      </c>
      <c r="B84">
        <v>258.14602409999998</v>
      </c>
      <c r="D84" s="1">
        <v>257.70276495466101</v>
      </c>
      <c r="F84" s="1">
        <f t="shared" si="1"/>
        <v>1.7170868576587561E-3</v>
      </c>
    </row>
    <row r="85" spans="1:6" x14ac:dyDescent="0.25">
      <c r="A85">
        <v>57904.439810000003</v>
      </c>
      <c r="B85">
        <v>214.04666940000001</v>
      </c>
      <c r="D85" s="1">
        <v>260.97280487277197</v>
      </c>
      <c r="F85" s="1">
        <f t="shared" si="1"/>
        <v>0.21923319621983317</v>
      </c>
    </row>
    <row r="86" spans="1:6" x14ac:dyDescent="0.25">
      <c r="A86">
        <v>59430.762110000003</v>
      </c>
      <c r="B86">
        <v>240.63341370000001</v>
      </c>
      <c r="D86" s="1">
        <v>264.95897039525801</v>
      </c>
      <c r="F86" s="1">
        <f t="shared" si="1"/>
        <v>0.10108968792498994</v>
      </c>
    </row>
    <row r="87" spans="1:6" x14ac:dyDescent="0.25">
      <c r="A87">
        <v>59595.165939999999</v>
      </c>
      <c r="B87">
        <v>283.7436702</v>
      </c>
      <c r="D87" s="1">
        <v>265.385788670083</v>
      </c>
      <c r="F87" s="1">
        <f t="shared" si="1"/>
        <v>6.4698823120802065E-2</v>
      </c>
    </row>
    <row r="88" spans="1:6" x14ac:dyDescent="0.25">
      <c r="A88">
        <v>61425.750390000001</v>
      </c>
      <c r="B88">
        <v>298.0422049</v>
      </c>
      <c r="D88" s="1">
        <v>270.10580438452001</v>
      </c>
      <c r="F88" s="1">
        <f t="shared" si="1"/>
        <v>9.3733035309053941E-2</v>
      </c>
    </row>
    <row r="89" spans="1:6" x14ac:dyDescent="0.25">
      <c r="A89">
        <v>62605.165719999997</v>
      </c>
      <c r="B89">
        <v>194.14919459999999</v>
      </c>
      <c r="D89" s="1">
        <v>273.116035135245</v>
      </c>
      <c r="F89" s="1">
        <f t="shared" si="1"/>
        <v>0.40673277423549514</v>
      </c>
    </row>
    <row r="90" spans="1:6" x14ac:dyDescent="0.25">
      <c r="A90">
        <v>62605.165719999997</v>
      </c>
      <c r="B90">
        <v>235.9833467</v>
      </c>
      <c r="D90" s="1">
        <v>273.116035135245</v>
      </c>
      <c r="F90" s="1">
        <f t="shared" si="1"/>
        <v>0.15735300373738195</v>
      </c>
    </row>
    <row r="91" spans="1:6" x14ac:dyDescent="0.25">
      <c r="A91">
        <v>62677.273399999998</v>
      </c>
      <c r="B91">
        <v>280.54264869999997</v>
      </c>
      <c r="D91" s="1">
        <v>273.29931154371002</v>
      </c>
      <c r="F91" s="1">
        <f t="shared" si="1"/>
        <v>2.5819023203262265E-2</v>
      </c>
    </row>
    <row r="92" spans="1:6" x14ac:dyDescent="0.25">
      <c r="A92">
        <v>62994.118289999999</v>
      </c>
      <c r="B92">
        <v>268.0956314</v>
      </c>
      <c r="D92" s="1">
        <v>274.10360580989101</v>
      </c>
      <c r="F92" s="1">
        <f t="shared" si="1"/>
        <v>2.2409818386511036E-2</v>
      </c>
    </row>
    <row r="93" spans="1:6" x14ac:dyDescent="0.25">
      <c r="A93">
        <v>64929.108350000002</v>
      </c>
      <c r="B93">
        <v>258.14602409999998</v>
      </c>
      <c r="D93" s="1">
        <v>278.97962046718101</v>
      </c>
      <c r="F93" s="1">
        <f t="shared" si="1"/>
        <v>8.070469587829314E-2</v>
      </c>
    </row>
    <row r="94" spans="1:6" x14ac:dyDescent="0.25">
      <c r="A94">
        <v>66923.535489999995</v>
      </c>
      <c r="B94">
        <v>276.33072370000002</v>
      </c>
      <c r="D94" s="1">
        <v>283.942888548589</v>
      </c>
      <c r="F94" s="1">
        <f t="shared" si="1"/>
        <v>2.7547298203630676E-2</v>
      </c>
    </row>
    <row r="95" spans="1:6" x14ac:dyDescent="0.25">
      <c r="A95">
        <v>67687.500090000001</v>
      </c>
      <c r="B95">
        <v>205.85400559999999</v>
      </c>
      <c r="D95" s="1">
        <v>285.82781300215697</v>
      </c>
      <c r="F95" s="1">
        <f t="shared" si="1"/>
        <v>0.38849769849781823</v>
      </c>
    </row>
    <row r="96" spans="1:6" x14ac:dyDescent="0.25">
      <c r="A96">
        <v>68287.073489999995</v>
      </c>
      <c r="B96">
        <v>261.09149780000001</v>
      </c>
      <c r="D96" s="1">
        <v>287.300978251088</v>
      </c>
      <c r="F96" s="1">
        <f t="shared" si="1"/>
        <v>0.10038427398798271</v>
      </c>
    </row>
    <row r="97" spans="1:6" x14ac:dyDescent="0.25">
      <c r="A97">
        <v>68632.276930000007</v>
      </c>
      <c r="B97">
        <v>286.98121570000001</v>
      </c>
      <c r="D97" s="1">
        <v>288.14672323520301</v>
      </c>
      <c r="F97" s="1">
        <f t="shared" si="1"/>
        <v>4.0612676769109009E-3</v>
      </c>
    </row>
    <row r="98" spans="1:6" x14ac:dyDescent="0.25">
      <c r="A98">
        <v>69678.392980000004</v>
      </c>
      <c r="B98">
        <v>300.30504409999998</v>
      </c>
      <c r="D98" s="1">
        <v>290.69901056875301</v>
      </c>
      <c r="F98" s="1">
        <f t="shared" si="1"/>
        <v>3.1987586355852908E-2</v>
      </c>
    </row>
    <row r="99" spans="1:6" x14ac:dyDescent="0.25">
      <c r="A99">
        <v>71302.924790000005</v>
      </c>
      <c r="B99">
        <v>205.85400559999999</v>
      </c>
      <c r="D99" s="1">
        <v>294.63129097750902</v>
      </c>
      <c r="F99" s="1">
        <f t="shared" si="1"/>
        <v>0.43126333693993968</v>
      </c>
    </row>
    <row r="100" spans="1:6" x14ac:dyDescent="0.25">
      <c r="A100">
        <v>71457.473490000004</v>
      </c>
      <c r="B100">
        <v>275.28766039999999</v>
      </c>
      <c r="D100" s="1">
        <v>295.00344493557901</v>
      </c>
      <c r="F100" s="1">
        <f t="shared" si="1"/>
        <v>7.1618845926226693E-2</v>
      </c>
    </row>
    <row r="101" spans="1:6" x14ac:dyDescent="0.25">
      <c r="A101">
        <v>72236.561000000002</v>
      </c>
      <c r="B101">
        <v>229.17618809999999</v>
      </c>
      <c r="D101" s="1">
        <v>296.87444320388897</v>
      </c>
      <c r="F101" s="1">
        <f t="shared" si="1"/>
        <v>0.29539829449623778</v>
      </c>
    </row>
    <row r="102" spans="1:6" x14ac:dyDescent="0.25">
      <c r="A102">
        <v>72546.652130000002</v>
      </c>
      <c r="B102">
        <v>198.10496699999999</v>
      </c>
      <c r="D102" s="1">
        <v>297.61681000099099</v>
      </c>
      <c r="F102" s="1">
        <f t="shared" si="1"/>
        <v>0.5023187682164022</v>
      </c>
    </row>
    <row r="103" spans="1:6" x14ac:dyDescent="0.25">
      <c r="A103">
        <v>74024.758690000002</v>
      </c>
      <c r="B103">
        <v>289.16007610000003</v>
      </c>
      <c r="D103" s="1">
        <v>301.13754479482299</v>
      </c>
      <c r="F103" s="1">
        <f t="shared" si="1"/>
        <v>4.1421585083138521E-2</v>
      </c>
    </row>
    <row r="104" spans="1:6" x14ac:dyDescent="0.25">
      <c r="A104">
        <v>74398.96716</v>
      </c>
      <c r="B104">
        <v>306.03759129999997</v>
      </c>
      <c r="D104" s="1">
        <v>302.02425257822398</v>
      </c>
      <c r="F104" s="1">
        <f t="shared" si="1"/>
        <v>1.3113875013615018E-2</v>
      </c>
    </row>
    <row r="105" spans="1:6" x14ac:dyDescent="0.25">
      <c r="A105">
        <v>75914.813840000003</v>
      </c>
      <c r="B105">
        <v>262.0807719</v>
      </c>
      <c r="D105" s="1">
        <v>305.59741271124898</v>
      </c>
      <c r="F105" s="1">
        <f t="shared" si="1"/>
        <v>0.16604285959541229</v>
      </c>
    </row>
    <row r="106" spans="1:6" x14ac:dyDescent="0.25">
      <c r="A106">
        <v>79123.426189999998</v>
      </c>
      <c r="B106">
        <v>222.5653883</v>
      </c>
      <c r="D106" s="1">
        <v>313.06478066263099</v>
      </c>
      <c r="F106" s="1">
        <f t="shared" si="1"/>
        <v>0.40661934478619471</v>
      </c>
    </row>
    <row r="107" spans="1:6" x14ac:dyDescent="0.25">
      <c r="A107">
        <v>81467.655509999997</v>
      </c>
      <c r="B107">
        <v>286.98121570000001</v>
      </c>
      <c r="D107" s="1">
        <v>318.44151142730601</v>
      </c>
      <c r="F107" s="1">
        <f t="shared" si="1"/>
        <v>0.10962493015638167</v>
      </c>
    </row>
    <row r="108" spans="1:6" x14ac:dyDescent="0.25">
      <c r="A108">
        <v>82709.412679999994</v>
      </c>
      <c r="B108">
        <v>279.48368670000002</v>
      </c>
      <c r="D108" s="1">
        <v>321.263661725796</v>
      </c>
      <c r="F108" s="1">
        <f t="shared" si="1"/>
        <v>0.14948985223113551</v>
      </c>
    </row>
    <row r="109" spans="1:6" x14ac:dyDescent="0.25">
      <c r="A109">
        <v>84394.581080000004</v>
      </c>
      <c r="B109">
        <v>263.0737944</v>
      </c>
      <c r="D109" s="1">
        <v>325.06567450569798</v>
      </c>
      <c r="F109" s="1">
        <f t="shared" si="1"/>
        <v>0.23564445195723374</v>
      </c>
    </row>
    <row r="110" spans="1:6" x14ac:dyDescent="0.25">
      <c r="A110">
        <v>88312.812839999999</v>
      </c>
      <c r="B110">
        <v>307.19716599999998</v>
      </c>
      <c r="D110" s="1">
        <v>333.78638147657699</v>
      </c>
      <c r="F110" s="1">
        <f t="shared" si="1"/>
        <v>8.6554234281500539E-2</v>
      </c>
    </row>
    <row r="111" spans="1:6" x14ac:dyDescent="0.25">
      <c r="A111">
        <v>91025.517120000004</v>
      </c>
      <c r="B111">
        <v>276.33072370000002</v>
      </c>
      <c r="D111" s="1">
        <v>339.73043436514303</v>
      </c>
      <c r="F111" s="1">
        <f t="shared" si="1"/>
        <v>0.2294341715471829</v>
      </c>
    </row>
    <row r="112" spans="1:6" x14ac:dyDescent="0.25">
      <c r="A112">
        <v>91296.047810000004</v>
      </c>
      <c r="B112">
        <v>245.37511069999999</v>
      </c>
      <c r="D112" s="1">
        <v>340.31917360812702</v>
      </c>
      <c r="F112" s="1">
        <f t="shared" si="1"/>
        <v>0.38693436607027082</v>
      </c>
    </row>
    <row r="113" spans="1:6" x14ac:dyDescent="0.25">
      <c r="A113">
        <v>96217.069010000007</v>
      </c>
      <c r="B113">
        <v>303.73155659999998</v>
      </c>
      <c r="D113" s="1">
        <v>350.905524030957</v>
      </c>
      <c r="F113" s="1">
        <f t="shared" si="1"/>
        <v>0.15531467312460684</v>
      </c>
    </row>
    <row r="114" spans="1:6" x14ac:dyDescent="0.25">
      <c r="A114">
        <v>98673.754719999997</v>
      </c>
      <c r="B114">
        <v>264.07057950000001</v>
      </c>
      <c r="D114" s="1">
        <v>356.10649982262299</v>
      </c>
      <c r="F114" s="1">
        <f t="shared" si="1"/>
        <v>0.3485277326118148</v>
      </c>
    </row>
    <row r="115" spans="1:6" x14ac:dyDescent="0.25">
      <c r="A115">
        <v>100177.773</v>
      </c>
      <c r="B115">
        <v>308.36113419999998</v>
      </c>
      <c r="D115" s="1">
        <v>359.26418968811601</v>
      </c>
      <c r="F115" s="1">
        <f t="shared" si="1"/>
        <v>0.16507610668957004</v>
      </c>
    </row>
    <row r="116" spans="1:6" x14ac:dyDescent="0.25">
      <c r="A116">
        <v>103254.9332</v>
      </c>
      <c r="B116">
        <v>282.67262529999999</v>
      </c>
      <c r="D116" s="1">
        <v>365.66421532902001</v>
      </c>
      <c r="F116" s="1">
        <f t="shared" si="1"/>
        <v>0.29359613418859071</v>
      </c>
    </row>
    <row r="117" spans="1:6" x14ac:dyDescent="0.25">
      <c r="A117">
        <v>103254.9332</v>
      </c>
      <c r="B117">
        <v>338.93808849999999</v>
      </c>
      <c r="D117" s="1">
        <v>365.66421532902001</v>
      </c>
      <c r="F117" s="1">
        <f t="shared" si="1"/>
        <v>7.8852533060827776E-2</v>
      </c>
    </row>
    <row r="118" spans="1:6" x14ac:dyDescent="0.25">
      <c r="A118">
        <v>107505.3456</v>
      </c>
      <c r="B118">
        <v>313.06127750000002</v>
      </c>
      <c r="D118" s="1">
        <v>374.37611734181701</v>
      </c>
      <c r="F118" s="1">
        <f t="shared" si="1"/>
        <v>0.19585571339725011</v>
      </c>
    </row>
    <row r="119" spans="1:6" x14ac:dyDescent="0.25">
      <c r="A119">
        <v>111367.73910000001</v>
      </c>
      <c r="B119">
        <v>366.95380779999999</v>
      </c>
      <c r="D119" s="1">
        <v>382.169911942363</v>
      </c>
      <c r="F119" s="1">
        <f t="shared" si="1"/>
        <v>4.1465993318309448E-2</v>
      </c>
    </row>
    <row r="120" spans="1:6" x14ac:dyDescent="0.25">
      <c r="A120">
        <v>116538.268</v>
      </c>
      <c r="B120">
        <v>263.0737944</v>
      </c>
      <c r="D120" s="1">
        <v>392.430471538147</v>
      </c>
      <c r="F120" s="1">
        <f t="shared" si="1"/>
        <v>0.49171251523997106</v>
      </c>
    </row>
    <row r="121" spans="1:6" x14ac:dyDescent="0.25">
      <c r="A121">
        <v>117127.38989999999</v>
      </c>
      <c r="B121">
        <v>336.38414410000001</v>
      </c>
      <c r="D121" s="1">
        <v>393.58747941770702</v>
      </c>
      <c r="F121" s="1">
        <f t="shared" si="1"/>
        <v>0.17005360187459265</v>
      </c>
    </row>
    <row r="122" spans="1:6" x14ac:dyDescent="0.25">
      <c r="A122">
        <v>117719.4899</v>
      </c>
      <c r="B122">
        <v>388.37193919999999</v>
      </c>
      <c r="D122" s="1">
        <v>394.74791332046601</v>
      </c>
      <c r="F122" s="1">
        <f t="shared" si="1"/>
        <v>1.6417185375441321E-2</v>
      </c>
    </row>
    <row r="123" spans="1:6" x14ac:dyDescent="0.25">
      <c r="A123">
        <v>121335.4789</v>
      </c>
      <c r="B123">
        <v>307.19716599999998</v>
      </c>
      <c r="D123" s="1">
        <v>401.78303498802597</v>
      </c>
      <c r="F123" s="1">
        <f t="shared" si="1"/>
        <v>0.3078995493989225</v>
      </c>
    </row>
    <row r="124" spans="1:6" x14ac:dyDescent="0.25">
      <c r="A124">
        <v>124433.50659999999</v>
      </c>
      <c r="B124">
        <v>358.72101579999998</v>
      </c>
      <c r="D124" s="1">
        <v>407.74173287870502</v>
      </c>
      <c r="F124" s="1">
        <f t="shared" si="1"/>
        <v>0.13665415439734338</v>
      </c>
    </row>
    <row r="125" spans="1:6" x14ac:dyDescent="0.25">
      <c r="A125">
        <v>132195.36069999999</v>
      </c>
      <c r="B125">
        <v>375.37554569999998</v>
      </c>
      <c r="D125" s="1">
        <v>422.40723059687298</v>
      </c>
      <c r="F125" s="1">
        <f t="shared" si="1"/>
        <v>0.12529235171451661</v>
      </c>
    </row>
    <row r="126" spans="1:6" x14ac:dyDescent="0.25">
      <c r="A126">
        <v>134210.3265</v>
      </c>
      <c r="B126">
        <v>321.45957090000002</v>
      </c>
      <c r="D126" s="1">
        <v>426.15563901776397</v>
      </c>
      <c r="F126" s="1">
        <f t="shared" si="1"/>
        <v>0.32568969038514933</v>
      </c>
    </row>
    <row r="127" spans="1:6" x14ac:dyDescent="0.25">
      <c r="A127">
        <v>135570.6709</v>
      </c>
      <c r="B127">
        <v>401.81829859999999</v>
      </c>
      <c r="D127" s="1">
        <v>428.67311527909601</v>
      </c>
      <c r="F127" s="1">
        <f t="shared" si="1"/>
        <v>6.6833234754769877E-2</v>
      </c>
    </row>
    <row r="128" spans="1:6" x14ac:dyDescent="0.25">
      <c r="A128">
        <v>136256.00510000001</v>
      </c>
      <c r="B128">
        <v>438.33443790000001</v>
      </c>
      <c r="D128" s="1">
        <v>429.93744777490701</v>
      </c>
      <c r="F128" s="1">
        <f t="shared" si="1"/>
        <v>1.9156583190957623E-2</v>
      </c>
    </row>
    <row r="129" spans="1:6" x14ac:dyDescent="0.25">
      <c r="A129">
        <v>140441.38020000001</v>
      </c>
      <c r="B129">
        <v>357.36695450000002</v>
      </c>
      <c r="D129" s="1">
        <v>437.60246052608602</v>
      </c>
      <c r="F129" s="1">
        <f t="shared" si="1"/>
        <v>0.22451853764247806</v>
      </c>
    </row>
    <row r="130" spans="1:6" x14ac:dyDescent="0.25">
      <c r="A130">
        <v>147704.64420000001</v>
      </c>
      <c r="B130">
        <v>467.4411015</v>
      </c>
      <c r="D130" s="1">
        <v>450.68360916821803</v>
      </c>
      <c r="F130" s="1">
        <f t="shared" ref="F130:F136" si="2">ABS(D130-B130)/B130</f>
        <v>3.5849419911958627E-2</v>
      </c>
    </row>
    <row r="131" spans="1:6" x14ac:dyDescent="0.25">
      <c r="A131">
        <v>153784.7959</v>
      </c>
      <c r="B131">
        <v>354.67414609999997</v>
      </c>
      <c r="D131" s="1">
        <v>461.43065019758001</v>
      </c>
      <c r="F131" s="1">
        <f t="shared" si="2"/>
        <v>0.30099883307389469</v>
      </c>
    </row>
    <row r="132" spans="1:6" x14ac:dyDescent="0.25">
      <c r="A132">
        <v>153784.7959</v>
      </c>
      <c r="B132">
        <v>418.88657009999997</v>
      </c>
      <c r="D132" s="1">
        <v>461.43065019758001</v>
      </c>
      <c r="F132" s="1">
        <f t="shared" si="2"/>
        <v>0.10156467916224569</v>
      </c>
    </row>
    <row r="133" spans="1:6" x14ac:dyDescent="0.25">
      <c r="A133">
        <v>161738.14679999999</v>
      </c>
      <c r="B133">
        <v>507.99606610000001</v>
      </c>
      <c r="D133" s="1">
        <v>475.22698599710202</v>
      </c>
      <c r="F133" s="1">
        <f t="shared" si="2"/>
        <v>6.4506562726899794E-2</v>
      </c>
    </row>
    <row r="134" spans="1:6" x14ac:dyDescent="0.25">
      <c r="A134">
        <v>169247.24909999999</v>
      </c>
      <c r="B134">
        <v>433.38941849999998</v>
      </c>
      <c r="D134" s="1">
        <v>487.99740097712402</v>
      </c>
      <c r="F134" s="1">
        <f t="shared" si="2"/>
        <v>0.12600211298680805</v>
      </c>
    </row>
    <row r="135" spans="1:6" x14ac:dyDescent="0.25">
      <c r="A135">
        <v>208117.1036</v>
      </c>
      <c r="B135">
        <v>462.1677186</v>
      </c>
      <c r="D135" s="1">
        <v>550.67497581092005</v>
      </c>
      <c r="F135" s="1">
        <f t="shared" si="2"/>
        <v>0.191504628404222</v>
      </c>
    </row>
    <row r="136" spans="1:6" x14ac:dyDescent="0.25">
      <c r="A136">
        <v>229042.45550000001</v>
      </c>
      <c r="B136">
        <v>564.739779</v>
      </c>
      <c r="D136" s="1">
        <v>582.40073519330201</v>
      </c>
      <c r="F136" s="1">
        <f t="shared" si="2"/>
        <v>3.1272732770081732E-2</v>
      </c>
    </row>
    <row r="138" spans="1:6" x14ac:dyDescent="0.25">
      <c r="F138" s="1">
        <f>AVERAGE(F1:F136)</f>
        <v>0.16701597727727382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1_25_staggered_heattransfer_fig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Jonah Haefner</dc:creator>
  <cp:lastModifiedBy>Jonah Haefner</cp:lastModifiedBy>
  <dcterms:created xsi:type="dcterms:W3CDTF">2017-01-30T05:32:39Z</dcterms:created>
  <dcterms:modified xsi:type="dcterms:W3CDTF">2017-02-09T06:03:43Z</dcterms:modified>
</cp:coreProperties>
</file>