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Work\Crossflow_Heat_Transfer\Heat_Transfer_Gnielinski\Processed Data\"/>
    </mc:Choice>
  </mc:AlternateContent>
  <bookViews>
    <workbookView xWindow="0" yWindow="0" windowWidth="20490" windowHeight="7755"/>
  </bookViews>
  <sheets>
    <sheet name="1_5_inline_heattransfer_figure2" sheetId="1" r:id="rId1"/>
  </sheets>
  <calcPr calcId="152511"/>
</workbook>
</file>

<file path=xl/calcChain.xml><?xml version="1.0" encoding="utf-8"?>
<calcChain xmlns="http://schemas.openxmlformats.org/spreadsheetml/2006/main">
  <c r="F67" i="1" l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70603674540682"/>
          <c:y val="5.0925925925925923E-2"/>
          <c:w val="0.7672237532808399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'1_5_inline_heattransfer_figure2'!$A:$A</c:f>
              <c:numCache>
                <c:formatCode>General</c:formatCode>
                <c:ptCount val="1048576"/>
                <c:pt idx="0">
                  <c:v>1.9277319129999999</c:v>
                </c:pt>
                <c:pt idx="1">
                  <c:v>4.1227746290000002</c:v>
                </c:pt>
                <c:pt idx="2">
                  <c:v>4.3597870260000002</c:v>
                </c:pt>
                <c:pt idx="3">
                  <c:v>4.8643645109999998</c:v>
                </c:pt>
                <c:pt idx="4">
                  <c:v>7.0642023380000003</c:v>
                </c:pt>
                <c:pt idx="5">
                  <c:v>7.0662485750000004</c:v>
                </c:pt>
                <c:pt idx="6">
                  <c:v>8.3403188359999998</c:v>
                </c:pt>
                <c:pt idx="7">
                  <c:v>8.3439429179999998</c:v>
                </c:pt>
                <c:pt idx="8">
                  <c:v>12.801460280000001</c:v>
                </c:pt>
                <c:pt idx="9">
                  <c:v>12.97596789</c:v>
                </c:pt>
                <c:pt idx="10">
                  <c:v>15.1145339</c:v>
                </c:pt>
                <c:pt idx="11">
                  <c:v>15.316136459999999</c:v>
                </c:pt>
                <c:pt idx="12">
                  <c:v>23.507712160000001</c:v>
                </c:pt>
                <c:pt idx="13">
                  <c:v>23.514521469999998</c:v>
                </c:pt>
                <c:pt idx="14">
                  <c:v>27.35823143</c:v>
                </c:pt>
                <c:pt idx="15">
                  <c:v>27.751260850000001</c:v>
                </c:pt>
                <c:pt idx="16">
                  <c:v>42.576593240000001</c:v>
                </c:pt>
                <c:pt idx="17">
                  <c:v>43.18668675</c:v>
                </c:pt>
                <c:pt idx="18">
                  <c:v>47.55751411</c:v>
                </c:pt>
                <c:pt idx="19">
                  <c:v>73.966445829999998</c:v>
                </c:pt>
                <c:pt idx="20">
                  <c:v>78.207344599999999</c:v>
                </c:pt>
                <c:pt idx="21">
                  <c:v>78.218670660000001</c:v>
                </c:pt>
                <c:pt idx="22">
                  <c:v>83.770096820000006</c:v>
                </c:pt>
                <c:pt idx="23">
                  <c:v>84.899743060000006</c:v>
                </c:pt>
                <c:pt idx="24">
                  <c:v>135.82684159999999</c:v>
                </c:pt>
                <c:pt idx="25">
                  <c:v>135.86618559999999</c:v>
                </c:pt>
                <c:pt idx="26">
                  <c:v>143.46902900000001</c:v>
                </c:pt>
                <c:pt idx="27">
                  <c:v>143.4898063</c:v>
                </c:pt>
                <c:pt idx="28">
                  <c:v>229.5621458</c:v>
                </c:pt>
                <c:pt idx="29">
                  <c:v>232.69150279999999</c:v>
                </c:pt>
                <c:pt idx="30">
                  <c:v>232.79261320000001</c:v>
                </c:pt>
                <c:pt idx="31">
                  <c:v>398.66388260000002</c:v>
                </c:pt>
                <c:pt idx="32">
                  <c:v>398.77936060000002</c:v>
                </c:pt>
                <c:pt idx="33">
                  <c:v>2990.1628409999998</c:v>
                </c:pt>
                <c:pt idx="34">
                  <c:v>3074.021491</c:v>
                </c:pt>
                <c:pt idx="35">
                  <c:v>3528.6612620000001</c:v>
                </c:pt>
                <c:pt idx="36">
                  <c:v>4401.2968680000004</c:v>
                </c:pt>
                <c:pt idx="37">
                  <c:v>5267.5889749999997</c:v>
                </c:pt>
                <c:pt idx="38">
                  <c:v>7968.0589019999998</c:v>
                </c:pt>
                <c:pt idx="39">
                  <c:v>10217.279829999999</c:v>
                </c:pt>
                <c:pt idx="40">
                  <c:v>10944.41336</c:v>
                </c:pt>
                <c:pt idx="41">
                  <c:v>13639.103929999999</c:v>
                </c:pt>
                <c:pt idx="42">
                  <c:v>14819.106400000001</c:v>
                </c:pt>
                <c:pt idx="43">
                  <c:v>15673.305060000001</c:v>
                </c:pt>
                <c:pt idx="44">
                  <c:v>19535.153490000001</c:v>
                </c:pt>
                <c:pt idx="45">
                  <c:v>22429.223249999999</c:v>
                </c:pt>
                <c:pt idx="46">
                  <c:v>26466.585630000001</c:v>
                </c:pt>
                <c:pt idx="47">
                  <c:v>47263.584069999997</c:v>
                </c:pt>
                <c:pt idx="48">
                  <c:v>75554.438240000003</c:v>
                </c:pt>
                <c:pt idx="49">
                  <c:v>82049.519539999994</c:v>
                </c:pt>
                <c:pt idx="50">
                  <c:v>117480.4302</c:v>
                </c:pt>
                <c:pt idx="51">
                  <c:v>138667.5981</c:v>
                </c:pt>
                <c:pt idx="52">
                  <c:v>150631.85879999999</c:v>
                </c:pt>
                <c:pt idx="53">
                  <c:v>163634.32149999999</c:v>
                </c:pt>
                <c:pt idx="54">
                  <c:v>280248.6581</c:v>
                </c:pt>
                <c:pt idx="55">
                  <c:v>374417.13160000002</c:v>
                </c:pt>
                <c:pt idx="56">
                  <c:v>441877.90519999998</c:v>
                </c:pt>
                <c:pt idx="57">
                  <c:v>536060.4327</c:v>
                </c:pt>
                <c:pt idx="58">
                  <c:v>632507.95449999999</c:v>
                </c:pt>
                <c:pt idx="59">
                  <c:v>726290.83719999995</c:v>
                </c:pt>
                <c:pt idx="60">
                  <c:v>917952.06649999996</c:v>
                </c:pt>
                <c:pt idx="61">
                  <c:v>918284.44920000003</c:v>
                </c:pt>
                <c:pt idx="62">
                  <c:v>1210125.8489999999</c:v>
                </c:pt>
                <c:pt idx="63">
                  <c:v>1278212.602</c:v>
                </c:pt>
                <c:pt idx="64">
                  <c:v>1295965.3859999999</c:v>
                </c:pt>
              </c:numCache>
            </c:numRef>
          </c:xVal>
          <c:yVal>
            <c:numRef>
              <c:f>'1_5_inline_heattransfer_figure2'!$B:$B</c:f>
              <c:numCache>
                <c:formatCode>General</c:formatCode>
                <c:ptCount val="1048576"/>
                <c:pt idx="0">
                  <c:v>1.1827524620000001</c:v>
                </c:pt>
                <c:pt idx="1">
                  <c:v>1.365491376</c:v>
                </c:pt>
                <c:pt idx="2">
                  <c:v>1.1258682019999999</c:v>
                </c:pt>
                <c:pt idx="3">
                  <c:v>1.6357953380000001</c:v>
                </c:pt>
                <c:pt idx="4">
                  <c:v>1.8005355169999999</c:v>
                </c:pt>
                <c:pt idx="5">
                  <c:v>1.634996063</c:v>
                </c:pt>
                <c:pt idx="6">
                  <c:v>1.736202947</c:v>
                </c:pt>
                <c:pt idx="7">
                  <c:v>1.5023565569999999</c:v>
                </c:pt>
                <c:pt idx="8">
                  <c:v>1.8880180740000001</c:v>
                </c:pt>
                <c:pt idx="9">
                  <c:v>2.0791377679999998</c:v>
                </c:pt>
                <c:pt idx="10">
                  <c:v>1.7987438469999999</c:v>
                </c:pt>
                <c:pt idx="11">
                  <c:v>2.1813804810000001</c:v>
                </c:pt>
                <c:pt idx="12">
                  <c:v>2.4008924399999998</c:v>
                </c:pt>
                <c:pt idx="13">
                  <c:v>2.1801567639999999</c:v>
                </c:pt>
                <c:pt idx="14">
                  <c:v>2.7740462780000001</c:v>
                </c:pt>
                <c:pt idx="15">
                  <c:v>2.4003709849999999</c:v>
                </c:pt>
                <c:pt idx="16">
                  <c:v>3.0165567439999998</c:v>
                </c:pt>
                <c:pt idx="17">
                  <c:v>2.6418721000000001</c:v>
                </c:pt>
                <c:pt idx="18">
                  <c:v>3.0161199459999999</c:v>
                </c:pt>
                <c:pt idx="19">
                  <c:v>4.025798108</c:v>
                </c:pt>
                <c:pt idx="20">
                  <c:v>3.483317601</c:v>
                </c:pt>
                <c:pt idx="21">
                  <c:v>3.3193311649999999</c:v>
                </c:pt>
                <c:pt idx="22">
                  <c:v>4.0251423119999998</c:v>
                </c:pt>
                <c:pt idx="23">
                  <c:v>4.6515838130000002</c:v>
                </c:pt>
                <c:pt idx="24">
                  <c:v>5.1193939149999999</c:v>
                </c:pt>
                <c:pt idx="25">
                  <c:v>4.6487219040000003</c:v>
                </c:pt>
                <c:pt idx="26">
                  <c:v>6.2080765800000002</c:v>
                </c:pt>
                <c:pt idx="27">
                  <c:v>5.9158148720000003</c:v>
                </c:pt>
                <c:pt idx="28">
                  <c:v>6.5107687780000001</c:v>
                </c:pt>
                <c:pt idx="29">
                  <c:v>7.1698388130000001</c:v>
                </c:pt>
                <c:pt idx="30">
                  <c:v>6.204144726</c:v>
                </c:pt>
                <c:pt idx="31">
                  <c:v>9.8023226000000001</c:v>
                </c:pt>
                <c:pt idx="32">
                  <c:v>8.9011067579999992</c:v>
                </c:pt>
                <c:pt idx="33">
                  <c:v>38.640454579999997</c:v>
                </c:pt>
                <c:pt idx="34">
                  <c:v>38.639055720000002</c:v>
                </c:pt>
                <c:pt idx="35">
                  <c:v>43.581695109999998</c:v>
                </c:pt>
                <c:pt idx="36">
                  <c:v>47.980339739999998</c:v>
                </c:pt>
                <c:pt idx="37">
                  <c:v>49.735671969999999</c:v>
                </c:pt>
                <c:pt idx="38">
                  <c:v>69.667397289999997</c:v>
                </c:pt>
                <c:pt idx="39">
                  <c:v>76.696061760000006</c:v>
                </c:pt>
                <c:pt idx="40">
                  <c:v>87.564002959999996</c:v>
                </c:pt>
                <c:pt idx="41">
                  <c:v>128.74778079999999</c:v>
                </c:pt>
                <c:pt idx="42">
                  <c:v>128.73379850000001</c:v>
                </c:pt>
                <c:pt idx="43">
                  <c:v>101.14599370000001</c:v>
                </c:pt>
                <c:pt idx="44">
                  <c:v>141.71647440000001</c:v>
                </c:pt>
                <c:pt idx="45">
                  <c:v>148.69084079999999</c:v>
                </c:pt>
                <c:pt idx="46">
                  <c:v>171.79770339999999</c:v>
                </c:pt>
                <c:pt idx="47">
                  <c:v>237.7108427</c:v>
                </c:pt>
                <c:pt idx="48">
                  <c:v>341.07539259999999</c:v>
                </c:pt>
                <c:pt idx="49">
                  <c:v>403.7401476</c:v>
                </c:pt>
                <c:pt idx="50">
                  <c:v>495.33969130000003</c:v>
                </c:pt>
                <c:pt idx="51">
                  <c:v>519.69828580000001</c:v>
                </c:pt>
                <c:pt idx="52">
                  <c:v>558.62176490000002</c:v>
                </c:pt>
                <c:pt idx="53">
                  <c:v>593.26509639999995</c:v>
                </c:pt>
                <c:pt idx="54">
                  <c:v>915.00743699999998</c:v>
                </c:pt>
                <c:pt idx="55">
                  <c:v>1164.0509520000001</c:v>
                </c:pt>
                <c:pt idx="56">
                  <c:v>1281.629915</c:v>
                </c:pt>
                <c:pt idx="57">
                  <c:v>1463.0003409999999</c:v>
                </c:pt>
                <c:pt idx="58">
                  <c:v>1731.604912</c:v>
                </c:pt>
                <c:pt idx="59">
                  <c:v>1752.28934</c:v>
                </c:pt>
                <c:pt idx="60">
                  <c:v>2367.8966540000001</c:v>
                </c:pt>
                <c:pt idx="61">
                  <c:v>2098.9713809999998</c:v>
                </c:pt>
                <c:pt idx="62">
                  <c:v>2575.4603999999999</c:v>
                </c:pt>
                <c:pt idx="63">
                  <c:v>3123.1539619999999</c:v>
                </c:pt>
                <c:pt idx="64">
                  <c:v>3160.975688</c:v>
                </c:pt>
              </c:numCache>
            </c:numRef>
          </c:yVal>
          <c:smooth val="0"/>
        </c:ser>
        <c:ser>
          <c:idx val="1"/>
          <c:order val="1"/>
          <c:tx>
            <c:v>Calculated Nu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'1_5_inline_heattransfer_figure2'!$A:$A</c:f>
              <c:numCache>
                <c:formatCode>General</c:formatCode>
                <c:ptCount val="1048576"/>
                <c:pt idx="0">
                  <c:v>1.9277319129999999</c:v>
                </c:pt>
                <c:pt idx="1">
                  <c:v>4.1227746290000002</c:v>
                </c:pt>
                <c:pt idx="2">
                  <c:v>4.3597870260000002</c:v>
                </c:pt>
                <c:pt idx="3">
                  <c:v>4.8643645109999998</c:v>
                </c:pt>
                <c:pt idx="4">
                  <c:v>7.0642023380000003</c:v>
                </c:pt>
                <c:pt idx="5">
                  <c:v>7.0662485750000004</c:v>
                </c:pt>
                <c:pt idx="6">
                  <c:v>8.3403188359999998</c:v>
                </c:pt>
                <c:pt idx="7">
                  <c:v>8.3439429179999998</c:v>
                </c:pt>
                <c:pt idx="8">
                  <c:v>12.801460280000001</c:v>
                </c:pt>
                <c:pt idx="9">
                  <c:v>12.97596789</c:v>
                </c:pt>
                <c:pt idx="10">
                  <c:v>15.1145339</c:v>
                </c:pt>
                <c:pt idx="11">
                  <c:v>15.316136459999999</c:v>
                </c:pt>
                <c:pt idx="12">
                  <c:v>23.507712160000001</c:v>
                </c:pt>
                <c:pt idx="13">
                  <c:v>23.514521469999998</c:v>
                </c:pt>
                <c:pt idx="14">
                  <c:v>27.35823143</c:v>
                </c:pt>
                <c:pt idx="15">
                  <c:v>27.751260850000001</c:v>
                </c:pt>
                <c:pt idx="16">
                  <c:v>42.576593240000001</c:v>
                </c:pt>
                <c:pt idx="17">
                  <c:v>43.18668675</c:v>
                </c:pt>
                <c:pt idx="18">
                  <c:v>47.55751411</c:v>
                </c:pt>
                <c:pt idx="19">
                  <c:v>73.966445829999998</c:v>
                </c:pt>
                <c:pt idx="20">
                  <c:v>78.207344599999999</c:v>
                </c:pt>
                <c:pt idx="21">
                  <c:v>78.218670660000001</c:v>
                </c:pt>
                <c:pt idx="22">
                  <c:v>83.770096820000006</c:v>
                </c:pt>
                <c:pt idx="23">
                  <c:v>84.899743060000006</c:v>
                </c:pt>
                <c:pt idx="24">
                  <c:v>135.82684159999999</c:v>
                </c:pt>
                <c:pt idx="25">
                  <c:v>135.86618559999999</c:v>
                </c:pt>
                <c:pt idx="26">
                  <c:v>143.46902900000001</c:v>
                </c:pt>
                <c:pt idx="27">
                  <c:v>143.4898063</c:v>
                </c:pt>
                <c:pt idx="28">
                  <c:v>229.5621458</c:v>
                </c:pt>
                <c:pt idx="29">
                  <c:v>232.69150279999999</c:v>
                </c:pt>
                <c:pt idx="30">
                  <c:v>232.79261320000001</c:v>
                </c:pt>
                <c:pt idx="31">
                  <c:v>398.66388260000002</c:v>
                </c:pt>
                <c:pt idx="32">
                  <c:v>398.77936060000002</c:v>
                </c:pt>
                <c:pt idx="33">
                  <c:v>2990.1628409999998</c:v>
                </c:pt>
                <c:pt idx="34">
                  <c:v>3074.021491</c:v>
                </c:pt>
                <c:pt idx="35">
                  <c:v>3528.6612620000001</c:v>
                </c:pt>
                <c:pt idx="36">
                  <c:v>4401.2968680000004</c:v>
                </c:pt>
                <c:pt idx="37">
                  <c:v>5267.5889749999997</c:v>
                </c:pt>
                <c:pt idx="38">
                  <c:v>7968.0589019999998</c:v>
                </c:pt>
                <c:pt idx="39">
                  <c:v>10217.279829999999</c:v>
                </c:pt>
                <c:pt idx="40">
                  <c:v>10944.41336</c:v>
                </c:pt>
                <c:pt idx="41">
                  <c:v>13639.103929999999</c:v>
                </c:pt>
                <c:pt idx="42">
                  <c:v>14819.106400000001</c:v>
                </c:pt>
                <c:pt idx="43">
                  <c:v>15673.305060000001</c:v>
                </c:pt>
                <c:pt idx="44">
                  <c:v>19535.153490000001</c:v>
                </c:pt>
                <c:pt idx="45">
                  <c:v>22429.223249999999</c:v>
                </c:pt>
                <c:pt idx="46">
                  <c:v>26466.585630000001</c:v>
                </c:pt>
                <c:pt idx="47">
                  <c:v>47263.584069999997</c:v>
                </c:pt>
                <c:pt idx="48">
                  <c:v>75554.438240000003</c:v>
                </c:pt>
                <c:pt idx="49">
                  <c:v>82049.519539999994</c:v>
                </c:pt>
                <c:pt idx="50">
                  <c:v>117480.4302</c:v>
                </c:pt>
                <c:pt idx="51">
                  <c:v>138667.5981</c:v>
                </c:pt>
                <c:pt idx="52">
                  <c:v>150631.85879999999</c:v>
                </c:pt>
                <c:pt idx="53">
                  <c:v>163634.32149999999</c:v>
                </c:pt>
                <c:pt idx="54">
                  <c:v>280248.6581</c:v>
                </c:pt>
                <c:pt idx="55">
                  <c:v>374417.13160000002</c:v>
                </c:pt>
                <c:pt idx="56">
                  <c:v>441877.90519999998</c:v>
                </c:pt>
                <c:pt idx="57">
                  <c:v>536060.4327</c:v>
                </c:pt>
                <c:pt idx="58">
                  <c:v>632507.95449999999</c:v>
                </c:pt>
                <c:pt idx="59">
                  <c:v>726290.83719999995</c:v>
                </c:pt>
                <c:pt idx="60">
                  <c:v>917952.06649999996</c:v>
                </c:pt>
                <c:pt idx="61">
                  <c:v>918284.44920000003</c:v>
                </c:pt>
                <c:pt idx="62">
                  <c:v>1210125.8489999999</c:v>
                </c:pt>
                <c:pt idx="63">
                  <c:v>1278212.602</c:v>
                </c:pt>
                <c:pt idx="64">
                  <c:v>1295965.3859999999</c:v>
                </c:pt>
              </c:numCache>
            </c:numRef>
          </c:xVal>
          <c:yVal>
            <c:numRef>
              <c:f>'1_5_inline_heattransfer_figure2'!$D:$D</c:f>
              <c:numCache>
                <c:formatCode>0.00E+00</c:formatCode>
                <c:ptCount val="1048576"/>
                <c:pt idx="0">
                  <c:v>1.5143093914560599</c:v>
                </c:pt>
                <c:pt idx="1">
                  <c:v>1.9551270718074001</c:v>
                </c:pt>
                <c:pt idx="2">
                  <c:v>1.99233231930476</c:v>
                </c:pt>
                <c:pt idx="3">
                  <c:v>2.0673578505052399</c:v>
                </c:pt>
                <c:pt idx="4">
                  <c:v>2.3457308809385</c:v>
                </c:pt>
                <c:pt idx="5">
                  <c:v>2.3459615420159601</c:v>
                </c:pt>
                <c:pt idx="6">
                  <c:v>2.4819764556442201</c:v>
                </c:pt>
                <c:pt idx="7">
                  <c:v>2.4823436155100498</c:v>
                </c:pt>
                <c:pt idx="8">
                  <c:v>2.8737202309711898</c:v>
                </c:pt>
                <c:pt idx="9">
                  <c:v>2.8871314541675202</c:v>
                </c:pt>
                <c:pt idx="10">
                  <c:v>3.0430147851202198</c:v>
                </c:pt>
                <c:pt idx="11">
                  <c:v>3.0569794143670901</c:v>
                </c:pt>
                <c:pt idx="12">
                  <c:v>3.5488970306454002</c:v>
                </c:pt>
                <c:pt idx="13">
                  <c:v>3.5492581148048501</c:v>
                </c:pt>
                <c:pt idx="14">
                  <c:v>3.7438461420123899</c:v>
                </c:pt>
                <c:pt idx="15">
                  <c:v>3.7627971684556698</c:v>
                </c:pt>
                <c:pt idx="16">
                  <c:v>4.3869384764825803</c:v>
                </c:pt>
                <c:pt idx="17">
                  <c:v>4.4097014865329403</c:v>
                </c:pt>
                <c:pt idx="18">
                  <c:v>4.5677539486160601</c:v>
                </c:pt>
                <c:pt idx="19">
                  <c:v>5.3878951164701698</c:v>
                </c:pt>
                <c:pt idx="20">
                  <c:v>5.50425851933334</c:v>
                </c:pt>
                <c:pt idx="21">
                  <c:v>5.5045649684948899</c:v>
                </c:pt>
                <c:pt idx="22">
                  <c:v>5.6521938337559998</c:v>
                </c:pt>
                <c:pt idx="23">
                  <c:v>5.6816343455083098</c:v>
                </c:pt>
                <c:pt idx="24">
                  <c:v>6.8583770930686203</c:v>
                </c:pt>
                <c:pt idx="25">
                  <c:v>6.8592006133075403</c:v>
                </c:pt>
                <c:pt idx="26">
                  <c:v>7.01649879797412</c:v>
                </c:pt>
                <c:pt idx="27">
                  <c:v>7.0169238162048302</c:v>
                </c:pt>
                <c:pt idx="28">
                  <c:v>8.6143561442586307</c:v>
                </c:pt>
                <c:pt idx="29">
                  <c:v>8.6678531773737895</c:v>
                </c:pt>
                <c:pt idx="30">
                  <c:v>8.6695776384047605</c:v>
                </c:pt>
                <c:pt idx="31">
                  <c:v>11.2597267224994</c:v>
                </c:pt>
                <c:pt idx="32">
                  <c:v>11.261410289577301</c:v>
                </c:pt>
                <c:pt idx="33">
                  <c:v>39.5249181774847</c:v>
                </c:pt>
                <c:pt idx="34">
                  <c:v>40.273903148095599</c:v>
                </c:pt>
                <c:pt idx="35">
                  <c:v>44.213854121004701</c:v>
                </c:pt>
                <c:pt idx="36">
                  <c:v>51.273086626786402</c:v>
                </c:pt>
                <c:pt idx="37">
                  <c:v>57.740365188527697</c:v>
                </c:pt>
                <c:pt idx="38">
                  <c:v>75.463063332149105</c:v>
                </c:pt>
                <c:pt idx="39">
                  <c:v>88.356629306554794</c:v>
                </c:pt>
                <c:pt idx="40">
                  <c:v>92.273390013525102</c:v>
                </c:pt>
                <c:pt idx="41">
                  <c:v>105.983121340004</c:v>
                </c:pt>
                <c:pt idx="42">
                  <c:v>111.657473909141</c:v>
                </c:pt>
                <c:pt idx="43">
                  <c:v>115.660388346979</c:v>
                </c:pt>
                <c:pt idx="44">
                  <c:v>132.838331695253</c:v>
                </c:pt>
                <c:pt idx="45">
                  <c:v>144.901503217922</c:v>
                </c:pt>
                <c:pt idx="46">
                  <c:v>160.81836159265899</c:v>
                </c:pt>
                <c:pt idx="47">
                  <c:v>231.822399473708</c:v>
                </c:pt>
                <c:pt idx="48">
                  <c:v>311.77952263596501</c:v>
                </c:pt>
                <c:pt idx="49">
                  <c:v>328.46180853991802</c:v>
                </c:pt>
                <c:pt idx="50">
                  <c:v>412.144186971426</c:v>
                </c:pt>
                <c:pt idx="51">
                  <c:v>457.71472782919398</c:v>
                </c:pt>
                <c:pt idx="52">
                  <c:v>482.31543251114402</c:v>
                </c:pt>
                <c:pt idx="53">
                  <c:v>508.252241255483</c:v>
                </c:pt>
                <c:pt idx="54">
                  <c:v>735.91691441938895</c:v>
                </c:pt>
                <c:pt idx="55">
                  <c:v>956.099679826375</c:v>
                </c:pt>
                <c:pt idx="56">
                  <c:v>1112.4850656166</c:v>
                </c:pt>
                <c:pt idx="57">
                  <c:v>1329.3797936912299</c:v>
                </c:pt>
                <c:pt idx="58">
                  <c:v>1550.08614288539</c:v>
                </c:pt>
                <c:pt idx="59">
                  <c:v>1763.5690664458</c:v>
                </c:pt>
                <c:pt idx="60">
                  <c:v>2197.0422570094402</c:v>
                </c:pt>
                <c:pt idx="61">
                  <c:v>2197.79112282591</c:v>
                </c:pt>
                <c:pt idx="62">
                  <c:v>2852.12869938418</c:v>
                </c:pt>
                <c:pt idx="63">
                  <c:v>3003.9725577162599</c:v>
                </c:pt>
                <c:pt idx="64">
                  <c:v>3043.5189718942001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992312"/>
        <c:axId val="280992704"/>
      </c:scatterChart>
      <c:valAx>
        <c:axId val="280992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Reynolds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92704"/>
        <c:crosses val="autoZero"/>
        <c:crossBetween val="midCat"/>
      </c:valAx>
      <c:valAx>
        <c:axId val="280992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NuPr^1/3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15201224846895"/>
          <c:y val="0.59780037911927686"/>
          <c:w val="0.20467126794335894"/>
          <c:h val="0.11264157458745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16</xdr:col>
      <xdr:colOff>533400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topLeftCell="A46" workbookViewId="0">
      <selection activeCell="F68" sqref="F68"/>
    </sheetView>
  </sheetViews>
  <sheetFormatPr defaultRowHeight="15" x14ac:dyDescent="0.25"/>
  <sheetData>
    <row r="1" spans="1:6" x14ac:dyDescent="0.25">
      <c r="A1">
        <v>1.9277319129999999</v>
      </c>
      <c r="B1">
        <v>1.1827524620000001</v>
      </c>
      <c r="D1" s="1">
        <v>1.5143093914560599</v>
      </c>
      <c r="F1" s="1">
        <f>ABS(D1-B1)/B1</f>
        <v>0.28032656038221787</v>
      </c>
    </row>
    <row r="2" spans="1:6" x14ac:dyDescent="0.25">
      <c r="A2">
        <v>4.1227746290000002</v>
      </c>
      <c r="B2">
        <v>1.365491376</v>
      </c>
      <c r="D2" s="1">
        <v>1.9551270718074001</v>
      </c>
      <c r="F2" s="1">
        <f t="shared" ref="F2:F65" si="0">ABS(D2-B2)/B2</f>
        <v>0.43181209795308151</v>
      </c>
    </row>
    <row r="3" spans="1:6" x14ac:dyDescent="0.25">
      <c r="A3">
        <v>4.3597870260000002</v>
      </c>
      <c r="B3">
        <v>1.1258682019999999</v>
      </c>
      <c r="D3" s="1">
        <v>1.99233231930476</v>
      </c>
      <c r="F3" s="1">
        <f t="shared" si="0"/>
        <v>0.7695964019283672</v>
      </c>
    </row>
    <row r="4" spans="1:6" x14ac:dyDescent="0.25">
      <c r="A4">
        <v>4.8643645109999998</v>
      </c>
      <c r="B4">
        <v>1.6357953380000001</v>
      </c>
      <c r="D4" s="1">
        <v>2.0673578505052399</v>
      </c>
      <c r="F4" s="1">
        <f t="shared" si="0"/>
        <v>0.26382427097077332</v>
      </c>
    </row>
    <row r="5" spans="1:6" x14ac:dyDescent="0.25">
      <c r="A5">
        <v>7.0642023380000003</v>
      </c>
      <c r="B5">
        <v>1.8005355169999999</v>
      </c>
      <c r="D5" s="1">
        <v>2.3457308809385</v>
      </c>
      <c r="F5" s="1">
        <f t="shared" si="0"/>
        <v>0.30279622856142757</v>
      </c>
    </row>
    <row r="6" spans="1:6" x14ac:dyDescent="0.25">
      <c r="A6">
        <v>7.0662485750000004</v>
      </c>
      <c r="B6">
        <v>1.634996063</v>
      </c>
      <c r="D6" s="1">
        <v>2.3459615420159601</v>
      </c>
      <c r="F6" s="1">
        <f t="shared" si="0"/>
        <v>0.43484231864842116</v>
      </c>
    </row>
    <row r="7" spans="1:6" x14ac:dyDescent="0.25">
      <c r="A7">
        <v>8.3403188359999998</v>
      </c>
      <c r="B7">
        <v>1.736202947</v>
      </c>
      <c r="D7" s="1">
        <v>2.4819764556442201</v>
      </c>
      <c r="F7" s="1">
        <f t="shared" si="0"/>
        <v>0.42954281924981669</v>
      </c>
    </row>
    <row r="8" spans="1:6" x14ac:dyDescent="0.25">
      <c r="A8">
        <v>8.3439429179999998</v>
      </c>
      <c r="B8">
        <v>1.5023565569999999</v>
      </c>
      <c r="D8" s="1">
        <v>2.4823436155100498</v>
      </c>
      <c r="F8" s="1">
        <f t="shared" si="0"/>
        <v>0.6522999177152391</v>
      </c>
    </row>
    <row r="9" spans="1:6" x14ac:dyDescent="0.25">
      <c r="A9">
        <v>12.801460280000001</v>
      </c>
      <c r="B9">
        <v>1.8880180740000001</v>
      </c>
      <c r="D9" s="1">
        <v>2.8737202309711898</v>
      </c>
      <c r="F9" s="1">
        <f t="shared" si="0"/>
        <v>0.52208300892102033</v>
      </c>
    </row>
    <row r="10" spans="1:6" x14ac:dyDescent="0.25">
      <c r="A10">
        <v>12.97596789</v>
      </c>
      <c r="B10">
        <v>2.0791377679999998</v>
      </c>
      <c r="D10" s="1">
        <v>2.8871314541675202</v>
      </c>
      <c r="F10" s="1">
        <f t="shared" si="0"/>
        <v>0.38861959924125644</v>
      </c>
    </row>
    <row r="11" spans="1:6" x14ac:dyDescent="0.25">
      <c r="A11">
        <v>15.1145339</v>
      </c>
      <c r="B11">
        <v>1.7987438469999999</v>
      </c>
      <c r="D11" s="1">
        <v>3.0430147851202198</v>
      </c>
      <c r="F11" s="1">
        <f t="shared" si="0"/>
        <v>0.69174437494001895</v>
      </c>
    </row>
    <row r="12" spans="1:6" x14ac:dyDescent="0.25">
      <c r="A12">
        <v>15.316136459999999</v>
      </c>
      <c r="B12">
        <v>2.1813804810000001</v>
      </c>
      <c r="D12" s="1">
        <v>3.0569794143670901</v>
      </c>
      <c r="F12" s="1">
        <f t="shared" si="0"/>
        <v>0.40139670313988196</v>
      </c>
    </row>
    <row r="13" spans="1:6" x14ac:dyDescent="0.25">
      <c r="A13">
        <v>23.507712160000001</v>
      </c>
      <c r="B13">
        <v>2.4008924399999998</v>
      </c>
      <c r="D13" s="1">
        <v>3.5488970306454002</v>
      </c>
      <c r="F13" s="1">
        <f t="shared" si="0"/>
        <v>0.47815744325697512</v>
      </c>
    </row>
    <row r="14" spans="1:6" x14ac:dyDescent="0.25">
      <c r="A14">
        <v>23.514521469999998</v>
      </c>
      <c r="B14">
        <v>2.1801567639999999</v>
      </c>
      <c r="D14" s="1">
        <v>3.5492581148048501</v>
      </c>
      <c r="F14" s="1">
        <f t="shared" si="0"/>
        <v>0.62798298425702115</v>
      </c>
    </row>
    <row r="15" spans="1:6" x14ac:dyDescent="0.25">
      <c r="A15">
        <v>27.35823143</v>
      </c>
      <c r="B15">
        <v>2.7740462780000001</v>
      </c>
      <c r="D15" s="1">
        <v>3.7438461420123899</v>
      </c>
      <c r="F15" s="1">
        <f t="shared" si="0"/>
        <v>0.3495975794288424</v>
      </c>
    </row>
    <row r="16" spans="1:6" x14ac:dyDescent="0.25">
      <c r="A16">
        <v>27.751260850000001</v>
      </c>
      <c r="B16">
        <v>2.4003709849999999</v>
      </c>
      <c r="D16" s="1">
        <v>3.7627971684556698</v>
      </c>
      <c r="F16" s="1">
        <f t="shared" si="0"/>
        <v>0.56758984005785673</v>
      </c>
    </row>
    <row r="17" spans="1:6" x14ac:dyDescent="0.25">
      <c r="A17">
        <v>42.576593240000001</v>
      </c>
      <c r="B17">
        <v>3.0165567439999998</v>
      </c>
      <c r="D17" s="1">
        <v>4.3869384764825803</v>
      </c>
      <c r="F17" s="1">
        <f t="shared" si="0"/>
        <v>0.4542867410693669</v>
      </c>
    </row>
    <row r="18" spans="1:6" x14ac:dyDescent="0.25">
      <c r="A18">
        <v>43.18668675</v>
      </c>
      <c r="B18">
        <v>2.6418721000000001</v>
      </c>
      <c r="D18" s="1">
        <v>4.4097014865329403</v>
      </c>
      <c r="F18" s="1">
        <f t="shared" si="0"/>
        <v>0.66915782430683912</v>
      </c>
    </row>
    <row r="19" spans="1:6" x14ac:dyDescent="0.25">
      <c r="A19">
        <v>47.55751411</v>
      </c>
      <c r="B19">
        <v>3.0161199459999999</v>
      </c>
      <c r="D19" s="1">
        <v>4.5677539486160601</v>
      </c>
      <c r="F19" s="1">
        <f t="shared" si="0"/>
        <v>0.51444704799417829</v>
      </c>
    </row>
    <row r="20" spans="1:6" x14ac:dyDescent="0.25">
      <c r="A20">
        <v>73.966445829999998</v>
      </c>
      <c r="B20">
        <v>4.025798108</v>
      </c>
      <c r="D20" s="1">
        <v>5.3878951164701698</v>
      </c>
      <c r="F20" s="1">
        <f t="shared" si="0"/>
        <v>0.33834210557241629</v>
      </c>
    </row>
    <row r="21" spans="1:6" x14ac:dyDescent="0.25">
      <c r="A21">
        <v>78.207344599999999</v>
      </c>
      <c r="B21">
        <v>3.483317601</v>
      </c>
      <c r="D21" s="1">
        <v>5.50425851933334</v>
      </c>
      <c r="F21" s="1">
        <f t="shared" si="0"/>
        <v>0.5801770466618269</v>
      </c>
    </row>
    <row r="22" spans="1:6" x14ac:dyDescent="0.25">
      <c r="A22">
        <v>78.218670660000001</v>
      </c>
      <c r="B22">
        <v>3.3193311649999999</v>
      </c>
      <c r="D22" s="1">
        <v>5.5045649684948899</v>
      </c>
      <c r="F22" s="1">
        <f t="shared" si="0"/>
        <v>0.65833557872641191</v>
      </c>
    </row>
    <row r="23" spans="1:6" x14ac:dyDescent="0.25">
      <c r="A23">
        <v>83.770096820000006</v>
      </c>
      <c r="B23">
        <v>4.0251423119999998</v>
      </c>
      <c r="D23" s="1">
        <v>5.6521938337559998</v>
      </c>
      <c r="F23" s="1">
        <f t="shared" si="0"/>
        <v>0.40422211083204057</v>
      </c>
    </row>
    <row r="24" spans="1:6" x14ac:dyDescent="0.25">
      <c r="A24">
        <v>84.899743060000006</v>
      </c>
      <c r="B24">
        <v>4.6515838130000002</v>
      </c>
      <c r="D24" s="1">
        <v>5.6816343455083098</v>
      </c>
      <c r="F24" s="1">
        <f t="shared" si="0"/>
        <v>0.22144081971168161</v>
      </c>
    </row>
    <row r="25" spans="1:6" x14ac:dyDescent="0.25">
      <c r="A25">
        <v>135.82684159999999</v>
      </c>
      <c r="B25">
        <v>5.1193939149999999</v>
      </c>
      <c r="D25" s="1">
        <v>6.8583770930686203</v>
      </c>
      <c r="F25" s="1">
        <f t="shared" si="0"/>
        <v>0.33968536255304366</v>
      </c>
    </row>
    <row r="26" spans="1:6" x14ac:dyDescent="0.25">
      <c r="A26">
        <v>135.86618559999999</v>
      </c>
      <c r="B26">
        <v>4.6487219040000003</v>
      </c>
      <c r="D26" s="1">
        <v>6.8592006133075403</v>
      </c>
      <c r="F26" s="1">
        <f t="shared" si="0"/>
        <v>0.4755024617423404</v>
      </c>
    </row>
    <row r="27" spans="1:6" x14ac:dyDescent="0.25">
      <c r="A27">
        <v>143.46902900000001</v>
      </c>
      <c r="B27">
        <v>6.2080765800000002</v>
      </c>
      <c r="D27" s="1">
        <v>7.01649879797412</v>
      </c>
      <c r="F27" s="1">
        <f t="shared" si="0"/>
        <v>0.13022104472398757</v>
      </c>
    </row>
    <row r="28" spans="1:6" x14ac:dyDescent="0.25">
      <c r="A28">
        <v>143.4898063</v>
      </c>
      <c r="B28">
        <v>5.9158148720000003</v>
      </c>
      <c r="D28" s="1">
        <v>7.0169238162048302</v>
      </c>
      <c r="F28" s="1">
        <f t="shared" si="0"/>
        <v>0.1861297163669644</v>
      </c>
    </row>
    <row r="29" spans="1:6" x14ac:dyDescent="0.25">
      <c r="A29">
        <v>229.5621458</v>
      </c>
      <c r="B29">
        <v>6.5107687780000001</v>
      </c>
      <c r="D29" s="1">
        <v>8.6143561442586307</v>
      </c>
      <c r="F29" s="1">
        <f t="shared" si="0"/>
        <v>0.3230935451688422</v>
      </c>
    </row>
    <row r="30" spans="1:6" x14ac:dyDescent="0.25">
      <c r="A30">
        <v>232.69150279999999</v>
      </c>
      <c r="B30">
        <v>7.1698388130000001</v>
      </c>
      <c r="D30" s="1">
        <v>8.6678531773737895</v>
      </c>
      <c r="F30" s="1">
        <f t="shared" si="0"/>
        <v>0.20893278125829873</v>
      </c>
    </row>
    <row r="31" spans="1:6" x14ac:dyDescent="0.25">
      <c r="A31">
        <v>232.79261320000001</v>
      </c>
      <c r="B31">
        <v>6.204144726</v>
      </c>
      <c r="D31" s="1">
        <v>8.6695776384047605</v>
      </c>
      <c r="F31" s="1">
        <f t="shared" si="0"/>
        <v>0.39738481632653655</v>
      </c>
    </row>
    <row r="32" spans="1:6" x14ac:dyDescent="0.25">
      <c r="A32">
        <v>398.66388260000002</v>
      </c>
      <c r="B32">
        <v>9.8023226000000001</v>
      </c>
      <c r="D32" s="1">
        <v>11.2597267224994</v>
      </c>
      <c r="F32" s="1">
        <f t="shared" si="0"/>
        <v>0.14867946934325538</v>
      </c>
    </row>
    <row r="33" spans="1:6" x14ac:dyDescent="0.25">
      <c r="A33">
        <v>398.77936060000002</v>
      </c>
      <c r="B33">
        <v>8.9011067579999992</v>
      </c>
      <c r="D33" s="1">
        <v>11.261410289577301</v>
      </c>
      <c r="F33" s="1">
        <f t="shared" si="0"/>
        <v>0.26516966886796906</v>
      </c>
    </row>
    <row r="34" spans="1:6" x14ac:dyDescent="0.25">
      <c r="A34">
        <v>2990.1628409999998</v>
      </c>
      <c r="B34">
        <v>38.640454579999997</v>
      </c>
      <c r="D34" s="1">
        <v>39.5249181774847</v>
      </c>
      <c r="F34" s="1">
        <f t="shared" si="0"/>
        <v>2.2889575371157649E-2</v>
      </c>
    </row>
    <row r="35" spans="1:6" x14ac:dyDescent="0.25">
      <c r="A35">
        <v>3074.021491</v>
      </c>
      <c r="B35">
        <v>38.639055720000002</v>
      </c>
      <c r="D35" s="1">
        <v>40.273903148095599</v>
      </c>
      <c r="F35" s="1">
        <f t="shared" si="0"/>
        <v>4.2310750033401616E-2</v>
      </c>
    </row>
    <row r="36" spans="1:6" x14ac:dyDescent="0.25">
      <c r="A36">
        <v>3528.6612620000001</v>
      </c>
      <c r="B36">
        <v>43.581695109999998</v>
      </c>
      <c r="D36" s="1">
        <v>44.213854121004701</v>
      </c>
      <c r="F36" s="1">
        <f t="shared" si="0"/>
        <v>1.4505149682891778E-2</v>
      </c>
    </row>
    <row r="37" spans="1:6" x14ac:dyDescent="0.25">
      <c r="A37">
        <v>4401.2968680000004</v>
      </c>
      <c r="B37">
        <v>47.980339739999998</v>
      </c>
      <c r="D37" s="1">
        <v>51.273086626786402</v>
      </c>
      <c r="F37" s="1">
        <f t="shared" si="0"/>
        <v>6.8627002322814393E-2</v>
      </c>
    </row>
    <row r="38" spans="1:6" x14ac:dyDescent="0.25">
      <c r="A38">
        <v>5267.5889749999997</v>
      </c>
      <c r="B38">
        <v>49.735671969999999</v>
      </c>
      <c r="D38" s="1">
        <v>57.740365188527697</v>
      </c>
      <c r="F38" s="1">
        <f t="shared" si="0"/>
        <v>0.16094470832436003</v>
      </c>
    </row>
    <row r="39" spans="1:6" x14ac:dyDescent="0.25">
      <c r="A39">
        <v>7968.0589019999998</v>
      </c>
      <c r="B39">
        <v>69.667397289999997</v>
      </c>
      <c r="D39" s="1">
        <v>75.463063332149105</v>
      </c>
      <c r="F39" s="1">
        <f t="shared" si="0"/>
        <v>8.3190506141974291E-2</v>
      </c>
    </row>
    <row r="40" spans="1:6" x14ac:dyDescent="0.25">
      <c r="A40">
        <v>10217.279829999999</v>
      </c>
      <c r="B40">
        <v>76.696061760000006</v>
      </c>
      <c r="D40" s="1">
        <v>88.356629306554794</v>
      </c>
      <c r="F40" s="1">
        <f t="shared" si="0"/>
        <v>0.1520360665068233</v>
      </c>
    </row>
    <row r="41" spans="1:6" x14ac:dyDescent="0.25">
      <c r="A41">
        <v>10944.41336</v>
      </c>
      <c r="B41">
        <v>87.564002959999996</v>
      </c>
      <c r="D41" s="1">
        <v>92.273390013525102</v>
      </c>
      <c r="F41" s="1">
        <f t="shared" si="0"/>
        <v>5.3782226649418882E-2</v>
      </c>
    </row>
    <row r="42" spans="1:6" x14ac:dyDescent="0.25">
      <c r="A42">
        <v>13639.103929999999</v>
      </c>
      <c r="B42">
        <v>128.74778079999999</v>
      </c>
      <c r="D42" s="1">
        <v>105.983121340004</v>
      </c>
      <c r="F42" s="1">
        <f t="shared" si="0"/>
        <v>0.17681593669842879</v>
      </c>
    </row>
    <row r="43" spans="1:6" x14ac:dyDescent="0.25">
      <c r="A43">
        <v>14819.106400000001</v>
      </c>
      <c r="B43">
        <v>128.73379850000001</v>
      </c>
      <c r="D43" s="1">
        <v>111.657473909141</v>
      </c>
      <c r="F43" s="1">
        <f t="shared" si="0"/>
        <v>0.13264833936255677</v>
      </c>
    </row>
    <row r="44" spans="1:6" x14ac:dyDescent="0.25">
      <c r="A44">
        <v>15673.305060000001</v>
      </c>
      <c r="B44">
        <v>101.14599370000001</v>
      </c>
      <c r="D44" s="1">
        <v>115.660388346979</v>
      </c>
      <c r="F44" s="1">
        <f t="shared" si="0"/>
        <v>0.14349945179271098</v>
      </c>
    </row>
    <row r="45" spans="1:6" x14ac:dyDescent="0.25">
      <c r="A45">
        <v>19535.153490000001</v>
      </c>
      <c r="B45">
        <v>141.71647440000001</v>
      </c>
      <c r="D45" s="1">
        <v>132.838331695253</v>
      </c>
      <c r="F45" s="1">
        <f t="shared" si="0"/>
        <v>6.2647216862650124E-2</v>
      </c>
    </row>
    <row r="46" spans="1:6" x14ac:dyDescent="0.25">
      <c r="A46">
        <v>22429.223249999999</v>
      </c>
      <c r="B46">
        <v>148.69084079999999</v>
      </c>
      <c r="D46" s="1">
        <v>144.901503217922</v>
      </c>
      <c r="F46" s="1">
        <f t="shared" si="0"/>
        <v>2.5484673848706833E-2</v>
      </c>
    </row>
    <row r="47" spans="1:6" x14ac:dyDescent="0.25">
      <c r="A47">
        <v>26466.585630000001</v>
      </c>
      <c r="B47">
        <v>171.79770339999999</v>
      </c>
      <c r="D47" s="1">
        <v>160.81836159265899</v>
      </c>
      <c r="F47" s="1">
        <f t="shared" si="0"/>
        <v>6.3908548193904444E-2</v>
      </c>
    </row>
    <row r="48" spans="1:6" x14ac:dyDescent="0.25">
      <c r="A48">
        <v>47263.584069999997</v>
      </c>
      <c r="B48">
        <v>237.7108427</v>
      </c>
      <c r="D48" s="1">
        <v>231.822399473708</v>
      </c>
      <c r="F48" s="1">
        <f t="shared" si="0"/>
        <v>2.4771454088543338E-2</v>
      </c>
    </row>
    <row r="49" spans="1:6" x14ac:dyDescent="0.25">
      <c r="A49">
        <v>75554.438240000003</v>
      </c>
      <c r="B49">
        <v>341.07539259999999</v>
      </c>
      <c r="D49" s="1">
        <v>311.77952263596501</v>
      </c>
      <c r="F49" s="1">
        <f t="shared" si="0"/>
        <v>8.5892651887648899E-2</v>
      </c>
    </row>
    <row r="50" spans="1:6" x14ac:dyDescent="0.25">
      <c r="A50">
        <v>82049.519539999994</v>
      </c>
      <c r="B50">
        <v>403.7401476</v>
      </c>
      <c r="D50" s="1">
        <v>328.46180853991802</v>
      </c>
      <c r="F50" s="1">
        <f t="shared" si="0"/>
        <v>0.18645244845618611</v>
      </c>
    </row>
    <row r="51" spans="1:6" x14ac:dyDescent="0.25">
      <c r="A51">
        <v>117480.4302</v>
      </c>
      <c r="B51">
        <v>495.33969130000003</v>
      </c>
      <c r="D51" s="1">
        <v>412.144186971426</v>
      </c>
      <c r="F51" s="1">
        <f t="shared" si="0"/>
        <v>0.16795646662239122</v>
      </c>
    </row>
    <row r="52" spans="1:6" x14ac:dyDescent="0.25">
      <c r="A52">
        <v>138667.5981</v>
      </c>
      <c r="B52">
        <v>519.69828580000001</v>
      </c>
      <c r="D52" s="1">
        <v>457.71472782919398</v>
      </c>
      <c r="F52" s="1">
        <f t="shared" si="0"/>
        <v>0.11926835178105571</v>
      </c>
    </row>
    <row r="53" spans="1:6" x14ac:dyDescent="0.25">
      <c r="A53">
        <v>150631.85879999999</v>
      </c>
      <c r="B53">
        <v>558.62176490000002</v>
      </c>
      <c r="D53" s="1">
        <v>482.31543251114402</v>
      </c>
      <c r="F53" s="1">
        <f t="shared" si="0"/>
        <v>0.13659749258519446</v>
      </c>
    </row>
    <row r="54" spans="1:6" x14ac:dyDescent="0.25">
      <c r="A54">
        <v>163634.32149999999</v>
      </c>
      <c r="B54">
        <v>593.26509639999995</v>
      </c>
      <c r="D54" s="1">
        <v>508.252241255483</v>
      </c>
      <c r="F54" s="1">
        <f t="shared" si="0"/>
        <v>0.14329657291552228</v>
      </c>
    </row>
    <row r="55" spans="1:6" x14ac:dyDescent="0.25">
      <c r="A55">
        <v>280248.6581</v>
      </c>
      <c r="B55">
        <v>915.00743699999998</v>
      </c>
      <c r="D55" s="1">
        <v>735.91691441938895</v>
      </c>
      <c r="F55" s="1">
        <f t="shared" si="0"/>
        <v>0.19572575624935717</v>
      </c>
    </row>
    <row r="56" spans="1:6" x14ac:dyDescent="0.25">
      <c r="A56">
        <v>374417.13160000002</v>
      </c>
      <c r="B56">
        <v>1164.0509520000001</v>
      </c>
      <c r="D56" s="1">
        <v>956.099679826375</v>
      </c>
      <c r="F56" s="1">
        <f t="shared" si="0"/>
        <v>0.17864447584217522</v>
      </c>
    </row>
    <row r="57" spans="1:6" x14ac:dyDescent="0.25">
      <c r="A57">
        <v>441877.90519999998</v>
      </c>
      <c r="B57">
        <v>1281.629915</v>
      </c>
      <c r="D57" s="1">
        <v>1112.4850656166</v>
      </c>
      <c r="F57" s="1">
        <f t="shared" si="0"/>
        <v>0.1319763587005536</v>
      </c>
    </row>
    <row r="58" spans="1:6" x14ac:dyDescent="0.25">
      <c r="A58">
        <v>536060.4327</v>
      </c>
      <c r="B58">
        <v>1463.0003409999999</v>
      </c>
      <c r="D58" s="1">
        <v>1329.3797936912299</v>
      </c>
      <c r="F58" s="1">
        <f t="shared" si="0"/>
        <v>9.1333230460791837E-2</v>
      </c>
    </row>
    <row r="59" spans="1:6" x14ac:dyDescent="0.25">
      <c r="A59">
        <v>632507.95449999999</v>
      </c>
      <c r="B59">
        <v>1731.604912</v>
      </c>
      <c r="D59" s="1">
        <v>1550.08614288539</v>
      </c>
      <c r="F59" s="1">
        <f t="shared" si="0"/>
        <v>0.10482689663022277</v>
      </c>
    </row>
    <row r="60" spans="1:6" x14ac:dyDescent="0.25">
      <c r="A60">
        <v>726290.83719999995</v>
      </c>
      <c r="B60">
        <v>1752.28934</v>
      </c>
      <c r="D60" s="1">
        <v>1763.5690664458</v>
      </c>
      <c r="F60" s="1">
        <f t="shared" si="0"/>
        <v>6.4371369432630063E-3</v>
      </c>
    </row>
    <row r="61" spans="1:6" x14ac:dyDescent="0.25">
      <c r="A61">
        <v>917952.06649999996</v>
      </c>
      <c r="B61">
        <v>2367.8966540000001</v>
      </c>
      <c r="D61" s="1">
        <v>2197.0422570094402</v>
      </c>
      <c r="F61" s="1">
        <f t="shared" si="0"/>
        <v>7.2154499100263503E-2</v>
      </c>
    </row>
    <row r="62" spans="1:6" x14ac:dyDescent="0.25">
      <c r="A62">
        <v>918284.44920000003</v>
      </c>
      <c r="B62">
        <v>2098.9713809999998</v>
      </c>
      <c r="D62" s="1">
        <v>2197.79112282591</v>
      </c>
      <c r="F62" s="1">
        <f t="shared" si="0"/>
        <v>4.7080080614929604E-2</v>
      </c>
    </row>
    <row r="63" spans="1:6" x14ac:dyDescent="0.25">
      <c r="A63">
        <v>1210125.8489999999</v>
      </c>
      <c r="B63">
        <v>2575.4603999999999</v>
      </c>
      <c r="D63" s="1">
        <v>2852.12869938418</v>
      </c>
      <c r="F63" s="1">
        <f t="shared" si="0"/>
        <v>0.10742479262510891</v>
      </c>
    </row>
    <row r="64" spans="1:6" x14ac:dyDescent="0.25">
      <c r="A64">
        <v>1278212.602</v>
      </c>
      <c r="B64">
        <v>3123.1539619999999</v>
      </c>
      <c r="D64" s="1">
        <v>3003.9725577162599</v>
      </c>
      <c r="F64" s="1">
        <f t="shared" si="0"/>
        <v>3.8160592059771146E-2</v>
      </c>
    </row>
    <row r="65" spans="1:6" x14ac:dyDescent="0.25">
      <c r="A65">
        <v>1295965.3859999999</v>
      </c>
      <c r="B65">
        <v>3160.975688</v>
      </c>
      <c r="D65" s="1">
        <v>3043.5189718942001</v>
      </c>
      <c r="F65" s="1">
        <f t="shared" si="0"/>
        <v>3.715837377418002E-2</v>
      </c>
    </row>
    <row r="67" spans="1:6" x14ac:dyDescent="0.25">
      <c r="F67" s="1">
        <f>AVERAGE(F1:F65)</f>
        <v>0.26132104727703354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1_5_inline_heattransfer_figure2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Haefner</dc:creator>
  <cp:lastModifiedBy>Jonah Haefner</cp:lastModifiedBy>
  <dcterms:created xsi:type="dcterms:W3CDTF">2017-01-30T05:26:16Z</dcterms:created>
  <dcterms:modified xsi:type="dcterms:W3CDTF">2017-02-09T06:03:44Z</dcterms:modified>
</cp:coreProperties>
</file>