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\Crossflow_Heat_Transfer\Heat_Transfer_Gnielinski\Processed Data\"/>
    </mc:Choice>
  </mc:AlternateContent>
  <bookViews>
    <workbookView xWindow="0" yWindow="0" windowWidth="20490" windowHeight="7755"/>
  </bookViews>
  <sheets>
    <sheet name="2_0_meanheattransfer_figure_3_1" sheetId="1" r:id="rId1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J33" i="1" l="1"/>
</calcChain>
</file>

<file path=xl/sharedStrings.xml><?xml version="1.0" encoding="utf-8"?>
<sst xmlns="http://schemas.openxmlformats.org/spreadsheetml/2006/main" count="6" uniqueCount="6">
  <si>
    <t>Re</t>
  </si>
  <si>
    <t>Exp</t>
  </si>
  <si>
    <t>Zuka</t>
  </si>
  <si>
    <t>Err Zuka</t>
  </si>
  <si>
    <t>GG</t>
  </si>
  <si>
    <t>Err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</si>
</sst>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4" workbookViewId="0">
      <selection activeCell="H45" sqref="H4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0" x14ac:dyDescent="0.25">
      <c r="A2">
        <v>87.431884980000007</v>
      </c>
      <c r="B2">
        <v>7.0456479359999999</v>
      </c>
      <c r="D2" s="1">
        <v>4.76</v>
      </c>
      <c r="F2" s="1">
        <v>0.32400000000000001</v>
      </c>
      <c r="H2" s="1">
        <v>4.8485677548661501</v>
      </c>
      <c r="J2" s="1">
        <f>ABS(H2-D2)/D2</f>
        <v>1.8606671190367713E-2</v>
      </c>
    </row>
    <row r="3" spans="1:10" x14ac:dyDescent="0.25">
      <c r="A3">
        <v>114.7757313</v>
      </c>
      <c r="B3">
        <v>6.9056908320000003</v>
      </c>
      <c r="D3" s="1">
        <v>5.46</v>
      </c>
      <c r="F3" s="1">
        <v>0.20899999999999999</v>
      </c>
      <c r="H3" s="1">
        <v>5.5527069227684303</v>
      </c>
      <c r="J3" s="1">
        <f t="shared" ref="J3:J31" si="0">ABS(H3-D3)/D3</f>
        <v>1.697928988432789E-2</v>
      </c>
    </row>
    <row r="4" spans="1:10" x14ac:dyDescent="0.25">
      <c r="A4">
        <v>123.9988347</v>
      </c>
      <c r="B4">
        <v>7.650702334</v>
      </c>
      <c r="D4" s="1">
        <v>5.67</v>
      </c>
      <c r="F4" s="1">
        <v>0.25800000000000001</v>
      </c>
      <c r="H4" s="1">
        <v>5.7801768952959298</v>
      </c>
      <c r="J4" s="1">
        <f t="shared" si="0"/>
        <v>1.9431551198576699E-2</v>
      </c>
    </row>
    <row r="5" spans="1:10" x14ac:dyDescent="0.25">
      <c r="A5">
        <v>144.80304939999999</v>
      </c>
      <c r="B5">
        <v>8.3053254160000005</v>
      </c>
      <c r="D5" s="1">
        <v>6.13</v>
      </c>
      <c r="F5" s="1">
        <v>0.26200000000000001</v>
      </c>
      <c r="H5" s="1">
        <v>6.2796757302866002</v>
      </c>
      <c r="J5" s="1">
        <f t="shared" si="0"/>
        <v>2.4416921743327945E-2</v>
      </c>
    </row>
    <row r="6" spans="1:10" x14ac:dyDescent="0.25">
      <c r="A6">
        <v>177.49953540000001</v>
      </c>
      <c r="B6">
        <v>9.2030565319999997</v>
      </c>
      <c r="D6" s="1">
        <v>6.79</v>
      </c>
      <c r="F6" s="1">
        <v>0.26200000000000001</v>
      </c>
      <c r="H6" s="1">
        <v>7.0355442505276402</v>
      </c>
      <c r="J6" s="1">
        <f t="shared" si="0"/>
        <v>3.6162628943687804E-2</v>
      </c>
    </row>
    <row r="7" spans="1:10" x14ac:dyDescent="0.25">
      <c r="A7">
        <v>189.95813190000001</v>
      </c>
      <c r="B7">
        <v>9.5885627119999999</v>
      </c>
      <c r="D7" s="1">
        <v>7.02</v>
      </c>
      <c r="F7" s="1">
        <v>0.26800000000000002</v>
      </c>
      <c r="H7" s="1">
        <v>7.3162126364870597</v>
      </c>
      <c r="J7" s="1">
        <f t="shared" si="0"/>
        <v>4.2195532263113976E-2</v>
      </c>
    </row>
    <row r="8" spans="1:10" x14ac:dyDescent="0.25">
      <c r="A8">
        <v>219.73152759999999</v>
      </c>
      <c r="B8">
        <v>9.8896410079999999</v>
      </c>
      <c r="D8" s="1">
        <v>7.55</v>
      </c>
      <c r="F8" s="1">
        <v>0.23599999999999999</v>
      </c>
      <c r="H8" s="1">
        <v>7.9738006168514604</v>
      </c>
      <c r="J8" s="1">
        <f t="shared" si="0"/>
        <v>5.613253203330603E-2</v>
      </c>
    </row>
    <row r="9" spans="1:10" x14ac:dyDescent="0.25">
      <c r="A9">
        <v>285.42822430000001</v>
      </c>
      <c r="B9">
        <v>11.773467399999999</v>
      </c>
      <c r="D9" s="1">
        <v>8.61</v>
      </c>
      <c r="F9" s="1">
        <v>0.26900000000000002</v>
      </c>
      <c r="H9" s="1">
        <v>9.3727004387363895</v>
      </c>
      <c r="J9" s="1">
        <f t="shared" si="0"/>
        <v>8.8583093929894316E-2</v>
      </c>
    </row>
    <row r="10" spans="1:10" x14ac:dyDescent="0.25">
      <c r="A10">
        <v>333.34544519999997</v>
      </c>
      <c r="B10">
        <v>12.5219193</v>
      </c>
      <c r="D10" s="1">
        <v>9.3000000000000007</v>
      </c>
      <c r="F10" s="1">
        <v>0.25700000000000001</v>
      </c>
      <c r="H10" s="1">
        <v>10.3570456966333</v>
      </c>
      <c r="J10" s="1">
        <f t="shared" si="0"/>
        <v>0.11366082759497838</v>
      </c>
    </row>
    <row r="11" spans="1:10" x14ac:dyDescent="0.25">
      <c r="A11">
        <v>378.07479719999998</v>
      </c>
      <c r="B11">
        <v>13.73257289</v>
      </c>
      <c r="D11" s="1">
        <v>9.91</v>
      </c>
      <c r="F11" s="1">
        <v>0.27800000000000002</v>
      </c>
      <c r="H11" s="1">
        <v>11.253003777599099</v>
      </c>
      <c r="J11" s="1">
        <f t="shared" si="0"/>
        <v>0.13552005828447017</v>
      </c>
    </row>
    <row r="12" spans="1:10" x14ac:dyDescent="0.25">
      <c r="A12">
        <v>530.87660889999995</v>
      </c>
      <c r="B12">
        <v>15.855959540000001</v>
      </c>
      <c r="D12" s="1">
        <v>11.7</v>
      </c>
      <c r="F12" s="1">
        <v>0.26</v>
      </c>
      <c r="H12" s="1">
        <v>14.1730090149447</v>
      </c>
      <c r="J12" s="1">
        <f t="shared" si="0"/>
        <v>0.21136829187561545</v>
      </c>
    </row>
    <row r="13" spans="1:10" x14ac:dyDescent="0.25">
      <c r="A13">
        <v>614.05789930000003</v>
      </c>
      <c r="B13">
        <v>16.522051050000002</v>
      </c>
      <c r="D13" s="1">
        <v>12.6</v>
      </c>
      <c r="F13" s="1">
        <v>0.23599999999999999</v>
      </c>
      <c r="H13" s="1">
        <v>15.682859803433301</v>
      </c>
      <c r="J13" s="1">
        <f t="shared" si="0"/>
        <v>0.24467141297089692</v>
      </c>
    </row>
    <row r="14" spans="1:10" x14ac:dyDescent="0.25">
      <c r="A14">
        <v>829.22548700000004</v>
      </c>
      <c r="B14">
        <v>19.872716570000001</v>
      </c>
      <c r="D14" s="1">
        <v>14.7</v>
      </c>
      <c r="F14" s="1">
        <v>0.26200000000000001</v>
      </c>
      <c r="H14" s="1">
        <v>19.366261813644499</v>
      </c>
      <c r="J14" s="1">
        <f t="shared" si="0"/>
        <v>0.31743277643840134</v>
      </c>
    </row>
    <row r="15" spans="1:10" x14ac:dyDescent="0.25">
      <c r="A15">
        <v>931.36027209999997</v>
      </c>
      <c r="B15">
        <v>22.01792644</v>
      </c>
      <c r="D15" s="1">
        <v>15.6</v>
      </c>
      <c r="F15" s="1">
        <v>0.29399999999999998</v>
      </c>
      <c r="H15" s="1">
        <v>21.014715255559899</v>
      </c>
      <c r="J15" s="1">
        <f t="shared" si="0"/>
        <v>0.34709713176666024</v>
      </c>
    </row>
    <row r="16" spans="1:10" x14ac:dyDescent="0.25">
      <c r="A16">
        <v>1233.3490509999999</v>
      </c>
      <c r="B16">
        <v>27.308034540000001</v>
      </c>
      <c r="D16" s="1">
        <v>24.5</v>
      </c>
      <c r="F16" s="1">
        <v>0.104</v>
      </c>
      <c r="H16" s="1">
        <v>25.566537326852501</v>
      </c>
      <c r="J16" s="1">
        <f t="shared" si="0"/>
        <v>4.3532135789897994E-2</v>
      </c>
    </row>
    <row r="17" spans="1:10" x14ac:dyDescent="0.25">
      <c r="A17">
        <v>2022.463643</v>
      </c>
      <c r="B17">
        <v>33.879889980000002</v>
      </c>
      <c r="D17" s="1">
        <v>32.9</v>
      </c>
      <c r="F17" s="1">
        <v>2.81E-2</v>
      </c>
      <c r="H17" s="1">
        <v>35.700413439409203</v>
      </c>
      <c r="J17" s="1">
        <f t="shared" si="0"/>
        <v>8.511894952611565E-2</v>
      </c>
    </row>
    <row r="18" spans="1:10" x14ac:dyDescent="0.25">
      <c r="A18">
        <v>2293.250035</v>
      </c>
      <c r="B18">
        <v>39.508405580000002</v>
      </c>
      <c r="D18" s="1">
        <v>35.5</v>
      </c>
      <c r="F18" s="1">
        <v>0.10100000000000001</v>
      </c>
      <c r="H18" s="1">
        <v>38.734887506945803</v>
      </c>
      <c r="J18" s="1">
        <f t="shared" si="0"/>
        <v>9.1123591744952201E-2</v>
      </c>
    </row>
    <row r="19" spans="1:10" x14ac:dyDescent="0.25">
      <c r="A19">
        <v>3870.8871720000002</v>
      </c>
      <c r="B19">
        <v>51.591943379999996</v>
      </c>
      <c r="D19" s="1">
        <v>48.6</v>
      </c>
      <c r="F19" s="1">
        <v>5.7799999999999997E-2</v>
      </c>
      <c r="H19" s="1">
        <v>53.615157032090501</v>
      </c>
      <c r="J19" s="1">
        <f t="shared" si="0"/>
        <v>0.10319253152449587</v>
      </c>
    </row>
    <row r="20" spans="1:10" x14ac:dyDescent="0.25">
      <c r="A20">
        <v>4061.4619929999999</v>
      </c>
      <c r="B20">
        <v>58.337275409999997</v>
      </c>
      <c r="D20" s="1">
        <v>50</v>
      </c>
      <c r="F20" s="1">
        <v>0.14199999999999999</v>
      </c>
      <c r="H20" s="1">
        <v>55.1832831817052</v>
      </c>
      <c r="J20" s="1">
        <f t="shared" si="0"/>
        <v>0.103665663634104</v>
      </c>
    </row>
    <row r="21" spans="1:10" x14ac:dyDescent="0.25">
      <c r="A21">
        <v>7338.3079109999999</v>
      </c>
      <c r="B21">
        <v>75.411549719999996</v>
      </c>
      <c r="D21" s="1">
        <v>71.3</v>
      </c>
      <c r="F21" s="1">
        <v>5.3900000000000003E-2</v>
      </c>
      <c r="H21" s="1">
        <v>78.137266123181007</v>
      </c>
      <c r="J21" s="1">
        <f t="shared" si="0"/>
        <v>9.5894335528485419E-2</v>
      </c>
    </row>
    <row r="22" spans="1:10" x14ac:dyDescent="0.25">
      <c r="A22">
        <v>9346.5038359999999</v>
      </c>
      <c r="B22">
        <v>95.458745429999993</v>
      </c>
      <c r="D22" s="1">
        <v>82.5</v>
      </c>
      <c r="F22" s="1">
        <v>0.13600000000000001</v>
      </c>
      <c r="H22" s="1">
        <v>89.949988617820793</v>
      </c>
      <c r="J22" s="1">
        <f t="shared" si="0"/>
        <v>9.0302892337221732E-2</v>
      </c>
    </row>
    <row r="23" spans="1:10" x14ac:dyDescent="0.25">
      <c r="A23">
        <v>14320.08952</v>
      </c>
      <c r="B23">
        <v>116.02048600000001</v>
      </c>
      <c r="D23" s="1">
        <v>107</v>
      </c>
      <c r="F23" s="1">
        <v>8.1500000000000003E-2</v>
      </c>
      <c r="H23" s="1">
        <v>115.306681445612</v>
      </c>
      <c r="J23" s="1">
        <f t="shared" si="0"/>
        <v>7.7632536874878505E-2</v>
      </c>
    </row>
    <row r="24" spans="1:10" x14ac:dyDescent="0.25">
      <c r="A24">
        <v>18427.31927</v>
      </c>
      <c r="B24">
        <v>128.57051139999999</v>
      </c>
      <c r="D24" s="1">
        <v>124</v>
      </c>
      <c r="F24" s="1">
        <v>3.5799999999999998E-2</v>
      </c>
      <c r="H24" s="1">
        <v>133.55172249619301</v>
      </c>
      <c r="J24" s="1">
        <f t="shared" si="0"/>
        <v>7.7030020130588781E-2</v>
      </c>
    </row>
    <row r="25" spans="1:10" x14ac:dyDescent="0.25">
      <c r="A25">
        <v>21723.4666</v>
      </c>
      <c r="B25">
        <v>148.4121547</v>
      </c>
      <c r="D25" s="1">
        <v>137</v>
      </c>
      <c r="F25" s="1">
        <v>7.8E-2</v>
      </c>
      <c r="H25" s="1">
        <v>146.993764673502</v>
      </c>
      <c r="J25" s="1">
        <f t="shared" si="0"/>
        <v>7.2947187397824811E-2</v>
      </c>
    </row>
    <row r="26" spans="1:10" x14ac:dyDescent="0.25">
      <c r="A26">
        <v>44941.906190000002</v>
      </c>
      <c r="B26">
        <v>221.44737699999999</v>
      </c>
      <c r="D26" s="1">
        <v>212</v>
      </c>
      <c r="F26" s="1">
        <v>4.4200000000000003E-2</v>
      </c>
      <c r="H26" s="1">
        <v>224.61525625433799</v>
      </c>
      <c r="J26" s="1">
        <f t="shared" si="0"/>
        <v>5.9505925728009404E-2</v>
      </c>
    </row>
    <row r="27" spans="1:10" x14ac:dyDescent="0.25">
      <c r="A27">
        <v>57787.028870000002</v>
      </c>
      <c r="B27">
        <v>295.03716859999997</v>
      </c>
      <c r="D27" s="1">
        <v>246</v>
      </c>
      <c r="F27" s="1">
        <v>0.16600000000000001</v>
      </c>
      <c r="H27" s="1">
        <v>260.11248862289398</v>
      </c>
      <c r="J27" s="1">
        <f t="shared" si="0"/>
        <v>5.7367839930463321E-2</v>
      </c>
    </row>
    <row r="28" spans="1:10" x14ac:dyDescent="0.25">
      <c r="A28">
        <v>131743.07629999999</v>
      </c>
      <c r="B28">
        <v>444.82043220000003</v>
      </c>
      <c r="D28" s="1">
        <v>404</v>
      </c>
      <c r="F28" s="1">
        <v>9.2799999999999994E-2</v>
      </c>
      <c r="H28" s="1">
        <v>420.89447515139602</v>
      </c>
      <c r="J28" s="1">
        <f t="shared" si="0"/>
        <v>4.1818007800485203E-2</v>
      </c>
    </row>
    <row r="29" spans="1:10" x14ac:dyDescent="0.25">
      <c r="A29">
        <v>159956.88630000001</v>
      </c>
      <c r="B29">
        <v>473.12538089999998</v>
      </c>
      <c r="D29" s="1">
        <v>453</v>
      </c>
      <c r="F29" s="1">
        <v>4.1799999999999997E-2</v>
      </c>
      <c r="H29" s="1">
        <v>471.42717121010702</v>
      </c>
      <c r="J29" s="1">
        <f t="shared" si="0"/>
        <v>4.0678082141516601E-2</v>
      </c>
    </row>
    <row r="30" spans="1:10" x14ac:dyDescent="0.25">
      <c r="A30">
        <v>211803.79199999999</v>
      </c>
      <c r="B30">
        <v>598.93419210000002</v>
      </c>
      <c r="D30" s="1">
        <v>640</v>
      </c>
      <c r="F30" s="1">
        <v>6.8500000000000005E-2</v>
      </c>
      <c r="H30" s="1">
        <v>555.48603786598505</v>
      </c>
      <c r="J30" s="1">
        <f t="shared" si="0"/>
        <v>0.13205306583439835</v>
      </c>
    </row>
    <row r="31" spans="1:10" x14ac:dyDescent="0.25">
      <c r="A31">
        <v>272587.80160000001</v>
      </c>
      <c r="B31">
        <v>643.65411170000004</v>
      </c>
      <c r="D31" s="1">
        <v>791</v>
      </c>
      <c r="F31" s="1">
        <v>0.22900000000000001</v>
      </c>
      <c r="H31" s="1">
        <v>658.34169940271204</v>
      </c>
      <c r="J31" s="1">
        <f t="shared" si="0"/>
        <v>0.1677096088461289</v>
      </c>
    </row>
    <row r="33" spans="6:10" x14ac:dyDescent="0.25">
      <c r="F33" s="1">
        <v>0.17100000000000001</v>
      </c>
      <c r="J33" s="1">
        <f>AVERAGE(J2:J31)</f>
        <v>0.10039436982957306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2_0_meanheattransfer_figure_3_1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Haefner</dc:creator>
  <cp:lastModifiedBy>Jonah Haefner</cp:lastModifiedBy>
  <dcterms:created xsi:type="dcterms:W3CDTF">2017-02-09T01:51:23Z</dcterms:created>
  <dcterms:modified xsi:type="dcterms:W3CDTF">2017-02-09T01:57:26Z</dcterms:modified>
</cp:coreProperties>
</file>