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Work\Crossflow_Heat_Transfer\Heat_Transfer_Crossflow_Zukauskas_Book\Processed Data\"/>
    </mc:Choice>
  </mc:AlternateContent>
  <bookViews>
    <workbookView xWindow="0" yWindow="0" windowWidth="20490" windowHeight="7755"/>
  </bookViews>
  <sheets>
    <sheet name="1_5_meanheattransfer_figure_3_1" sheetId="1" r:id="rId1"/>
  </sheets>
  <calcPr calcId="0"/>
</workbook>
</file>

<file path=xl/calcChain.xml><?xml version="1.0" encoding="utf-8"?>
<calcChain xmlns="http://schemas.openxmlformats.org/spreadsheetml/2006/main">
  <c r="F44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2" i="1"/>
</calcChain>
</file>

<file path=xl/sharedStrings.xml><?xml version="1.0" encoding="utf-8"?>
<sst xmlns="http://schemas.openxmlformats.org/spreadsheetml/2006/main" count="4" uniqueCount="4">
  <si>
    <t>Reynolds Number</t>
  </si>
  <si>
    <t>Experiment</t>
  </si>
  <si>
    <t>Zukauskas Model</t>
  </si>
  <si>
    <t>Percent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</si>
</sst>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'1_5_meanheattransfer_figure_3_1'!$B$1</c:f>
              <c:strCache>
                <c:ptCount val="1"/>
                <c:pt idx="0">
                  <c:v>Experiment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'1_5_meanheattransfer_figure_3_1'!$A$2:$A$44</c:f>
              <c:numCache>
                <c:formatCode>General</c:formatCode>
                <c:ptCount val="43"/>
                <c:pt idx="0">
                  <c:v>84.157408779999997</c:v>
                </c:pt>
                <c:pt idx="1">
                  <c:v>98.251670290000007</c:v>
                </c:pt>
                <c:pt idx="2">
                  <c:v>136.66236699999999</c:v>
                </c:pt>
                <c:pt idx="3">
                  <c:v>161.12842689999999</c:v>
                </c:pt>
                <c:pt idx="4">
                  <c:v>188.19465400000001</c:v>
                </c:pt>
                <c:pt idx="5">
                  <c:v>256.63077620000001</c:v>
                </c:pt>
                <c:pt idx="6">
                  <c:v>374.58111070000001</c:v>
                </c:pt>
                <c:pt idx="7">
                  <c:v>454.64350569999999</c:v>
                </c:pt>
                <c:pt idx="8">
                  <c:v>676.41872820000003</c:v>
                </c:pt>
                <c:pt idx="9">
                  <c:v>861.56417939999994</c:v>
                </c:pt>
                <c:pt idx="10">
                  <c:v>1087.1520390000001</c:v>
                </c:pt>
                <c:pt idx="11">
                  <c:v>1087.6685359999999</c:v>
                </c:pt>
                <c:pt idx="12">
                  <c:v>1649.201352</c:v>
                </c:pt>
                <c:pt idx="13">
                  <c:v>1665.949531</c:v>
                </c:pt>
                <c:pt idx="14">
                  <c:v>2600.8533109999998</c:v>
                </c:pt>
                <c:pt idx="15">
                  <c:v>2784.728173</c:v>
                </c:pt>
                <c:pt idx="16">
                  <c:v>4608.2323809999998</c:v>
                </c:pt>
                <c:pt idx="17">
                  <c:v>4933.385612</c:v>
                </c:pt>
                <c:pt idx="18">
                  <c:v>5225.0001119999997</c:v>
                </c:pt>
                <c:pt idx="19">
                  <c:v>6346.714661</c:v>
                </c:pt>
                <c:pt idx="20">
                  <c:v>6658.3189620000003</c:v>
                </c:pt>
                <c:pt idx="21">
                  <c:v>8161.7654270000003</c:v>
                </c:pt>
                <c:pt idx="22">
                  <c:v>9083.1152849999999</c:v>
                </c:pt>
                <c:pt idx="23">
                  <c:v>9906.6764750000002</c:v>
                </c:pt>
                <c:pt idx="24">
                  <c:v>11025.00253</c:v>
                </c:pt>
                <c:pt idx="25">
                  <c:v>12026.71067</c:v>
                </c:pt>
                <c:pt idx="26">
                  <c:v>16398.752560000001</c:v>
                </c:pt>
                <c:pt idx="27">
                  <c:v>16875.005679999998</c:v>
                </c:pt>
                <c:pt idx="28">
                  <c:v>24627.75389</c:v>
                </c:pt>
                <c:pt idx="29">
                  <c:v>26888.589840000001</c:v>
                </c:pt>
                <c:pt idx="30">
                  <c:v>32003.547470000001</c:v>
                </c:pt>
                <c:pt idx="31">
                  <c:v>37750.92785</c:v>
                </c:pt>
                <c:pt idx="32">
                  <c:v>51947.801959999997</c:v>
                </c:pt>
                <c:pt idx="33">
                  <c:v>55096.912190000003</c:v>
                </c:pt>
                <c:pt idx="34">
                  <c:v>68818.348589999994</c:v>
                </c:pt>
                <c:pt idx="35">
                  <c:v>78838.454469999997</c:v>
                </c:pt>
                <c:pt idx="36">
                  <c:v>95701.661800000002</c:v>
                </c:pt>
                <c:pt idx="37">
                  <c:v>121922.8916</c:v>
                </c:pt>
                <c:pt idx="38">
                  <c:v>179658.59890000001</c:v>
                </c:pt>
                <c:pt idx="39">
                  <c:v>240286.54370000001</c:v>
                </c:pt>
                <c:pt idx="40">
                  <c:v>318294.413</c:v>
                </c:pt>
              </c:numCache>
            </c:numRef>
          </c:xVal>
          <c:yVal>
            <c:numRef>
              <c:f>'1_5_meanheattransfer_figure_3_1'!$B$2:$B$44</c:f>
              <c:numCache>
                <c:formatCode>General</c:formatCode>
                <c:ptCount val="43"/>
                <c:pt idx="0">
                  <c:v>5.9811579010000004</c:v>
                </c:pt>
                <c:pt idx="1">
                  <c:v>6.9041006820000002</c:v>
                </c:pt>
                <c:pt idx="2">
                  <c:v>7.496783711</c:v>
                </c:pt>
                <c:pt idx="3">
                  <c:v>8.3920841589999995</c:v>
                </c:pt>
                <c:pt idx="4">
                  <c:v>8.7447522949999996</c:v>
                </c:pt>
                <c:pt idx="5">
                  <c:v>10.411244010000001</c:v>
                </c:pt>
                <c:pt idx="6">
                  <c:v>12.39656881</c:v>
                </c:pt>
                <c:pt idx="7">
                  <c:v>14.310287110000001</c:v>
                </c:pt>
                <c:pt idx="8">
                  <c:v>18.305038029999999</c:v>
                </c:pt>
                <c:pt idx="9">
                  <c:v>22.935281539999998</c:v>
                </c:pt>
                <c:pt idx="10">
                  <c:v>26.477436269999998</c:v>
                </c:pt>
                <c:pt idx="11">
                  <c:v>23.658507740000001</c:v>
                </c:pt>
                <c:pt idx="12">
                  <c:v>33.869650999999998</c:v>
                </c:pt>
                <c:pt idx="13">
                  <c:v>30.889951230000001</c:v>
                </c:pt>
                <c:pt idx="14">
                  <c:v>43.773868829999998</c:v>
                </c:pt>
                <c:pt idx="15">
                  <c:v>40.751891579999999</c:v>
                </c:pt>
                <c:pt idx="16">
                  <c:v>58.348192099999999</c:v>
                </c:pt>
                <c:pt idx="17">
                  <c:v>56.01360107</c:v>
                </c:pt>
                <c:pt idx="18">
                  <c:v>68.741551970000003</c:v>
                </c:pt>
                <c:pt idx="19">
                  <c:v>66.003457339999997</c:v>
                </c:pt>
                <c:pt idx="20">
                  <c:v>76.959845939999994</c:v>
                </c:pt>
                <c:pt idx="21">
                  <c:v>85.278514369999996</c:v>
                </c:pt>
                <c:pt idx="22">
                  <c:v>83.56406398</c:v>
                </c:pt>
                <c:pt idx="23">
                  <c:v>97.44107382</c:v>
                </c:pt>
                <c:pt idx="24">
                  <c:v>95.482105750000002</c:v>
                </c:pt>
                <c:pt idx="25">
                  <c:v>106.87271200000001</c:v>
                </c:pt>
                <c:pt idx="26">
                  <c:v>129.87057899999999</c:v>
                </c:pt>
                <c:pt idx="27">
                  <c:v>146.84613809999999</c:v>
                </c:pt>
                <c:pt idx="28">
                  <c:v>180.29955269999999</c:v>
                </c:pt>
                <c:pt idx="29">
                  <c:v>164.45654329999999</c:v>
                </c:pt>
                <c:pt idx="30">
                  <c:v>195.75765680000001</c:v>
                </c:pt>
                <c:pt idx="31">
                  <c:v>195.80556179999999</c:v>
                </c:pt>
                <c:pt idx="32">
                  <c:v>271.8019936</c:v>
                </c:pt>
                <c:pt idx="33">
                  <c:v>237.96480349999999</c:v>
                </c:pt>
                <c:pt idx="34">
                  <c:v>307.44463230000002</c:v>
                </c:pt>
                <c:pt idx="35">
                  <c:v>313.8652692</c:v>
                </c:pt>
                <c:pt idx="36">
                  <c:v>351.36367719999998</c:v>
                </c:pt>
                <c:pt idx="37">
                  <c:v>418.2810796</c:v>
                </c:pt>
                <c:pt idx="38">
                  <c:v>524.19807809999998</c:v>
                </c:pt>
                <c:pt idx="39">
                  <c:v>617.72278249999999</c:v>
                </c:pt>
                <c:pt idx="40">
                  <c:v>713.176016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'1_5_meanheattransfer_figure_3_1'!$D$1</c:f>
              <c:strCache>
                <c:ptCount val="1"/>
                <c:pt idx="0">
                  <c:v>Zukauskas 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'1_5_meanheattransfer_figure_3_1'!$A$2:$A$42</c:f>
              <c:numCache>
                <c:formatCode>General</c:formatCode>
                <c:ptCount val="41"/>
                <c:pt idx="0">
                  <c:v>84.157408779999997</c:v>
                </c:pt>
                <c:pt idx="1">
                  <c:v>98.251670290000007</c:v>
                </c:pt>
                <c:pt idx="2">
                  <c:v>136.66236699999999</c:v>
                </c:pt>
                <c:pt idx="3">
                  <c:v>161.12842689999999</c:v>
                </c:pt>
                <c:pt idx="4">
                  <c:v>188.19465400000001</c:v>
                </c:pt>
                <c:pt idx="5">
                  <c:v>256.63077620000001</c:v>
                </c:pt>
                <c:pt idx="6">
                  <c:v>374.58111070000001</c:v>
                </c:pt>
                <c:pt idx="7">
                  <c:v>454.64350569999999</c:v>
                </c:pt>
                <c:pt idx="8">
                  <c:v>676.41872820000003</c:v>
                </c:pt>
                <c:pt idx="9">
                  <c:v>861.56417939999994</c:v>
                </c:pt>
                <c:pt idx="10">
                  <c:v>1087.1520390000001</c:v>
                </c:pt>
                <c:pt idx="11">
                  <c:v>1087.6685359999999</c:v>
                </c:pt>
                <c:pt idx="12">
                  <c:v>1649.201352</c:v>
                </c:pt>
                <c:pt idx="13">
                  <c:v>1665.949531</c:v>
                </c:pt>
                <c:pt idx="14">
                  <c:v>2600.8533109999998</c:v>
                </c:pt>
                <c:pt idx="15">
                  <c:v>2784.728173</c:v>
                </c:pt>
                <c:pt idx="16">
                  <c:v>4608.2323809999998</c:v>
                </c:pt>
                <c:pt idx="17">
                  <c:v>4933.385612</c:v>
                </c:pt>
                <c:pt idx="18">
                  <c:v>5225.0001119999997</c:v>
                </c:pt>
                <c:pt idx="19">
                  <c:v>6346.714661</c:v>
                </c:pt>
                <c:pt idx="20">
                  <c:v>6658.3189620000003</c:v>
                </c:pt>
                <c:pt idx="21">
                  <c:v>8161.7654270000003</c:v>
                </c:pt>
                <c:pt idx="22">
                  <c:v>9083.1152849999999</c:v>
                </c:pt>
                <c:pt idx="23">
                  <c:v>9906.6764750000002</c:v>
                </c:pt>
                <c:pt idx="24">
                  <c:v>11025.00253</c:v>
                </c:pt>
                <c:pt idx="25">
                  <c:v>12026.71067</c:v>
                </c:pt>
                <c:pt idx="26">
                  <c:v>16398.752560000001</c:v>
                </c:pt>
                <c:pt idx="27">
                  <c:v>16875.005679999998</c:v>
                </c:pt>
                <c:pt idx="28">
                  <c:v>24627.75389</c:v>
                </c:pt>
                <c:pt idx="29">
                  <c:v>26888.589840000001</c:v>
                </c:pt>
                <c:pt idx="30">
                  <c:v>32003.547470000001</c:v>
                </c:pt>
                <c:pt idx="31">
                  <c:v>37750.92785</c:v>
                </c:pt>
                <c:pt idx="32">
                  <c:v>51947.801959999997</c:v>
                </c:pt>
                <c:pt idx="33">
                  <c:v>55096.912190000003</c:v>
                </c:pt>
                <c:pt idx="34">
                  <c:v>68818.348589999994</c:v>
                </c:pt>
                <c:pt idx="35">
                  <c:v>78838.454469999997</c:v>
                </c:pt>
                <c:pt idx="36">
                  <c:v>95701.661800000002</c:v>
                </c:pt>
                <c:pt idx="37">
                  <c:v>121922.8916</c:v>
                </c:pt>
                <c:pt idx="38">
                  <c:v>179658.59890000001</c:v>
                </c:pt>
                <c:pt idx="39">
                  <c:v>240286.54370000001</c:v>
                </c:pt>
                <c:pt idx="40">
                  <c:v>318294.413</c:v>
                </c:pt>
              </c:numCache>
            </c:numRef>
          </c:xVal>
          <c:yVal>
            <c:numRef>
              <c:f>'1_5_meanheattransfer_figure_3_1'!$D$2:$D$42</c:f>
              <c:numCache>
                <c:formatCode>0.00E+00</c:formatCode>
                <c:ptCount val="41"/>
                <c:pt idx="0">
                  <c:v>4.6746880002239299</c:v>
                </c:pt>
                <c:pt idx="1">
                  <c:v>5.0509890138922398</c:v>
                </c:pt>
                <c:pt idx="2">
                  <c:v>5.9570455657121704</c:v>
                </c:pt>
                <c:pt idx="3">
                  <c:v>6.4683354782029401</c:v>
                </c:pt>
                <c:pt idx="4">
                  <c:v>6.9905298417670902</c:v>
                </c:pt>
                <c:pt idx="5">
                  <c:v>8.1632072300151499</c:v>
                </c:pt>
                <c:pt idx="6">
                  <c:v>9.8623268013441798</c:v>
                </c:pt>
                <c:pt idx="7">
                  <c:v>10.865305671307</c:v>
                </c:pt>
                <c:pt idx="8">
                  <c:v>13.2530020328856</c:v>
                </c:pt>
                <c:pt idx="9">
                  <c:v>14.9571989368548</c:v>
                </c:pt>
                <c:pt idx="10">
                  <c:v>22.6883591262091</c:v>
                </c:pt>
                <c:pt idx="11">
                  <c:v>22.694825943607398</c:v>
                </c:pt>
                <c:pt idx="12">
                  <c:v>29.133531118329302</c:v>
                </c:pt>
                <c:pt idx="13">
                  <c:v>29.310688590328599</c:v>
                </c:pt>
                <c:pt idx="14">
                  <c:v>38.291151975329299</c:v>
                </c:pt>
                <c:pt idx="15">
                  <c:v>39.893175004407901</c:v>
                </c:pt>
                <c:pt idx="16">
                  <c:v>53.969642316595902</c:v>
                </c:pt>
                <c:pt idx="17">
                  <c:v>56.223251066618602</c:v>
                </c:pt>
                <c:pt idx="18">
                  <c:v>58.194333619959899</c:v>
                </c:pt>
                <c:pt idx="19">
                  <c:v>65.397071529442101</c:v>
                </c:pt>
                <c:pt idx="20">
                  <c:v>67.305053615068701</c:v>
                </c:pt>
                <c:pt idx="21">
                  <c:v>76.050028700726401</c:v>
                </c:pt>
                <c:pt idx="22">
                  <c:v>81.0904691140355</c:v>
                </c:pt>
                <c:pt idx="23">
                  <c:v>85.425141181640896</c:v>
                </c:pt>
                <c:pt idx="24">
                  <c:v>91.086944862947703</c:v>
                </c:pt>
                <c:pt idx="25">
                  <c:v>95.965920835248795</c:v>
                </c:pt>
                <c:pt idx="26">
                  <c:v>115.58870675757299</c:v>
                </c:pt>
                <c:pt idx="27">
                  <c:v>117.591322203427</c:v>
                </c:pt>
                <c:pt idx="28">
                  <c:v>147.53117454346199</c:v>
                </c:pt>
                <c:pt idx="29">
                  <c:v>155.51408623043</c:v>
                </c:pt>
                <c:pt idx="30">
                  <c:v>172.64252910646101</c:v>
                </c:pt>
                <c:pt idx="31">
                  <c:v>190.62747492005201</c:v>
                </c:pt>
                <c:pt idx="32">
                  <c:v>230.87091424235101</c:v>
                </c:pt>
                <c:pt idx="33">
                  <c:v>239.16921229036399</c:v>
                </c:pt>
                <c:pt idx="34">
                  <c:v>273.30744681936898</c:v>
                </c:pt>
                <c:pt idx="35">
                  <c:v>296.53214433990502</c:v>
                </c:pt>
                <c:pt idx="36">
                  <c:v>333.104580335707</c:v>
                </c:pt>
                <c:pt idx="37">
                  <c:v>385.19449296178902</c:v>
                </c:pt>
                <c:pt idx="38">
                  <c:v>486.068774028044</c:v>
                </c:pt>
                <c:pt idx="39">
                  <c:v>711.535039803774</c:v>
                </c:pt>
                <c:pt idx="40">
                  <c:v>901.07289622302801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749240"/>
        <c:axId val="684751984"/>
      </c:scatterChart>
      <c:valAx>
        <c:axId val="6847492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51984"/>
        <c:crosses val="autoZero"/>
        <c:crossBetween val="midCat"/>
      </c:valAx>
      <c:valAx>
        <c:axId val="684751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49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4</xdr:row>
      <xdr:rowOff>100012</xdr:rowOff>
    </xdr:from>
    <xdr:to>
      <xdr:col>12</xdr:col>
      <xdr:colOff>295275</xdr:colOff>
      <xdr:row>18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workbookViewId="0">
      <selection activeCell="E7" sqref="E7"/>
    </sheetView>
  </sheetViews>
  <sheetFormatPr defaultRowHeight="15" x14ac:dyDescent="0.25"/>
  <cols>
    <col min="1" max="1" width="17.7109375" customWidth="1"/>
    <col min="2" max="2" width="12" customWidth="1"/>
  </cols>
  <sheetData>
    <row r="1" spans="1:6" x14ac:dyDescent="0.25">
      <c r="A1" t="s">
        <v>0</v>
      </c>
      <c r="B1" t="s">
        <v>1</v>
      </c>
      <c r="D1" t="s">
        <v>2</v>
      </c>
      <c r="F1" t="s">
        <v>3</v>
      </c>
    </row>
    <row r="2" spans="1:6" x14ac:dyDescent="0.25">
      <c r="A2">
        <v>84.157408779999997</v>
      </c>
      <c r="B2">
        <v>5.9811579010000004</v>
      </c>
      <c r="D2" s="1">
        <v>4.6746880002239299</v>
      </c>
      <c r="F2" s="1">
        <f>ABS(D2-B2)/D2</f>
        <v>0.27947745404901614</v>
      </c>
    </row>
    <row r="3" spans="1:6" x14ac:dyDescent="0.25">
      <c r="A3">
        <v>98.251670290000007</v>
      </c>
      <c r="B3">
        <v>6.9041006820000002</v>
      </c>
      <c r="D3" s="1">
        <v>5.0509890138922398</v>
      </c>
      <c r="F3" s="1">
        <f t="shared" ref="F3:F42" si="0">ABS(D3-B3)/D3</f>
        <v>0.36688095400939541</v>
      </c>
    </row>
    <row r="4" spans="1:6" x14ac:dyDescent="0.25">
      <c r="A4">
        <v>136.66236699999999</v>
      </c>
      <c r="B4">
        <v>7.496783711</v>
      </c>
      <c r="D4" s="1">
        <v>5.9570455657121704</v>
      </c>
      <c r="F4" s="1">
        <f t="shared" si="0"/>
        <v>0.25847345438321362</v>
      </c>
    </row>
    <row r="5" spans="1:6" x14ac:dyDescent="0.25">
      <c r="A5">
        <v>161.12842689999999</v>
      </c>
      <c r="B5">
        <v>8.3920841589999995</v>
      </c>
      <c r="D5" s="1">
        <v>6.4683354782029401</v>
      </c>
      <c r="F5" s="1">
        <f t="shared" si="0"/>
        <v>0.29741015865360204</v>
      </c>
    </row>
    <row r="6" spans="1:6" x14ac:dyDescent="0.25">
      <c r="A6">
        <v>188.19465400000001</v>
      </c>
      <c r="B6">
        <v>8.7447522949999996</v>
      </c>
      <c r="D6" s="1">
        <v>6.9905298417670902</v>
      </c>
      <c r="F6" s="1">
        <f t="shared" si="0"/>
        <v>0.25094270290525944</v>
      </c>
    </row>
    <row r="7" spans="1:6" x14ac:dyDescent="0.25">
      <c r="A7">
        <v>256.63077620000001</v>
      </c>
      <c r="B7">
        <v>10.411244010000001</v>
      </c>
      <c r="D7" s="1">
        <v>8.1632072300151499</v>
      </c>
      <c r="F7" s="1">
        <f t="shared" si="0"/>
        <v>0.2753864647364439</v>
      </c>
    </row>
    <row r="8" spans="1:6" x14ac:dyDescent="0.25">
      <c r="A8">
        <v>374.58111070000001</v>
      </c>
      <c r="B8">
        <v>12.39656881</v>
      </c>
      <c r="D8" s="1">
        <v>9.8623268013441798</v>
      </c>
      <c r="F8" s="1">
        <f t="shared" si="0"/>
        <v>0.25696187722256547</v>
      </c>
    </row>
    <row r="9" spans="1:6" x14ac:dyDescent="0.25">
      <c r="A9">
        <v>454.64350569999999</v>
      </c>
      <c r="B9">
        <v>14.310287110000001</v>
      </c>
      <c r="D9" s="1">
        <v>10.865305671307</v>
      </c>
      <c r="F9" s="1">
        <f t="shared" si="0"/>
        <v>0.31706254227071362</v>
      </c>
    </row>
    <row r="10" spans="1:6" x14ac:dyDescent="0.25">
      <c r="A10">
        <v>676.41872820000003</v>
      </c>
      <c r="B10">
        <v>18.305038029999999</v>
      </c>
      <c r="D10" s="1">
        <v>13.2530020328856</v>
      </c>
      <c r="F10" s="1">
        <f t="shared" si="0"/>
        <v>0.38119936785480213</v>
      </c>
    </row>
    <row r="11" spans="1:6" x14ac:dyDescent="0.25">
      <c r="A11">
        <v>861.56417939999994</v>
      </c>
      <c r="B11">
        <v>22.935281539999998</v>
      </c>
      <c r="D11" s="1">
        <v>14.9571989368548</v>
      </c>
      <c r="F11" s="1">
        <f t="shared" si="0"/>
        <v>0.53339416269225803</v>
      </c>
    </row>
    <row r="12" spans="1:6" x14ac:dyDescent="0.25">
      <c r="A12">
        <v>1087.1520390000001</v>
      </c>
      <c r="B12">
        <v>26.477436269999998</v>
      </c>
      <c r="D12" s="1">
        <v>22.6883591262091</v>
      </c>
      <c r="F12" s="1">
        <f t="shared" si="0"/>
        <v>0.16700534061160194</v>
      </c>
    </row>
    <row r="13" spans="1:6" x14ac:dyDescent="0.25">
      <c r="A13">
        <v>1087.6685359999999</v>
      </c>
      <c r="B13">
        <v>23.658507740000001</v>
      </c>
      <c r="D13" s="1">
        <v>22.694825943607398</v>
      </c>
      <c r="F13" s="1">
        <f t="shared" si="0"/>
        <v>4.2462621162514327E-2</v>
      </c>
    </row>
    <row r="14" spans="1:6" x14ac:dyDescent="0.25">
      <c r="A14">
        <v>1649.201352</v>
      </c>
      <c r="B14">
        <v>33.869650999999998</v>
      </c>
      <c r="D14" s="1">
        <v>29.133531118329302</v>
      </c>
      <c r="F14" s="1">
        <f t="shared" si="0"/>
        <v>0.16256594033982294</v>
      </c>
    </row>
    <row r="15" spans="1:6" x14ac:dyDescent="0.25">
      <c r="A15">
        <v>1665.949531</v>
      </c>
      <c r="B15">
        <v>30.889951230000001</v>
      </c>
      <c r="D15" s="1">
        <v>29.310688590328599</v>
      </c>
      <c r="F15" s="1">
        <f t="shared" si="0"/>
        <v>5.3880093427504737E-2</v>
      </c>
    </row>
    <row r="16" spans="1:6" x14ac:dyDescent="0.25">
      <c r="A16">
        <v>2600.8533109999998</v>
      </c>
      <c r="B16">
        <v>43.773868829999998</v>
      </c>
      <c r="D16" s="1">
        <v>38.291151975329299</v>
      </c>
      <c r="F16" s="1">
        <f t="shared" si="0"/>
        <v>0.14318495453474922</v>
      </c>
    </row>
    <row r="17" spans="1:6" x14ac:dyDescent="0.25">
      <c r="A17">
        <v>2784.728173</v>
      </c>
      <c r="B17">
        <v>40.751891579999999</v>
      </c>
      <c r="D17" s="1">
        <v>39.893175004407901</v>
      </c>
      <c r="F17" s="1">
        <f t="shared" si="0"/>
        <v>2.1525400660569533E-2</v>
      </c>
    </row>
    <row r="18" spans="1:6" x14ac:dyDescent="0.25">
      <c r="A18">
        <v>4608.2323809999998</v>
      </c>
      <c r="B18">
        <v>58.348192099999999</v>
      </c>
      <c r="D18" s="1">
        <v>53.969642316595902</v>
      </c>
      <c r="F18" s="1">
        <f t="shared" si="0"/>
        <v>8.1129864780624519E-2</v>
      </c>
    </row>
    <row r="19" spans="1:6" x14ac:dyDescent="0.25">
      <c r="A19">
        <v>4933.385612</v>
      </c>
      <c r="B19">
        <v>56.01360107</v>
      </c>
      <c r="D19" s="1">
        <v>56.223251066618602</v>
      </c>
      <c r="F19" s="1">
        <f t="shared" si="0"/>
        <v>3.7288842719213899E-3</v>
      </c>
    </row>
    <row r="20" spans="1:6" x14ac:dyDescent="0.25">
      <c r="A20">
        <v>5225.0001119999997</v>
      </c>
      <c r="B20">
        <v>68.741551970000003</v>
      </c>
      <c r="D20" s="1">
        <v>58.194333619959899</v>
      </c>
      <c r="F20" s="1">
        <f t="shared" si="0"/>
        <v>0.18124132873346532</v>
      </c>
    </row>
    <row r="21" spans="1:6" x14ac:dyDescent="0.25">
      <c r="A21">
        <v>6346.714661</v>
      </c>
      <c r="B21">
        <v>66.003457339999997</v>
      </c>
      <c r="D21" s="1">
        <v>65.397071529442101</v>
      </c>
      <c r="F21" s="1">
        <f t="shared" si="0"/>
        <v>9.2723694865281207E-3</v>
      </c>
    </row>
    <row r="22" spans="1:6" x14ac:dyDescent="0.25">
      <c r="A22">
        <v>6658.3189620000003</v>
      </c>
      <c r="B22">
        <v>76.959845939999994</v>
      </c>
      <c r="D22" s="1">
        <v>67.305053615068701</v>
      </c>
      <c r="F22" s="1">
        <f t="shared" si="0"/>
        <v>0.14344825249154416</v>
      </c>
    </row>
    <row r="23" spans="1:6" x14ac:dyDescent="0.25">
      <c r="A23">
        <v>8161.7654270000003</v>
      </c>
      <c r="B23">
        <v>85.278514369999996</v>
      </c>
      <c r="D23" s="1">
        <v>76.050028700726401</v>
      </c>
      <c r="F23" s="1">
        <f t="shared" si="0"/>
        <v>0.12134756326772364</v>
      </c>
    </row>
    <row r="24" spans="1:6" x14ac:dyDescent="0.25">
      <c r="A24">
        <v>9083.1152849999999</v>
      </c>
      <c r="B24">
        <v>83.56406398</v>
      </c>
      <c r="D24" s="1">
        <v>81.0904691140355</v>
      </c>
      <c r="F24" s="1">
        <f t="shared" si="0"/>
        <v>3.0504138069369729E-2</v>
      </c>
    </row>
    <row r="25" spans="1:6" x14ac:dyDescent="0.25">
      <c r="A25">
        <v>9906.6764750000002</v>
      </c>
      <c r="B25">
        <v>97.44107382</v>
      </c>
      <c r="D25" s="1">
        <v>85.425141181640896</v>
      </c>
      <c r="F25" s="1">
        <f t="shared" si="0"/>
        <v>0.14066037787177227</v>
      </c>
    </row>
    <row r="26" spans="1:6" x14ac:dyDescent="0.25">
      <c r="A26">
        <v>11025.00253</v>
      </c>
      <c r="B26">
        <v>95.482105750000002</v>
      </c>
      <c r="D26" s="1">
        <v>91.086944862947703</v>
      </c>
      <c r="F26" s="1">
        <f t="shared" si="0"/>
        <v>4.8252369136602365E-2</v>
      </c>
    </row>
    <row r="27" spans="1:6" x14ac:dyDescent="0.25">
      <c r="A27">
        <v>12026.71067</v>
      </c>
      <c r="B27">
        <v>106.87271200000001</v>
      </c>
      <c r="D27" s="1">
        <v>95.965920835248795</v>
      </c>
      <c r="F27" s="1">
        <f t="shared" si="0"/>
        <v>0.11365275370488696</v>
      </c>
    </row>
    <row r="28" spans="1:6" x14ac:dyDescent="0.25">
      <c r="A28">
        <v>16398.752560000001</v>
      </c>
      <c r="B28">
        <v>129.87057899999999</v>
      </c>
      <c r="D28" s="1">
        <v>115.58870675757299</v>
      </c>
      <c r="F28" s="1">
        <f t="shared" si="0"/>
        <v>0.12355767828063617</v>
      </c>
    </row>
    <row r="29" spans="1:6" x14ac:dyDescent="0.25">
      <c r="A29">
        <v>16875.005679999998</v>
      </c>
      <c r="B29">
        <v>146.84613809999999</v>
      </c>
      <c r="D29" s="1">
        <v>117.591322203427</v>
      </c>
      <c r="F29" s="1">
        <f t="shared" si="0"/>
        <v>0.24878379924977501</v>
      </c>
    </row>
    <row r="30" spans="1:6" x14ac:dyDescent="0.25">
      <c r="A30">
        <v>24627.75389</v>
      </c>
      <c r="B30">
        <v>180.29955269999999</v>
      </c>
      <c r="D30" s="1">
        <v>147.53117454346199</v>
      </c>
      <c r="F30" s="1">
        <f t="shared" si="0"/>
        <v>0.22211155206986166</v>
      </c>
    </row>
    <row r="31" spans="1:6" x14ac:dyDescent="0.25">
      <c r="A31">
        <v>26888.589840000001</v>
      </c>
      <c r="B31">
        <v>164.45654329999999</v>
      </c>
      <c r="D31" s="1">
        <v>155.51408623043</v>
      </c>
      <c r="F31" s="1">
        <f t="shared" si="0"/>
        <v>5.7502553539231706E-2</v>
      </c>
    </row>
    <row r="32" spans="1:6" x14ac:dyDescent="0.25">
      <c r="A32">
        <v>32003.547470000001</v>
      </c>
      <c r="B32">
        <v>195.75765680000001</v>
      </c>
      <c r="D32" s="1">
        <v>172.64252910646101</v>
      </c>
      <c r="F32" s="1">
        <f t="shared" si="0"/>
        <v>0.13389011278492635</v>
      </c>
    </row>
    <row r="33" spans="1:6" x14ac:dyDescent="0.25">
      <c r="A33">
        <v>37750.92785</v>
      </c>
      <c r="B33">
        <v>195.80556179999999</v>
      </c>
      <c r="D33" s="1">
        <v>190.62747492005201</v>
      </c>
      <c r="F33" s="1">
        <f t="shared" si="0"/>
        <v>2.7163381784916583E-2</v>
      </c>
    </row>
    <row r="34" spans="1:6" x14ac:dyDescent="0.25">
      <c r="A34">
        <v>51947.801959999997</v>
      </c>
      <c r="B34">
        <v>271.8019936</v>
      </c>
      <c r="D34" s="1">
        <v>230.87091424235101</v>
      </c>
      <c r="F34" s="1">
        <f t="shared" si="0"/>
        <v>0.17728989159146574</v>
      </c>
    </row>
    <row r="35" spans="1:6" x14ac:dyDescent="0.25">
      <c r="A35">
        <v>55096.912190000003</v>
      </c>
      <c r="B35">
        <v>237.96480349999999</v>
      </c>
      <c r="D35" s="1">
        <v>239.16921229036399</v>
      </c>
      <c r="F35" s="1">
        <f t="shared" si="0"/>
        <v>5.0358019697860756E-3</v>
      </c>
    </row>
    <row r="36" spans="1:6" x14ac:dyDescent="0.25">
      <c r="A36">
        <v>68818.348589999994</v>
      </c>
      <c r="B36">
        <v>307.44463230000002</v>
      </c>
      <c r="D36" s="1">
        <v>273.30744681936898</v>
      </c>
      <c r="F36" s="1">
        <f t="shared" si="0"/>
        <v>0.12490397125253809</v>
      </c>
    </row>
    <row r="37" spans="1:6" x14ac:dyDescent="0.25">
      <c r="A37">
        <v>78838.454469999997</v>
      </c>
      <c r="B37">
        <v>313.8652692</v>
      </c>
      <c r="D37" s="1">
        <v>296.53214433990502</v>
      </c>
      <c r="F37" s="1">
        <f t="shared" si="0"/>
        <v>5.8452768750178373E-2</v>
      </c>
    </row>
    <row r="38" spans="1:6" x14ac:dyDescent="0.25">
      <c r="A38">
        <v>95701.661800000002</v>
      </c>
      <c r="B38">
        <v>351.36367719999998</v>
      </c>
      <c r="D38" s="1">
        <v>333.104580335707</v>
      </c>
      <c r="F38" s="1">
        <f t="shared" si="0"/>
        <v>5.4814907816311736E-2</v>
      </c>
    </row>
    <row r="39" spans="1:6" x14ac:dyDescent="0.25">
      <c r="A39">
        <v>121922.8916</v>
      </c>
      <c r="B39">
        <v>418.2810796</v>
      </c>
      <c r="D39" s="1">
        <v>385.19449296178902</v>
      </c>
      <c r="F39" s="1">
        <f t="shared" si="0"/>
        <v>8.5895793534860154E-2</v>
      </c>
    </row>
    <row r="40" spans="1:6" x14ac:dyDescent="0.25">
      <c r="A40">
        <v>179658.59890000001</v>
      </c>
      <c r="B40">
        <v>524.19807809999998</v>
      </c>
      <c r="D40" s="1">
        <v>486.068774028044</v>
      </c>
      <c r="F40" s="1">
        <f t="shared" si="0"/>
        <v>7.8444257498746631E-2</v>
      </c>
    </row>
    <row r="41" spans="1:6" x14ac:dyDescent="0.25">
      <c r="A41">
        <v>240286.54370000001</v>
      </c>
      <c r="B41">
        <v>617.72278249999999</v>
      </c>
      <c r="D41" s="1">
        <v>711.535039803774</v>
      </c>
      <c r="F41" s="1">
        <f t="shared" si="0"/>
        <v>0.13184488754010681</v>
      </c>
    </row>
    <row r="42" spans="1:6" x14ac:dyDescent="0.25">
      <c r="A42">
        <v>318294.413</v>
      </c>
      <c r="B42">
        <v>713.176016</v>
      </c>
      <c r="D42" s="1">
        <v>901.07289622302801</v>
      </c>
      <c r="F42" s="1">
        <f t="shared" si="0"/>
        <v>0.20852572639863415</v>
      </c>
    </row>
    <row r="44" spans="1:6" x14ac:dyDescent="0.25">
      <c r="F44" s="1">
        <f>AVERAGE(F2:F42)</f>
        <v>0.1565675237900109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1_5_meanheattransfer_figure_3_1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Jonah Haefner</dc:creator>
  <cp:lastModifiedBy>Jonah Haefner</cp:lastModifiedBy>
  <dcterms:created xsi:type="dcterms:W3CDTF">2017-02-01T04:47:29Z</dcterms:created>
  <dcterms:modified xsi:type="dcterms:W3CDTF">2017-02-01T04:50:35Z</dcterms:modified>
</cp:coreProperties>
</file>