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Work\Crossflow_Heat_Transfer\Heat_Transfer_Crossflow_Zukauskas_Book\"/>
    </mc:Choice>
  </mc:AlternateContent>
  <bookViews>
    <workbookView xWindow="0" yWindow="0" windowWidth="20490" windowHeight="7755"/>
  </bookViews>
  <sheets>
    <sheet name="2_0_meanheattransfer_figure_3_7" sheetId="1" r:id="rId1"/>
  </sheets>
  <calcPr calcId="0"/>
</workbook>
</file>

<file path=xl/calcChain.xml><?xml version="1.0" encoding="utf-8"?>
<calcChain xmlns="http://schemas.openxmlformats.org/spreadsheetml/2006/main">
  <c r="J59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2" i="1"/>
  <c r="F5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</calcChain>
</file>

<file path=xl/sharedStrings.xml><?xml version="1.0" encoding="utf-8"?>
<sst xmlns="http://schemas.openxmlformats.org/spreadsheetml/2006/main" count="6" uniqueCount="6">
  <si>
    <t>Re</t>
  </si>
  <si>
    <t>GG</t>
  </si>
  <si>
    <t>Exp</t>
  </si>
  <si>
    <t>Err</t>
  </si>
  <si>
    <t>Zuka</t>
  </si>
  <si>
    <t>Err Zuka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</si>
</sst>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49" workbookViewId="0">
      <selection activeCell="J60" sqref="J60"/>
    </sheetView>
  </sheetViews>
  <sheetFormatPr defaultRowHeight="15" x14ac:dyDescent="0.25"/>
  <sheetData>
    <row r="1" spans="1:10" x14ac:dyDescent="0.25">
      <c r="A1" t="s">
        <v>0</v>
      </c>
      <c r="B1" t="s">
        <v>2</v>
      </c>
      <c r="D1" t="s">
        <v>1</v>
      </c>
      <c r="F1" t="s">
        <v>3</v>
      </c>
      <c r="H1" t="s">
        <v>4</v>
      </c>
      <c r="J1" t="s">
        <v>5</v>
      </c>
    </row>
    <row r="2" spans="1:10" x14ac:dyDescent="0.25">
      <c r="A2">
        <v>1.617977803</v>
      </c>
      <c r="B2">
        <v>1.2265017229999999</v>
      </c>
      <c r="D2" s="1">
        <v>1.09949065878741</v>
      </c>
      <c r="F2" s="1">
        <f>ABS(D2-B2)/B2</f>
        <v>0.10355555302598617</v>
      </c>
      <c r="H2" s="1">
        <v>1.05828652754719</v>
      </c>
      <c r="J2" s="1">
        <f>ABS(H2-B2)/B2</f>
        <v>0.13715039473516497</v>
      </c>
    </row>
    <row r="3" spans="1:10" x14ac:dyDescent="0.25">
      <c r="A3">
        <v>2.1551691399999999</v>
      </c>
      <c r="B3">
        <v>1.3323198940000001</v>
      </c>
      <c r="D3" s="1">
        <v>1.21099202350222</v>
      </c>
      <c r="F3" s="1">
        <f t="shared" ref="F3:F57" si="0">ABS(D3-B3)/B3</f>
        <v>9.1065119603911004E-2</v>
      </c>
      <c r="H3" s="1">
        <v>1.18687993427565</v>
      </c>
      <c r="J3" s="1">
        <f t="shared" ref="J3:J57" si="1">ABS(H3-B3)/B3</f>
        <v>0.10916294230787045</v>
      </c>
    </row>
    <row r="4" spans="1:10" x14ac:dyDescent="0.25">
      <c r="A4">
        <v>2.8714667569999999</v>
      </c>
      <c r="B4">
        <v>1.528214907</v>
      </c>
      <c r="D4" s="1">
        <v>1.3343186719124001</v>
      </c>
      <c r="F4" s="1">
        <f t="shared" si="0"/>
        <v>0.12687759699205703</v>
      </c>
      <c r="H4" s="1">
        <v>1.3312381680802601</v>
      </c>
      <c r="J4" s="1">
        <f t="shared" si="1"/>
        <v>0.12889335002393082</v>
      </c>
    </row>
    <row r="5" spans="1:10" x14ac:dyDescent="0.25">
      <c r="A5">
        <v>3.5659504559999999</v>
      </c>
      <c r="B5">
        <v>1.5132088109999999</v>
      </c>
      <c r="D5" s="1">
        <v>1.43602287620199</v>
      </c>
      <c r="F5" s="1">
        <f t="shared" si="0"/>
        <v>5.1008118798225761E-2</v>
      </c>
      <c r="H5" s="1">
        <v>1.45172503294561</v>
      </c>
      <c r="J5" s="1">
        <f t="shared" si="1"/>
        <v>4.0631390464716227E-2</v>
      </c>
    </row>
    <row r="6" spans="1:10" x14ac:dyDescent="0.25">
      <c r="A6">
        <v>3.9149470229999999</v>
      </c>
      <c r="B6">
        <v>1.6857004470000001</v>
      </c>
      <c r="D6" s="1">
        <v>1.4823380304048599</v>
      </c>
      <c r="F6" s="1">
        <f t="shared" si="0"/>
        <v>0.12063971208945179</v>
      </c>
      <c r="H6" s="1">
        <v>1.50696997518266</v>
      </c>
      <c r="J6" s="1">
        <f t="shared" si="1"/>
        <v>0.10602742150031602</v>
      </c>
    </row>
    <row r="7" spans="1:10" x14ac:dyDescent="0.25">
      <c r="A7">
        <v>4.3630078619999999</v>
      </c>
      <c r="B7">
        <v>1.697080259</v>
      </c>
      <c r="D7" s="1">
        <v>1.5380674239694001</v>
      </c>
      <c r="F7" s="1">
        <f t="shared" si="0"/>
        <v>9.369788740828193E-2</v>
      </c>
      <c r="H7" s="1">
        <v>1.57372426770677</v>
      </c>
      <c r="J7" s="1">
        <f t="shared" si="1"/>
        <v>7.2687187679572232E-2</v>
      </c>
    </row>
    <row r="8" spans="1:10" x14ac:dyDescent="0.25">
      <c r="A8">
        <v>4.8246919750000004</v>
      </c>
      <c r="B8">
        <v>1.695431774</v>
      </c>
      <c r="D8" s="1">
        <v>1.5917840545136901</v>
      </c>
      <c r="F8" s="1">
        <f t="shared" si="0"/>
        <v>6.1133524259590705E-2</v>
      </c>
      <c r="H8" s="1">
        <v>1.6383326276646499</v>
      </c>
      <c r="J8" s="1">
        <f t="shared" si="1"/>
        <v>3.3678233008832395E-2</v>
      </c>
    </row>
    <row r="9" spans="1:10" x14ac:dyDescent="0.25">
      <c r="A9">
        <v>5.3368261239999999</v>
      </c>
      <c r="B9">
        <v>1.802479495</v>
      </c>
      <c r="D9" s="1">
        <v>1.6476678583842299</v>
      </c>
      <c r="F9" s="1">
        <f t="shared" si="0"/>
        <v>8.588815409285426E-2</v>
      </c>
      <c r="H9" s="1">
        <v>1.70579746679054</v>
      </c>
      <c r="J9" s="1">
        <f t="shared" si="1"/>
        <v>5.3638351214342128E-2</v>
      </c>
    </row>
    <row r="10" spans="1:10" x14ac:dyDescent="0.25">
      <c r="A10">
        <v>5.3370256100000004</v>
      </c>
      <c r="B10">
        <v>1.816547852</v>
      </c>
      <c r="D10" s="1">
        <v>1.64768894740039</v>
      </c>
      <c r="F10" s="1">
        <f t="shared" si="0"/>
        <v>9.2955935299859113E-2</v>
      </c>
      <c r="H10" s="1">
        <v>1.7058229710052</v>
      </c>
      <c r="J10" s="1">
        <f t="shared" si="1"/>
        <v>6.0953462289965621E-2</v>
      </c>
    </row>
    <row r="11" spans="1:10" x14ac:dyDescent="0.25">
      <c r="A11">
        <v>6.087745044</v>
      </c>
      <c r="B11">
        <v>1.8426715600000001</v>
      </c>
      <c r="D11" s="1">
        <v>1.7237665764674599</v>
      </c>
      <c r="F11" s="1">
        <f t="shared" si="0"/>
        <v>6.4528582365779935E-2</v>
      </c>
      <c r="H11" s="1">
        <v>1.79802955451055</v>
      </c>
      <c r="J11" s="1">
        <f t="shared" si="1"/>
        <v>2.4226783795073103E-2</v>
      </c>
    </row>
    <row r="12" spans="1:10" x14ac:dyDescent="0.25">
      <c r="A12">
        <v>6.9451008700000001</v>
      </c>
      <c r="B12">
        <v>1.9282132489999999</v>
      </c>
      <c r="D12" s="1">
        <v>1.80373044143357</v>
      </c>
      <c r="F12" s="1">
        <f t="shared" si="0"/>
        <v>6.4558630966252598E-2</v>
      </c>
      <c r="H12" s="1">
        <v>1.8953336221524499</v>
      </c>
      <c r="J12" s="1">
        <f t="shared" si="1"/>
        <v>1.7051862321038315E-2</v>
      </c>
    </row>
    <row r="13" spans="1:10" x14ac:dyDescent="0.25">
      <c r="A13">
        <v>7.6248120410000002</v>
      </c>
      <c r="B13">
        <v>2.1480115039999998</v>
      </c>
      <c r="D13" s="1">
        <v>1.8628275097150799</v>
      </c>
      <c r="F13" s="1">
        <f t="shared" si="0"/>
        <v>0.13276651161032141</v>
      </c>
      <c r="H13" s="1">
        <v>1.9674599505278101</v>
      </c>
      <c r="J13" s="1">
        <f t="shared" si="1"/>
        <v>8.4055207868286061E-2</v>
      </c>
    </row>
    <row r="14" spans="1:10" x14ac:dyDescent="0.25">
      <c r="A14">
        <v>8.3021807669999994</v>
      </c>
      <c r="B14">
        <v>2.1462458689999999</v>
      </c>
      <c r="D14" s="1">
        <v>1.9185396813192701</v>
      </c>
      <c r="F14" s="1">
        <f t="shared" si="0"/>
        <v>0.10609510819318428</v>
      </c>
      <c r="H14" s="1">
        <v>2.03559379233816</v>
      </c>
      <c r="J14" s="1">
        <f t="shared" si="1"/>
        <v>5.1556104666328872E-2</v>
      </c>
    </row>
    <row r="15" spans="1:10" x14ac:dyDescent="0.25">
      <c r="A15">
        <v>9.1813860330000008</v>
      </c>
      <c r="B15">
        <v>2.1777620639999999</v>
      </c>
      <c r="D15" s="1">
        <v>1.98680306955342</v>
      </c>
      <c r="F15" s="1">
        <f t="shared" si="0"/>
        <v>8.7685885250400775E-2</v>
      </c>
      <c r="H15" s="1">
        <v>2.1192273140588802</v>
      </c>
      <c r="J15" s="1">
        <f t="shared" si="1"/>
        <v>2.6878395444911992E-2</v>
      </c>
    </row>
    <row r="16" spans="1:10" x14ac:dyDescent="0.25">
      <c r="A16">
        <v>9.8483113299999996</v>
      </c>
      <c r="B16">
        <v>2.407758131</v>
      </c>
      <c r="D16" s="1">
        <v>2.0359409618325199</v>
      </c>
      <c r="F16" s="1">
        <f t="shared" si="0"/>
        <v>0.15442463442665458</v>
      </c>
      <c r="H16" s="1">
        <v>2.1795104287676201</v>
      </c>
      <c r="J16" s="1">
        <f t="shared" si="1"/>
        <v>9.4796773518768307E-2</v>
      </c>
    </row>
    <row r="17" spans="1:10" x14ac:dyDescent="0.25">
      <c r="A17">
        <v>11.951361540000001</v>
      </c>
      <c r="B17">
        <v>2.459975188</v>
      </c>
      <c r="D17" s="1">
        <v>2.17874405216878</v>
      </c>
      <c r="F17" s="1">
        <f t="shared" si="0"/>
        <v>0.11432275301112511</v>
      </c>
      <c r="H17" s="1">
        <v>2.3549473256085598</v>
      </c>
      <c r="J17" s="1">
        <f t="shared" si="1"/>
        <v>4.2694683630866051E-2</v>
      </c>
    </row>
    <row r="18" spans="1:10" x14ac:dyDescent="0.25">
      <c r="A18">
        <v>11.945109070000001</v>
      </c>
      <c r="B18">
        <v>2.2062747210000002</v>
      </c>
      <c r="D18" s="1">
        <v>2.1783430947433899</v>
      </c>
      <c r="F18" s="1">
        <f t="shared" si="0"/>
        <v>1.266008534238664E-2</v>
      </c>
      <c r="H18" s="1">
        <v>2.35445444288424</v>
      </c>
      <c r="J18" s="1">
        <f t="shared" si="1"/>
        <v>6.7162860759732088E-2</v>
      </c>
    </row>
    <row r="19" spans="1:10" x14ac:dyDescent="0.25">
      <c r="A19">
        <v>14.16808011</v>
      </c>
      <c r="B19">
        <v>2.418039802</v>
      </c>
      <c r="D19" s="1">
        <v>2.3136638960851501</v>
      </c>
      <c r="F19" s="1">
        <f t="shared" si="0"/>
        <v>4.3165503656523316E-2</v>
      </c>
      <c r="H19" s="1">
        <v>2.5208014804635002</v>
      </c>
      <c r="J19" s="1">
        <f t="shared" si="1"/>
        <v>4.2497926782885997E-2</v>
      </c>
    </row>
    <row r="20" spans="1:10" x14ac:dyDescent="0.25">
      <c r="A20">
        <v>15.553535399999999</v>
      </c>
      <c r="B20">
        <v>2.6521126449999999</v>
      </c>
      <c r="D20" s="1">
        <v>2.3916850742244802</v>
      </c>
      <c r="F20" s="1">
        <f t="shared" si="0"/>
        <v>9.8196270534172472E-2</v>
      </c>
      <c r="H20" s="1">
        <v>2.61665154658975</v>
      </c>
      <c r="J20" s="1">
        <f t="shared" si="1"/>
        <v>1.3370886970847318E-2</v>
      </c>
    </row>
    <row r="21" spans="1:10" x14ac:dyDescent="0.25">
      <c r="A21">
        <v>17.877132870000001</v>
      </c>
      <c r="B21">
        <v>2.628034489</v>
      </c>
      <c r="D21" s="1">
        <v>2.51385584802129</v>
      </c>
      <c r="F21" s="1">
        <f t="shared" si="0"/>
        <v>4.344640127693164E-2</v>
      </c>
      <c r="H21" s="1">
        <v>2.7665173035312001</v>
      </c>
      <c r="J21" s="1">
        <f t="shared" si="1"/>
        <v>5.2694443360937197E-2</v>
      </c>
    </row>
    <row r="22" spans="1:10" x14ac:dyDescent="0.25">
      <c r="A22">
        <v>19.320317840000001</v>
      </c>
      <c r="B22">
        <v>2.7729495279999998</v>
      </c>
      <c r="D22" s="1">
        <v>2.5851387544617999</v>
      </c>
      <c r="F22" s="1">
        <f t="shared" si="0"/>
        <v>6.7729604034177715E-2</v>
      </c>
      <c r="H22" s="1">
        <v>2.8537764543666202</v>
      </c>
      <c r="J22" s="1">
        <f t="shared" si="1"/>
        <v>2.9148358291583146E-2</v>
      </c>
    </row>
    <row r="23" spans="1:10" x14ac:dyDescent="0.25">
      <c r="A23">
        <v>21.037471610000001</v>
      </c>
      <c r="B23">
        <v>2.7922952909999998</v>
      </c>
      <c r="D23" s="1">
        <v>2.66608108606159</v>
      </c>
      <c r="F23" s="1">
        <f t="shared" si="0"/>
        <v>4.5200880202469193E-2</v>
      </c>
      <c r="H23" s="1">
        <v>2.9526478996743899</v>
      </c>
      <c r="J23" s="1">
        <f t="shared" si="1"/>
        <v>5.7426809116940945E-2</v>
      </c>
    </row>
    <row r="24" spans="1:10" x14ac:dyDescent="0.25">
      <c r="A24">
        <v>20.091411489999999</v>
      </c>
      <c r="B24">
        <v>3.0429705610000002</v>
      </c>
      <c r="D24" s="1">
        <v>2.6219739006026401</v>
      </c>
      <c r="F24" s="1">
        <f t="shared" si="0"/>
        <v>0.13835055317098088</v>
      </c>
      <c r="H24" s="1">
        <v>2.8988011377299499</v>
      </c>
      <c r="J24" s="1">
        <f t="shared" si="1"/>
        <v>4.7377856729140508E-2</v>
      </c>
    </row>
    <row r="25" spans="1:10" x14ac:dyDescent="0.25">
      <c r="A25">
        <v>18.026094480000001</v>
      </c>
      <c r="B25">
        <v>2.9528830140000002</v>
      </c>
      <c r="D25" s="1">
        <v>2.52136375329941</v>
      </c>
      <c r="F25" s="1">
        <f t="shared" si="0"/>
        <v>0.14613489889531742</v>
      </c>
      <c r="H25" s="1">
        <v>2.7757151825445501</v>
      </c>
      <c r="J25" s="1">
        <f t="shared" si="1"/>
        <v>5.9998256150167316E-2</v>
      </c>
    </row>
    <row r="26" spans="1:10" x14ac:dyDescent="0.25">
      <c r="A26">
        <v>24.9590505</v>
      </c>
      <c r="B26">
        <v>3.231474768</v>
      </c>
      <c r="D26" s="1">
        <v>2.8378973710570499</v>
      </c>
      <c r="F26" s="1">
        <f t="shared" si="0"/>
        <v>0.12179497758744379</v>
      </c>
      <c r="H26" s="1">
        <v>3.1615894056572702</v>
      </c>
      <c r="J26" s="1">
        <f t="shared" si="1"/>
        <v>2.162646078340965E-2</v>
      </c>
    </row>
    <row r="27" spans="1:10" x14ac:dyDescent="0.25">
      <c r="A27">
        <v>41.952340120000002</v>
      </c>
      <c r="B27">
        <v>3.8749111959999998</v>
      </c>
      <c r="D27" s="1">
        <v>3.45029058314321</v>
      </c>
      <c r="F27" s="1">
        <f t="shared" si="0"/>
        <v>0.10958202430422609</v>
      </c>
      <c r="H27" s="1">
        <v>3.8914971802350902</v>
      </c>
      <c r="J27" s="1">
        <f t="shared" si="1"/>
        <v>4.2803520896715769E-3</v>
      </c>
    </row>
    <row r="28" spans="1:10" x14ac:dyDescent="0.25">
      <c r="A28">
        <v>44.992982169999998</v>
      </c>
      <c r="B28">
        <v>4.1529637910000003</v>
      </c>
      <c r="D28" s="1">
        <v>3.54512177247189</v>
      </c>
      <c r="F28" s="1">
        <f t="shared" si="0"/>
        <v>0.14636342841355399</v>
      </c>
      <c r="H28" s="1">
        <v>4.0019545816727504</v>
      </c>
      <c r="J28" s="1">
        <f t="shared" si="1"/>
        <v>3.636179290908003E-2</v>
      </c>
    </row>
    <row r="29" spans="1:10" x14ac:dyDescent="0.25">
      <c r="A29">
        <v>55.45662231</v>
      </c>
      <c r="B29">
        <v>4.3088770289999996</v>
      </c>
      <c r="D29" s="1">
        <v>3.849479727242</v>
      </c>
      <c r="F29" s="1">
        <f t="shared" si="0"/>
        <v>0.10661648004018719</v>
      </c>
      <c r="H29" s="1">
        <v>4.35106538376328</v>
      </c>
      <c r="J29" s="1">
        <f t="shared" si="1"/>
        <v>9.791032438229378E-3</v>
      </c>
    </row>
    <row r="30" spans="1:10" x14ac:dyDescent="0.25">
      <c r="A30">
        <v>58.109205830000001</v>
      </c>
      <c r="B30">
        <v>4.5833326640000003</v>
      </c>
      <c r="D30" s="1">
        <v>3.9221468137043001</v>
      </c>
      <c r="F30" s="1">
        <f t="shared" si="0"/>
        <v>0.14425875204063088</v>
      </c>
      <c r="H30" s="1">
        <v>4.4331478910055599</v>
      </c>
      <c r="J30" s="1">
        <f t="shared" si="1"/>
        <v>3.2767591620410541E-2</v>
      </c>
    </row>
    <row r="31" spans="1:10" x14ac:dyDescent="0.25">
      <c r="A31">
        <v>65.784412200000006</v>
      </c>
      <c r="B31">
        <v>4.8338980420000004</v>
      </c>
      <c r="D31" s="1">
        <v>4.1241757901805602</v>
      </c>
      <c r="F31" s="1">
        <f t="shared" si="0"/>
        <v>0.14682193245552946</v>
      </c>
      <c r="H31" s="1">
        <v>4.6586860380855297</v>
      </c>
      <c r="J31" s="1">
        <f t="shared" si="1"/>
        <v>3.6246524521642086E-2</v>
      </c>
    </row>
    <row r="32" spans="1:10" x14ac:dyDescent="0.25">
      <c r="A32">
        <v>74.476162410000001</v>
      </c>
      <c r="B32">
        <v>5.1379526980000003</v>
      </c>
      <c r="D32" s="1">
        <v>4.3405219885315596</v>
      </c>
      <c r="F32" s="1">
        <f t="shared" si="0"/>
        <v>0.15520398032836089</v>
      </c>
      <c r="H32" s="1">
        <v>4.8957717257036899</v>
      </c>
      <c r="J32" s="1">
        <f t="shared" si="1"/>
        <v>4.7135695194426723E-2</v>
      </c>
    </row>
    <row r="33" spans="1:10" x14ac:dyDescent="0.25">
      <c r="A33">
        <v>81.104558789999999</v>
      </c>
      <c r="B33">
        <v>5.2958906619999997</v>
      </c>
      <c r="D33" s="1">
        <v>4.4981827992424499</v>
      </c>
      <c r="F33" s="1">
        <f t="shared" si="0"/>
        <v>0.15062770621028918</v>
      </c>
      <c r="H33" s="1">
        <v>5.0656169938690496</v>
      </c>
      <c r="J33" s="1">
        <f t="shared" si="1"/>
        <v>4.348157521137095E-2</v>
      </c>
    </row>
    <row r="34" spans="1:10" x14ac:dyDescent="0.25">
      <c r="A34">
        <v>76.851649859999995</v>
      </c>
      <c r="B34">
        <v>5.6386917539999999</v>
      </c>
      <c r="D34" s="1">
        <v>4.3976916802210901</v>
      </c>
      <c r="F34" s="1">
        <f t="shared" si="0"/>
        <v>0.22008652501682924</v>
      </c>
      <c r="H34" s="1">
        <v>4.9576461035317001</v>
      </c>
      <c r="J34" s="1">
        <f t="shared" si="1"/>
        <v>0.12078079103812983</v>
      </c>
    </row>
    <row r="35" spans="1:10" x14ac:dyDescent="0.25">
      <c r="A35">
        <v>88.30967957</v>
      </c>
      <c r="B35">
        <v>5.2915375129999997</v>
      </c>
      <c r="D35" s="1">
        <v>4.6634959178495201</v>
      </c>
      <c r="F35" s="1">
        <f t="shared" si="0"/>
        <v>0.11868792267040282</v>
      </c>
      <c r="H35" s="1">
        <v>5.2410411223047904</v>
      </c>
      <c r="J35" s="1">
        <f t="shared" si="1"/>
        <v>9.5428579257261694E-3</v>
      </c>
    </row>
    <row r="36" spans="1:10" x14ac:dyDescent="0.25">
      <c r="A36">
        <v>86.989397139999994</v>
      </c>
      <c r="B36">
        <v>5.7648554279999997</v>
      </c>
      <c r="D36" s="1">
        <v>4.6336359827317999</v>
      </c>
      <c r="F36" s="1">
        <f t="shared" si="0"/>
        <v>0.19622685415038302</v>
      </c>
      <c r="H36" s="1">
        <v>5.2095567353938801</v>
      </c>
      <c r="J36" s="1">
        <f t="shared" si="1"/>
        <v>9.6324825408287698E-2</v>
      </c>
    </row>
    <row r="37" spans="1:10" x14ac:dyDescent="0.25">
      <c r="A37">
        <v>95.438742340000005</v>
      </c>
      <c r="B37">
        <v>5.5833233980000001</v>
      </c>
      <c r="D37" s="1">
        <v>4.8216799097389096</v>
      </c>
      <c r="F37" s="1">
        <f t="shared" si="0"/>
        <v>0.13641400183516478</v>
      </c>
      <c r="H37" s="1">
        <v>5.4063496123879897</v>
      </c>
      <c r="J37" s="1">
        <f t="shared" si="1"/>
        <v>3.1696853826415301E-2</v>
      </c>
    </row>
    <row r="38" spans="1:10" x14ac:dyDescent="0.25">
      <c r="A38">
        <v>98.46812765</v>
      </c>
      <c r="B38">
        <v>5.939843421</v>
      </c>
      <c r="D38" s="1">
        <v>4.8874486284852097</v>
      </c>
      <c r="F38" s="1">
        <f t="shared" si="0"/>
        <v>0.17717551085506808</v>
      </c>
      <c r="H38" s="1">
        <v>5.4743494368391801</v>
      </c>
      <c r="J38" s="1">
        <f t="shared" si="1"/>
        <v>7.8368056389347018E-2</v>
      </c>
    </row>
    <row r="39" spans="1:10" x14ac:dyDescent="0.25">
      <c r="A39">
        <v>108.040487</v>
      </c>
      <c r="B39">
        <v>5.8429528240000002</v>
      </c>
      <c r="D39" s="1">
        <v>5.0902175258753202</v>
      </c>
      <c r="F39" s="1">
        <f t="shared" si="0"/>
        <v>0.12882789247121945</v>
      </c>
      <c r="H39" s="1">
        <v>5.2428610087077701</v>
      </c>
      <c r="J39" s="1">
        <f t="shared" si="1"/>
        <v>0.10270351881455309</v>
      </c>
    </row>
    <row r="40" spans="1:10" x14ac:dyDescent="0.25">
      <c r="A40">
        <v>111.4948749</v>
      </c>
      <c r="B40">
        <v>6.512888631</v>
      </c>
      <c r="D40" s="1">
        <v>5.1616706776237997</v>
      </c>
      <c r="F40" s="1">
        <f t="shared" si="0"/>
        <v>0.20746830322641829</v>
      </c>
      <c r="H40" s="1">
        <v>5.3260167776057603</v>
      </c>
      <c r="J40" s="1">
        <f t="shared" si="1"/>
        <v>0.18223432345288013</v>
      </c>
    </row>
    <row r="41" spans="1:10" x14ac:dyDescent="0.25">
      <c r="A41">
        <v>138.49689900000001</v>
      </c>
      <c r="B41">
        <v>6.8096321230000001</v>
      </c>
      <c r="D41" s="1">
        <v>5.6945065543850104</v>
      </c>
      <c r="F41" s="1">
        <f t="shared" si="0"/>
        <v>0.16375709413854775</v>
      </c>
      <c r="H41" s="1">
        <v>5.9360165435723502</v>
      </c>
      <c r="J41" s="1">
        <f t="shared" si="1"/>
        <v>0.1282911563573241</v>
      </c>
    </row>
    <row r="42" spans="1:10" x14ac:dyDescent="0.25">
      <c r="A42">
        <v>176.15737200000001</v>
      </c>
      <c r="B42">
        <v>7.8143771529999997</v>
      </c>
      <c r="D42" s="1">
        <v>6.3808444183929502</v>
      </c>
      <c r="F42" s="1">
        <f t="shared" si="0"/>
        <v>0.18344811192747526</v>
      </c>
      <c r="H42" s="1">
        <v>6.6946131959600104</v>
      </c>
      <c r="J42" s="1">
        <f t="shared" si="1"/>
        <v>0.14329535612574104</v>
      </c>
    </row>
    <row r="43" spans="1:10" x14ac:dyDescent="0.25">
      <c r="A43">
        <v>208.85416559999999</v>
      </c>
      <c r="B43">
        <v>7.8624268209999997</v>
      </c>
      <c r="D43" s="1">
        <v>6.9394464680091996</v>
      </c>
      <c r="F43" s="1">
        <f t="shared" si="0"/>
        <v>0.11739128058089943</v>
      </c>
      <c r="H43" s="1">
        <v>7.2894816787811401</v>
      </c>
      <c r="J43" s="1">
        <f t="shared" si="1"/>
        <v>7.2871284561728783E-2</v>
      </c>
    </row>
    <row r="44" spans="1:10" x14ac:dyDescent="0.25">
      <c r="A44">
        <v>229.2259918</v>
      </c>
      <c r="B44">
        <v>8.230497325</v>
      </c>
      <c r="D44" s="1">
        <v>7.2743561521772202</v>
      </c>
      <c r="F44" s="1">
        <f t="shared" si="0"/>
        <v>0.11617052227433654</v>
      </c>
      <c r="H44" s="1">
        <v>7.6367224729671301</v>
      </c>
      <c r="J44" s="1">
        <f t="shared" si="1"/>
        <v>7.2143253145747155E-2</v>
      </c>
    </row>
    <row r="45" spans="1:10" x14ac:dyDescent="0.25">
      <c r="A45">
        <v>227.56128760000001</v>
      </c>
      <c r="B45">
        <v>9.0360091629999992</v>
      </c>
      <c r="D45" s="1">
        <v>7.2473157220619502</v>
      </c>
      <c r="F45" s="1">
        <f t="shared" si="0"/>
        <v>0.19795170729377548</v>
      </c>
      <c r="H45" s="1">
        <v>7.6089419206593902</v>
      </c>
      <c r="J45" s="1">
        <f t="shared" si="1"/>
        <v>0.15793114156900828</v>
      </c>
    </row>
    <row r="46" spans="1:10" x14ac:dyDescent="0.25">
      <c r="A46">
        <v>269.78914279999998</v>
      </c>
      <c r="B46">
        <v>9.0211603199999999</v>
      </c>
      <c r="D46" s="1">
        <v>7.9177265861890502</v>
      </c>
      <c r="F46" s="1">
        <f t="shared" si="0"/>
        <v>0.12231616495769689</v>
      </c>
      <c r="H46" s="1">
        <v>8.2849007867399695</v>
      </c>
      <c r="J46" s="1">
        <f t="shared" si="1"/>
        <v>8.161472661424006E-2</v>
      </c>
    </row>
    <row r="47" spans="1:10" x14ac:dyDescent="0.25">
      <c r="A47">
        <v>310.14026039999999</v>
      </c>
      <c r="B47">
        <v>9.2216266359999999</v>
      </c>
      <c r="D47" s="1">
        <v>8.5329971539160496</v>
      </c>
      <c r="F47" s="1">
        <f t="shared" si="0"/>
        <v>7.4675489397459729E-2</v>
      </c>
      <c r="H47" s="1">
        <v>8.8828872874308793</v>
      </c>
      <c r="J47" s="1">
        <f t="shared" si="1"/>
        <v>3.6733145023105505E-2</v>
      </c>
    </row>
    <row r="48" spans="1:10" x14ac:dyDescent="0.25">
      <c r="A48">
        <v>320.0324766</v>
      </c>
      <c r="B48">
        <v>10.120355930000001</v>
      </c>
      <c r="D48" s="1">
        <v>8.6807027982425602</v>
      </c>
      <c r="F48" s="1">
        <f t="shared" si="0"/>
        <v>0.14225321142014818</v>
      </c>
      <c r="H48" s="1">
        <v>9.0234393595672202</v>
      </c>
      <c r="J48" s="1">
        <f t="shared" si="1"/>
        <v>0.10838715337878242</v>
      </c>
    </row>
    <row r="49" spans="1:10" x14ac:dyDescent="0.25">
      <c r="A49">
        <v>379.61853000000002</v>
      </c>
      <c r="B49">
        <v>11.26555684</v>
      </c>
      <c r="D49" s="1">
        <v>9.5488217757163696</v>
      </c>
      <c r="F49" s="1">
        <f t="shared" si="0"/>
        <v>0.15238794572391778</v>
      </c>
      <c r="H49" s="1">
        <v>9.8276295945024703</v>
      </c>
      <c r="J49" s="1">
        <f t="shared" si="1"/>
        <v>0.12763925174048743</v>
      </c>
    </row>
    <row r="50" spans="1:10" x14ac:dyDescent="0.25">
      <c r="A50">
        <v>423.0021514</v>
      </c>
      <c r="B50">
        <v>10.99432582</v>
      </c>
      <c r="D50" s="1">
        <v>10.1611928951772</v>
      </c>
      <c r="F50" s="1">
        <f t="shared" si="0"/>
        <v>7.5778445942290662E-2</v>
      </c>
      <c r="H50" s="1">
        <v>10.374002922585399</v>
      </c>
      <c r="J50" s="1">
        <f t="shared" si="1"/>
        <v>5.6422095139854703E-2</v>
      </c>
    </row>
    <row r="51" spans="1:10" x14ac:dyDescent="0.25">
      <c r="A51">
        <v>505.61940970000001</v>
      </c>
      <c r="B51">
        <v>12.04869452</v>
      </c>
      <c r="D51" s="1">
        <v>11.291165483752399</v>
      </c>
      <c r="F51" s="1">
        <f t="shared" si="0"/>
        <v>6.2872291681904169E-2</v>
      </c>
      <c r="H51" s="1">
        <v>11.3419295809598</v>
      </c>
      <c r="J51" s="1">
        <f t="shared" si="1"/>
        <v>5.8659047074935716E-2</v>
      </c>
    </row>
    <row r="52" spans="1:10" x14ac:dyDescent="0.25">
      <c r="A52">
        <v>517.66722100000004</v>
      </c>
      <c r="B52">
        <v>12.919067950000001</v>
      </c>
      <c r="D52" s="1">
        <v>11.4525418722226</v>
      </c>
      <c r="F52" s="1">
        <f t="shared" si="0"/>
        <v>0.11351639943788673</v>
      </c>
      <c r="H52" s="1">
        <v>11.4762608483686</v>
      </c>
      <c r="J52" s="1">
        <f t="shared" si="1"/>
        <v>0.11168043292406402</v>
      </c>
    </row>
    <row r="53" spans="1:10" x14ac:dyDescent="0.25">
      <c r="A53">
        <v>599.64735440000004</v>
      </c>
      <c r="B53">
        <v>12.90073102</v>
      </c>
      <c r="D53" s="1">
        <v>12.5311244824924</v>
      </c>
      <c r="F53" s="1">
        <f t="shared" si="0"/>
        <v>2.8650046027205698E-2</v>
      </c>
      <c r="H53" s="1">
        <v>12.3515948821251</v>
      </c>
      <c r="J53" s="1">
        <f t="shared" si="1"/>
        <v>4.2566280703285275E-2</v>
      </c>
    </row>
    <row r="54" spans="1:10" x14ac:dyDescent="0.25">
      <c r="A54">
        <v>663.44783800000005</v>
      </c>
      <c r="B54">
        <v>14.37021925</v>
      </c>
      <c r="D54" s="1">
        <v>13.3497038733236</v>
      </c>
      <c r="F54" s="1">
        <f t="shared" si="0"/>
        <v>7.1015992096042646E-2</v>
      </c>
      <c r="H54" s="1">
        <v>12.9920735195481</v>
      </c>
      <c r="J54" s="1">
        <f t="shared" si="1"/>
        <v>9.5902902139221008E-2</v>
      </c>
    </row>
    <row r="55" spans="1:10" x14ac:dyDescent="0.25">
      <c r="A55">
        <v>739.4891768</v>
      </c>
      <c r="B55">
        <v>14.924212130000001</v>
      </c>
      <c r="D55" s="1">
        <v>14.3048599407546</v>
      </c>
      <c r="F55" s="1">
        <f t="shared" si="0"/>
        <v>4.1499824838351504E-2</v>
      </c>
      <c r="H55" s="1">
        <v>13.716426760945501</v>
      </c>
      <c r="J55" s="1">
        <f t="shared" si="1"/>
        <v>8.0927914889836139E-2</v>
      </c>
    </row>
    <row r="56" spans="1:10" x14ac:dyDescent="0.25">
      <c r="A56">
        <v>824.30764420000003</v>
      </c>
      <c r="B56">
        <v>15.7424547</v>
      </c>
      <c r="D56" s="1">
        <v>15.347097482333099</v>
      </c>
      <c r="F56" s="1">
        <f t="shared" si="0"/>
        <v>2.5114076883251266E-2</v>
      </c>
      <c r="H56" s="1">
        <v>14.481706504430701</v>
      </c>
      <c r="J56" s="1">
        <f t="shared" si="1"/>
        <v>8.0085870951834406E-2</v>
      </c>
    </row>
    <row r="57" spans="1:10" x14ac:dyDescent="0.25">
      <c r="A57">
        <v>904.81282090000002</v>
      </c>
      <c r="B57">
        <v>16.868304940000002</v>
      </c>
      <c r="D57" s="1">
        <v>16.316170841551099</v>
      </c>
      <c r="F57" s="1">
        <f t="shared" si="0"/>
        <v>3.2732043937599271E-2</v>
      </c>
      <c r="H57" s="1">
        <v>15.172405834711</v>
      </c>
      <c r="J57" s="1">
        <f t="shared" si="1"/>
        <v>0.10053761248218229</v>
      </c>
    </row>
    <row r="59" spans="1:10" x14ac:dyDescent="0.25">
      <c r="F59" s="1">
        <f>AVERAGE(F2:F57)</f>
        <v>0.10953169365484629</v>
      </c>
      <c r="J59" s="1">
        <f>AVERAGE(J2:J57)</f>
        <v>6.8978407483521006E-2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2_0_meanheattransfer_figure_3_7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Haefner</dc:creator>
  <cp:lastModifiedBy>Jonah Haefner</cp:lastModifiedBy>
  <dcterms:created xsi:type="dcterms:W3CDTF">2017-02-09T02:18:54Z</dcterms:created>
  <dcterms:modified xsi:type="dcterms:W3CDTF">2017-02-09T02:18:54Z</dcterms:modified>
</cp:coreProperties>
</file>