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.hoopes\Desktop\"/>
    </mc:Choice>
  </mc:AlternateContent>
  <xr:revisionPtr revIDLastSave="0" documentId="13_ncr:1_{11A2F03F-7FB6-4BE2-8C95-36B8A51B574C}" xr6:coauthVersionLast="28" xr6:coauthVersionMax="28" xr10:uidLastSave="{00000000-0000-0000-0000-000000000000}"/>
  <bookViews>
    <workbookView xWindow="0" yWindow="0" windowWidth="24345" windowHeight="6585" activeTab="1" xr2:uid="{B450B176-79B9-4CA1-ABFA-8AD321D5CC54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3" l="1"/>
  <c r="AK2" i="3"/>
  <c r="AI5" i="1" s="1"/>
  <c r="AJ2" i="3"/>
  <c r="AH3" i="1" s="1"/>
  <c r="AI2" i="3"/>
  <c r="AG5" i="1" s="1"/>
  <c r="AH2" i="3"/>
  <c r="AF4" i="1" s="1"/>
  <c r="AJ70" i="1" l="1"/>
  <c r="AJ74" i="1"/>
  <c r="AJ57" i="1"/>
  <c r="AJ61" i="1"/>
  <c r="AJ65" i="1"/>
  <c r="AJ67" i="1"/>
  <c r="AJ71" i="1"/>
  <c r="AJ75" i="1"/>
  <c r="AJ58" i="1"/>
  <c r="AJ62" i="1"/>
  <c r="AJ66" i="1"/>
  <c r="AJ68" i="1"/>
  <c r="AJ72" i="1"/>
  <c r="AJ55" i="1"/>
  <c r="AJ59" i="1"/>
  <c r="AJ63" i="1"/>
  <c r="AJ69" i="1"/>
  <c r="AJ64" i="1"/>
  <c r="AJ73" i="1"/>
  <c r="AJ60" i="1"/>
  <c r="AJ56" i="1"/>
  <c r="AJ49" i="1"/>
  <c r="AJ53" i="1"/>
  <c r="AJ50" i="1"/>
  <c r="AJ54" i="1"/>
  <c r="AJ51" i="1"/>
  <c r="AJ52" i="1"/>
  <c r="AI2" i="1"/>
  <c r="AH48" i="1"/>
  <c r="AI47" i="1"/>
  <c r="AJ46" i="1"/>
  <c r="AF46" i="1"/>
  <c r="AG45" i="1"/>
  <c r="AH44" i="1"/>
  <c r="AI43" i="1"/>
  <c r="AJ42" i="1"/>
  <c r="AF42" i="1"/>
  <c r="AG41" i="1"/>
  <c r="AH40" i="1"/>
  <c r="AI39" i="1"/>
  <c r="AJ38" i="1"/>
  <c r="AF38" i="1"/>
  <c r="AG37" i="1"/>
  <c r="AH36" i="1"/>
  <c r="AI35" i="1"/>
  <c r="AJ34" i="1"/>
  <c r="AF34" i="1"/>
  <c r="AG33" i="1"/>
  <c r="AH32" i="1"/>
  <c r="AI31" i="1"/>
  <c r="AJ30" i="1"/>
  <c r="AF30" i="1"/>
  <c r="AG29" i="1"/>
  <c r="AH28" i="1"/>
  <c r="AI27" i="1"/>
  <c r="AJ26" i="1"/>
  <c r="AF26" i="1"/>
  <c r="AG25" i="1"/>
  <c r="AH24" i="1"/>
  <c r="AI23" i="1"/>
  <c r="AJ22" i="1"/>
  <c r="AF22" i="1"/>
  <c r="AG21" i="1"/>
  <c r="AH20" i="1"/>
  <c r="AI19" i="1"/>
  <c r="AJ18" i="1"/>
  <c r="AF18" i="1"/>
  <c r="AG17" i="1"/>
  <c r="AH16" i="1"/>
  <c r="AI15" i="1"/>
  <c r="AJ14" i="1"/>
  <c r="AF14" i="1"/>
  <c r="AG13" i="1"/>
  <c r="AH12" i="1"/>
  <c r="AI11" i="1"/>
  <c r="AJ10" i="1"/>
  <c r="AF10" i="1"/>
  <c r="AG9" i="1"/>
  <c r="AH8" i="1"/>
  <c r="AI7" i="1"/>
  <c r="AJ6" i="1"/>
  <c r="AF6" i="1"/>
  <c r="AH4" i="1"/>
  <c r="AI3" i="1"/>
  <c r="AG69" i="1"/>
  <c r="AG73" i="1"/>
  <c r="AG56" i="1"/>
  <c r="AG60" i="1"/>
  <c r="AG64" i="1"/>
  <c r="AG70" i="1"/>
  <c r="AG74" i="1"/>
  <c r="AG57" i="1"/>
  <c r="AG61" i="1"/>
  <c r="AG65" i="1"/>
  <c r="AG67" i="1"/>
  <c r="AG71" i="1"/>
  <c r="AG75" i="1"/>
  <c r="AG58" i="1"/>
  <c r="AG62" i="1"/>
  <c r="AG66" i="1"/>
  <c r="AG68" i="1"/>
  <c r="AG72" i="1"/>
  <c r="AG55" i="1"/>
  <c r="AG59" i="1"/>
  <c r="AG63" i="1"/>
  <c r="AG52" i="1"/>
  <c r="AG49" i="1"/>
  <c r="AG53" i="1"/>
  <c r="AG50" i="1"/>
  <c r="AG54" i="1"/>
  <c r="AG51" i="1"/>
  <c r="AF2" i="1"/>
  <c r="AJ2" i="1"/>
  <c r="AG48" i="1"/>
  <c r="AH47" i="1"/>
  <c r="AI46" i="1"/>
  <c r="AJ45" i="1"/>
  <c r="AF45" i="1"/>
  <c r="AG44" i="1"/>
  <c r="AH43" i="1"/>
  <c r="AI42" i="1"/>
  <c r="AJ41" i="1"/>
  <c r="AF41" i="1"/>
  <c r="AG40" i="1"/>
  <c r="AH39" i="1"/>
  <c r="AI38" i="1"/>
  <c r="AJ37" i="1"/>
  <c r="AF37" i="1"/>
  <c r="AG36" i="1"/>
  <c r="AH35" i="1"/>
  <c r="AI34" i="1"/>
  <c r="AJ33" i="1"/>
  <c r="AF33" i="1"/>
  <c r="AG32" i="1"/>
  <c r="AH31" i="1"/>
  <c r="AI30" i="1"/>
  <c r="AJ29" i="1"/>
  <c r="AF29" i="1"/>
  <c r="AG28" i="1"/>
  <c r="AH27" i="1"/>
  <c r="AI26" i="1"/>
  <c r="AJ25" i="1"/>
  <c r="AF25" i="1"/>
  <c r="AG24" i="1"/>
  <c r="AH23" i="1"/>
  <c r="AI22" i="1"/>
  <c r="AJ21" i="1"/>
  <c r="AF21" i="1"/>
  <c r="AG20" i="1"/>
  <c r="AH19" i="1"/>
  <c r="AI18" i="1"/>
  <c r="AJ17" i="1"/>
  <c r="AF17" i="1"/>
  <c r="AG16" i="1"/>
  <c r="AH15" i="1"/>
  <c r="AI14" i="1"/>
  <c r="AJ13" i="1"/>
  <c r="AF13" i="1"/>
  <c r="AG12" i="1"/>
  <c r="AH11" i="1"/>
  <c r="AI10" i="1"/>
  <c r="AJ9" i="1"/>
  <c r="AF9" i="1"/>
  <c r="AG8" i="1"/>
  <c r="AH7" i="1"/>
  <c r="AI6" i="1"/>
  <c r="AJ5" i="1"/>
  <c r="AF5" i="1"/>
  <c r="AG4" i="1"/>
  <c r="AH68" i="1"/>
  <c r="AH72" i="1"/>
  <c r="AH55" i="1"/>
  <c r="AH59" i="1"/>
  <c r="AH63" i="1"/>
  <c r="AH69" i="1"/>
  <c r="AH73" i="1"/>
  <c r="AH56" i="1"/>
  <c r="AH60" i="1"/>
  <c r="AH64" i="1"/>
  <c r="AH70" i="1"/>
  <c r="AH74" i="1"/>
  <c r="AH57" i="1"/>
  <c r="AH61" i="1"/>
  <c r="AH65" i="1"/>
  <c r="AH67" i="1"/>
  <c r="AH71" i="1"/>
  <c r="AH58" i="1"/>
  <c r="AH62" i="1"/>
  <c r="AH66" i="1"/>
  <c r="AH75" i="1"/>
  <c r="AH51" i="1"/>
  <c r="AH52" i="1"/>
  <c r="AH49" i="1"/>
  <c r="AH53" i="1"/>
  <c r="AH50" i="1"/>
  <c r="AH54" i="1"/>
  <c r="AG2" i="1"/>
  <c r="AJ48" i="1"/>
  <c r="AF48" i="1"/>
  <c r="AG47" i="1"/>
  <c r="AH46" i="1"/>
  <c r="AI45" i="1"/>
  <c r="AJ44" i="1"/>
  <c r="AF44" i="1"/>
  <c r="AG43" i="1"/>
  <c r="AH42" i="1"/>
  <c r="AI41" i="1"/>
  <c r="AJ40" i="1"/>
  <c r="AF40" i="1"/>
  <c r="AG39" i="1"/>
  <c r="AH38" i="1"/>
  <c r="AI37" i="1"/>
  <c r="AJ36" i="1"/>
  <c r="AF36" i="1"/>
  <c r="AG35" i="1"/>
  <c r="AH34" i="1"/>
  <c r="AI33" i="1"/>
  <c r="AJ32" i="1"/>
  <c r="AF32" i="1"/>
  <c r="AG31" i="1"/>
  <c r="AH30" i="1"/>
  <c r="AI29" i="1"/>
  <c r="AJ28" i="1"/>
  <c r="AF28" i="1"/>
  <c r="AG27" i="1"/>
  <c r="AH26" i="1"/>
  <c r="AI25" i="1"/>
  <c r="AJ24" i="1"/>
  <c r="AF24" i="1"/>
  <c r="AG23" i="1"/>
  <c r="AH22" i="1"/>
  <c r="AI21" i="1"/>
  <c r="AJ20" i="1"/>
  <c r="AF20" i="1"/>
  <c r="AG19" i="1"/>
  <c r="AH18" i="1"/>
  <c r="AI17" i="1"/>
  <c r="AJ16" i="1"/>
  <c r="AF16" i="1"/>
  <c r="AG15" i="1"/>
  <c r="AH14" i="1"/>
  <c r="AI13" i="1"/>
  <c r="AJ12" i="1"/>
  <c r="AF12" i="1"/>
  <c r="AG11" i="1"/>
  <c r="AH10" i="1"/>
  <c r="AI9" i="1"/>
  <c r="AJ8" i="1"/>
  <c r="AF8" i="1"/>
  <c r="AG7" i="1"/>
  <c r="AH6" i="1"/>
  <c r="AJ4" i="1"/>
  <c r="AG3" i="1"/>
  <c r="AF70" i="1"/>
  <c r="AF74" i="1"/>
  <c r="AF57" i="1"/>
  <c r="AF61" i="1"/>
  <c r="AF65" i="1"/>
  <c r="AF67" i="1"/>
  <c r="AF71" i="1"/>
  <c r="AF75" i="1"/>
  <c r="AF58" i="1"/>
  <c r="AF62" i="1"/>
  <c r="AF66" i="1"/>
  <c r="AF68" i="1"/>
  <c r="AF72" i="1"/>
  <c r="AF55" i="1"/>
  <c r="AF59" i="1"/>
  <c r="AF63" i="1"/>
  <c r="AF69" i="1"/>
  <c r="AF73" i="1"/>
  <c r="AF56" i="1"/>
  <c r="AF60" i="1"/>
  <c r="AF64" i="1"/>
  <c r="AF49" i="1"/>
  <c r="AF53" i="1"/>
  <c r="AF50" i="1"/>
  <c r="AF54" i="1"/>
  <c r="AF51" i="1"/>
  <c r="AF52" i="1"/>
  <c r="AI67" i="1"/>
  <c r="AI71" i="1"/>
  <c r="AI75" i="1"/>
  <c r="AI58" i="1"/>
  <c r="AI62" i="1"/>
  <c r="AI66" i="1"/>
  <c r="AI68" i="1"/>
  <c r="AI72" i="1"/>
  <c r="AI55" i="1"/>
  <c r="AI59" i="1"/>
  <c r="AI63" i="1"/>
  <c r="AI69" i="1"/>
  <c r="AI73" i="1"/>
  <c r="AI56" i="1"/>
  <c r="AI60" i="1"/>
  <c r="AI64" i="1"/>
  <c r="AI70" i="1"/>
  <c r="AI61" i="1"/>
  <c r="AI65" i="1"/>
  <c r="AI57" i="1"/>
  <c r="AI74" i="1"/>
  <c r="AI50" i="1"/>
  <c r="AI54" i="1"/>
  <c r="AI51" i="1"/>
  <c r="AI52" i="1"/>
  <c r="AI49" i="1"/>
  <c r="AI53" i="1"/>
  <c r="AH2" i="1"/>
  <c r="AI48" i="1"/>
  <c r="AJ47" i="1"/>
  <c r="AF47" i="1"/>
  <c r="AG46" i="1"/>
  <c r="AH45" i="1"/>
  <c r="AI44" i="1"/>
  <c r="AJ43" i="1"/>
  <c r="AF43" i="1"/>
  <c r="AG42" i="1"/>
  <c r="AH41" i="1"/>
  <c r="AI40" i="1"/>
  <c r="AJ39" i="1"/>
  <c r="AF39" i="1"/>
  <c r="AG38" i="1"/>
  <c r="AH37" i="1"/>
  <c r="AI36" i="1"/>
  <c r="AJ35" i="1"/>
  <c r="AF35" i="1"/>
  <c r="AG34" i="1"/>
  <c r="AH33" i="1"/>
  <c r="AI32" i="1"/>
  <c r="AJ31" i="1"/>
  <c r="AF31" i="1"/>
  <c r="AG30" i="1"/>
  <c r="AH29" i="1"/>
  <c r="AI28" i="1"/>
  <c r="AJ27" i="1"/>
  <c r="AF27" i="1"/>
  <c r="AG26" i="1"/>
  <c r="AH25" i="1"/>
  <c r="AI24" i="1"/>
  <c r="AJ23" i="1"/>
  <c r="AF23" i="1"/>
  <c r="AG22" i="1"/>
  <c r="AH21" i="1"/>
  <c r="AI20" i="1"/>
  <c r="AJ19" i="1"/>
  <c r="AF19" i="1"/>
  <c r="AG18" i="1"/>
  <c r="AH17" i="1"/>
  <c r="AI16" i="1"/>
  <c r="AJ15" i="1"/>
  <c r="AF15" i="1"/>
  <c r="AG14" i="1"/>
  <c r="AH13" i="1"/>
  <c r="AI12" i="1"/>
  <c r="AJ11" i="1"/>
  <c r="AF11" i="1"/>
  <c r="AG10" i="1"/>
  <c r="AH9" i="1"/>
  <c r="AI8" i="1"/>
  <c r="AJ7" i="1"/>
  <c r="AF7" i="1"/>
  <c r="AG6" i="1"/>
  <c r="AH5" i="1"/>
  <c r="AI4" i="1"/>
  <c r="AJ3" i="1"/>
  <c r="AF3" i="1"/>
</calcChain>
</file>

<file path=xl/sharedStrings.xml><?xml version="1.0" encoding="utf-8"?>
<sst xmlns="http://schemas.openxmlformats.org/spreadsheetml/2006/main" count="804" uniqueCount="298">
  <si>
    <t>Rk</t>
  </si>
  <si>
    <t>Age</t>
  </si>
  <si>
    <t>Date</t>
  </si>
  <si>
    <t>Tm</t>
  </si>
  <si>
    <t>Opp</t>
  </si>
  <si>
    <t>GS</t>
  </si>
  <si>
    <t>MP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</si>
  <si>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</si>
  <si>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</si>
  <si>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</si>
  <si>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</si>
  <si>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</si>
  <si>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</si>
  <si>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</si>
  <si>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</si>
  <si>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</si>
  <si>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</si>
  <si>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</si>
  <si>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</si>
  <si>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</si>
  <si>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</si>
  <si>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</si>
  <si>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</si>
  <si>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</si>
  <si>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</si>
  <si>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</si>
  <si>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</si>
  <si>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</si>
  <si>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</si>
  <si>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21-085</t>
  </si>
  <si>
    <t>UTA</t>
  </si>
  <si>
    <t>NOP</t>
  </si>
  <si>
    <t>21-148</t>
  </si>
  <si>
    <t>@</t>
  </si>
  <si>
    <t>PHO</t>
  </si>
  <si>
    <t>21-127</t>
  </si>
  <si>
    <t>CHO</t>
  </si>
  <si>
    <t>21-132</t>
  </si>
  <si>
    <t>SAC</t>
  </si>
  <si>
    <t>21-097</t>
  </si>
  <si>
    <t>CHI</t>
  </si>
  <si>
    <t>21-089</t>
  </si>
  <si>
    <t>OKC</t>
  </si>
  <si>
    <t>21-114</t>
  </si>
  <si>
    <t>CLE</t>
  </si>
  <si>
    <t>21-107</t>
  </si>
  <si>
    <t>21-055</t>
  </si>
  <si>
    <t>POR</t>
  </si>
  <si>
    <t>21-122</t>
  </si>
  <si>
    <t>MIA</t>
  </si>
  <si>
    <t>21-100</t>
  </si>
  <si>
    <t>21-065</t>
  </si>
  <si>
    <t>BRK</t>
  </si>
  <si>
    <t>21-091</t>
  </si>
  <si>
    <t>HOU</t>
  </si>
  <si>
    <t>21-141</t>
  </si>
  <si>
    <t>TOR</t>
  </si>
  <si>
    <t>21-057</t>
  </si>
  <si>
    <t>21-067</t>
  </si>
  <si>
    <t>MIN</t>
  </si>
  <si>
    <t>21-084</t>
  </si>
  <si>
    <t>LAC</t>
  </si>
  <si>
    <t>21-079</t>
  </si>
  <si>
    <t>MIL</t>
  </si>
  <si>
    <t>21-118</t>
  </si>
  <si>
    <t>21-130</t>
  </si>
  <si>
    <t>IND</t>
  </si>
  <si>
    <t>21-135</t>
  </si>
  <si>
    <t>21-051</t>
  </si>
  <si>
    <t>LAL</t>
  </si>
  <si>
    <t>21-088</t>
  </si>
  <si>
    <t>WAS</t>
  </si>
  <si>
    <t>21-145</t>
  </si>
  <si>
    <t>GSW</t>
  </si>
  <si>
    <t>21-069</t>
  </si>
  <si>
    <t>NYK</t>
  </si>
  <si>
    <t>21-047</t>
  </si>
  <si>
    <t>21-134</t>
  </si>
  <si>
    <t>21-099</t>
  </si>
  <si>
    <t>BOS</t>
  </si>
  <si>
    <t>21-059</t>
  </si>
  <si>
    <t>21-074</t>
  </si>
  <si>
    <t>PHI</t>
  </si>
  <si>
    <t>21-111</t>
  </si>
  <si>
    <t>21-082</t>
  </si>
  <si>
    <t>DEN</t>
  </si>
  <si>
    <t>21-125</t>
  </si>
  <si>
    <t>21-139</t>
  </si>
  <si>
    <t>DET</t>
  </si>
  <si>
    <t>21-071</t>
  </si>
  <si>
    <t>21-120</t>
  </si>
  <si>
    <t>21-110</t>
  </si>
  <si>
    <t>21-137</t>
  </si>
  <si>
    <t>ATL</t>
  </si>
  <si>
    <t>21-072</t>
  </si>
  <si>
    <t>ORL</t>
  </si>
  <si>
    <t>21-093</t>
  </si>
  <si>
    <t>21-064</t>
  </si>
  <si>
    <t>21-041</t>
  </si>
  <si>
    <t>21-061</t>
  </si>
  <si>
    <t>21-053</t>
  </si>
  <si>
    <t>DAL</t>
  </si>
  <si>
    <t>21-102</t>
  </si>
  <si>
    <t>21-076</t>
  </si>
  <si>
    <t>21-044</t>
  </si>
  <si>
    <t>21-048</t>
  </si>
  <si>
    <t>21-043</t>
  </si>
  <si>
    <t>G</t>
  </si>
  <si>
    <t>eFG%</t>
  </si>
  <si>
    <t>SAS</t>
  </si>
  <si>
    <t>TOT</t>
  </si>
  <si>
    <t>MEM</t>
  </si>
  <si>
    <t>ppg</t>
  </si>
  <si>
    <t>rpg</t>
  </si>
  <si>
    <t>apg</t>
  </si>
  <si>
    <t>Season</t>
  </si>
  <si>
    <t>Lg</t>
  </si>
  <si>
    <t>WS</t>
  </si>
  <si>
    <t>TS%</t>
  </si>
  <si>
    <t>2017-18</t>
  </si>
  <si>
    <t>NBA</t>
  </si>
  <si>
    <t>3p%</t>
  </si>
  <si>
    <t>ft%</t>
  </si>
  <si>
    <t>league avg apg</t>
  </si>
  <si>
    <t>league avg rpg</t>
  </si>
  <si>
    <t>league avg ft%</t>
  </si>
  <si>
    <t>league avg 3p%</t>
  </si>
  <si>
    <t>league avg ppg</t>
  </si>
  <si>
    <t>+/-</t>
  </si>
  <si>
    <t>W (+10)</t>
  </si>
  <si>
    <t>L (-3)</t>
  </si>
  <si>
    <t>W (+9)</t>
  </si>
  <si>
    <t>L (-18)</t>
  </si>
  <si>
    <t>L (-9)</t>
  </si>
  <si>
    <t>W (+15)</t>
  </si>
  <si>
    <t>L (-27)</t>
  </si>
  <si>
    <t>L (-7)</t>
  </si>
  <si>
    <t>L (-10)</t>
  </si>
  <si>
    <t>W (+8)</t>
  </si>
  <si>
    <t>L (-11)</t>
  </si>
  <si>
    <t>L (-5)</t>
  </si>
  <si>
    <t>W (+40)</t>
  </si>
  <si>
    <t>L (-21)</t>
  </si>
  <si>
    <t>W (+30)</t>
  </si>
  <si>
    <t>W (+13)</t>
  </si>
  <si>
    <t>W (+29)</t>
  </si>
  <si>
    <t>W (+19)</t>
  </si>
  <si>
    <t>W (+6)</t>
  </si>
  <si>
    <t>W (+47)</t>
  </si>
  <si>
    <t>L (-6)</t>
  </si>
  <si>
    <t>L (-17)</t>
  </si>
  <si>
    <t>W (+12)</t>
  </si>
  <si>
    <t>L (-14)</t>
  </si>
  <si>
    <t>L (-24)</t>
  </si>
  <si>
    <t>L (-25)</t>
  </si>
  <si>
    <t>W (+3)</t>
  </si>
  <si>
    <t>L (-8)</t>
  </si>
  <si>
    <t>L (-1)</t>
  </si>
  <si>
    <t>L (-15)</t>
  </si>
  <si>
    <t>L (-2)</t>
  </si>
  <si>
    <t>W (+4)</t>
  </si>
  <si>
    <t>W (+32)</t>
  </si>
  <si>
    <t>21-151</t>
  </si>
  <si>
    <t>W (+24)</t>
  </si>
  <si>
    <t>21-153</t>
  </si>
  <si>
    <t>21-155</t>
  </si>
  <si>
    <t>21-157</t>
  </si>
  <si>
    <t>21-158</t>
  </si>
  <si>
    <t>W (+2)</t>
  </si>
  <si>
    <t>21-160</t>
  </si>
  <si>
    <t>21-169</t>
  </si>
  <si>
    <t>L (-19)</t>
  </si>
  <si>
    <t>21-170</t>
  </si>
  <si>
    <t>W (+7)</t>
  </si>
  <si>
    <t>21-172</t>
  </si>
  <si>
    <t>21-176</t>
  </si>
  <si>
    <t>21-177</t>
  </si>
  <si>
    <t>21-179</t>
  </si>
  <si>
    <t>W (+14)</t>
  </si>
  <si>
    <t>21-181</t>
  </si>
  <si>
    <t>W (+20)</t>
  </si>
  <si>
    <t>21-183</t>
  </si>
  <si>
    <t>W (+17)</t>
  </si>
  <si>
    <t>21-185</t>
  </si>
  <si>
    <t>21-187</t>
  </si>
  <si>
    <t>W (+31)</t>
  </si>
  <si>
    <t>21-189</t>
  </si>
  <si>
    <t>W (+28)</t>
  </si>
  <si>
    <t>21-191</t>
  </si>
  <si>
    <t>21-194</t>
  </si>
  <si>
    <t>21-196</t>
  </si>
  <si>
    <t>21-197</t>
  </si>
  <si>
    <t>L (-4)</t>
  </si>
  <si>
    <t>21-199</t>
  </si>
  <si>
    <t>21-202</t>
  </si>
  <si>
    <t>21-204</t>
  </si>
  <si>
    <t>21-206</t>
  </si>
  <si>
    <t>Player</t>
  </si>
  <si>
    <t>James Harden</t>
  </si>
  <si>
    <t>LeBron James</t>
  </si>
  <si>
    <t>Karl-Anthony Towns</t>
  </si>
  <si>
    <t>Anthony Davis</t>
  </si>
  <si>
    <t>Giannis Antetokounmpo</t>
  </si>
  <si>
    <t>Damian Lillard</t>
  </si>
  <si>
    <t>LaMarcus Aldridge</t>
  </si>
  <si>
    <t>Andre Drummond</t>
  </si>
  <si>
    <t>Kevin Durant</t>
  </si>
  <si>
    <t>Kyle Lowry</t>
  </si>
  <si>
    <t>Clint Capela</t>
  </si>
  <si>
    <t>Nikola Jokic</t>
  </si>
  <si>
    <t>Chris Paul</t>
  </si>
  <si>
    <t>Steven Adams</t>
  </si>
  <si>
    <t>Russell Westbrook</t>
  </si>
  <si>
    <t>Stephen Curry</t>
  </si>
  <si>
    <t>DeMar DeRozan</t>
  </si>
  <si>
    <t>DeAndre Jordan</t>
  </si>
  <si>
    <t>Kyrie Irving</t>
  </si>
  <si>
    <t>Jimmy Butler</t>
  </si>
  <si>
    <t>Ben Simmons</t>
  </si>
  <si>
    <t>Kemba Walker</t>
  </si>
  <si>
    <t>Paul George</t>
  </si>
  <si>
    <t>Victor Oladipo</t>
  </si>
  <si>
    <t>Otto Porter</t>
  </si>
  <si>
    <t>Enes Kanter</t>
  </si>
  <si>
    <t>Rudy Gobert</t>
  </si>
  <si>
    <t>Derrick Favors</t>
  </si>
  <si>
    <t>Al Horford</t>
  </si>
  <si>
    <t>Darren Collison</t>
  </si>
  <si>
    <t>Jonas Valanciunas</t>
  </si>
  <si>
    <t>Taj Gibson</t>
  </si>
  <si>
    <t>Joe Ingles</t>
  </si>
  <si>
    <t>C.J. McCollum</t>
  </si>
  <si>
    <t>Jayson Tatum</t>
  </si>
  <si>
    <t>Tobias Harris</t>
  </si>
  <si>
    <t>Bradley Beal</t>
  </si>
  <si>
    <t>Dario Saric</t>
  </si>
  <si>
    <t>Khris Middleton</t>
  </si>
  <si>
    <t>Draymond Green</t>
  </si>
  <si>
    <t>Julius Randle</t>
  </si>
  <si>
    <t>Joel Embiid</t>
  </si>
  <si>
    <t>Dwight Howard</t>
  </si>
  <si>
    <t>Jrue Holiday</t>
  </si>
  <si>
    <t>Kyle Anderson</t>
  </si>
  <si>
    <t>J.J. Redick</t>
  </si>
  <si>
    <t>Pau Gasol</t>
  </si>
  <si>
    <t>Kevin Love</t>
  </si>
  <si>
    <t>Robert Covington</t>
  </si>
  <si>
    <t>Spencer Dinwiddie</t>
  </si>
  <si>
    <t>Gary Harris</t>
  </si>
  <si>
    <t>Trevor Ariza</t>
  </si>
  <si>
    <t>Bojan Bogdanovic</t>
  </si>
  <si>
    <t>Thaddeus Young</t>
  </si>
  <si>
    <t>Goran Dragic</t>
  </si>
  <si>
    <t>Blake Griffin</t>
  </si>
  <si>
    <t>Jamal Murray</t>
  </si>
  <si>
    <t>Josh Richardson</t>
  </si>
  <si>
    <t>Myles Turner</t>
  </si>
  <si>
    <t>Kentavious Caldwell-Pope</t>
  </si>
  <si>
    <t>Klay Thompson</t>
  </si>
  <si>
    <t>Hassan Whiteside</t>
  </si>
  <si>
    <t>Eric Bledsoe</t>
  </si>
  <si>
    <t>Dirk Nowitzki</t>
  </si>
  <si>
    <t>Ryan Anderson</t>
  </si>
  <si>
    <t>Marcin Gortat</t>
  </si>
  <si>
    <t>DeMarcus Cousins</t>
  </si>
  <si>
    <t>John Henson</t>
  </si>
  <si>
    <t>Serge Ibaka</t>
  </si>
  <si>
    <t>Donovan Mitchell</t>
  </si>
  <si>
    <t>Jusuf Nurkic</t>
  </si>
  <si>
    <t>Ricky Rubio</t>
  </si>
  <si>
    <t>Jeff Teague</t>
  </si>
  <si>
    <t>Al-Farouq Aminu</t>
  </si>
  <si>
    <t>Reggie Bullock</t>
  </si>
  <si>
    <t>DeMarre Carroll</t>
  </si>
  <si>
    <t>Marvin Williams</t>
  </si>
  <si>
    <t>Harrison Barnes</t>
  </si>
  <si>
    <t>Jaylen Brown</t>
  </si>
  <si>
    <t>Marc Gasol</t>
  </si>
  <si>
    <t>Rondae Hollis-Jefferson</t>
  </si>
  <si>
    <t>Courtney Lee</t>
  </si>
  <si>
    <t>Brook Lopez</t>
  </si>
  <si>
    <t>Carmelo Anthony</t>
  </si>
  <si>
    <t>Ersan Ilyasova</t>
  </si>
  <si>
    <t>E'Twaun Moore</t>
  </si>
  <si>
    <t>Dewayne Dedmon</t>
  </si>
  <si>
    <t>T.J. Warren</t>
  </si>
  <si>
    <t>Nicolas Batum</t>
  </si>
  <si>
    <t>Willie Cauley-Stein</t>
  </si>
  <si>
    <t>Evan Fournier</t>
  </si>
  <si>
    <t>Nikola Vucevic</t>
  </si>
  <si>
    <t>Danny Green</t>
  </si>
  <si>
    <t>Kristaps Porzingis</t>
  </si>
  <si>
    <t>George Hill</t>
  </si>
  <si>
    <t>Michael Kidd-Gilchrist</t>
  </si>
  <si>
    <t>Markieff Morris</t>
  </si>
  <si>
    <t>Zaza Pachulia</t>
  </si>
  <si>
    <t>Rajon Rondo</t>
  </si>
  <si>
    <t>Wilson Chandler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</si>
</sst>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6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Donovan vs. League 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Sheet1!$W$1</c:f>
              <c:strCache>
                <c:ptCount val="1"/>
                <c:pt idx="0">
                  <c:v>AST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Sheet1!$W$2:$W$75</c:f>
              <c:numCache>
                <c:formatCode>General</c:formatCode>
                <c:ptCount val="7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6</c:v>
                </c:pt>
                <c:pt idx="28">
                  <c:v>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7</c:v>
                </c:pt>
                <c:pt idx="43">
                  <c:v>7</c:v>
                </c:pt>
                <c:pt idx="44">
                  <c:v>0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5</c:v>
                </c:pt>
                <c:pt idx="57">
                  <c:v>4</c:v>
                </c:pt>
                <c:pt idx="58">
                  <c:v>2</c:v>
                </c:pt>
                <c:pt idx="59">
                  <c:v>5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5EB8-43D1-8EF5-1A706B9A20E3}"/>
            </c:ext>
          </c:extLst>
        </c:ser>
        <c:ser>
          <c:idx val="22"/>
          <c:order val="22"/>
          <c:tx>
            <c:strRef>
              <c:f>Sheet1!$AG$1</c:f>
              <c:strCache>
                <c:ptCount val="1"/>
                <c:pt idx="0">
                  <c:v>league avg apg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Sheet1!$AG$2:$AG$75</c:f>
              <c:numCache>
                <c:formatCode>0.0</c:formatCode>
                <c:ptCount val="74"/>
                <c:pt idx="0">
                  <c:v>3.1515277777777779</c:v>
                </c:pt>
                <c:pt idx="1">
                  <c:v>3.1515277777777779</c:v>
                </c:pt>
                <c:pt idx="2">
                  <c:v>3.1515277777777779</c:v>
                </c:pt>
                <c:pt idx="3">
                  <c:v>3.1515277777777779</c:v>
                </c:pt>
                <c:pt idx="4">
                  <c:v>3.1515277777777779</c:v>
                </c:pt>
                <c:pt idx="5">
                  <c:v>3.1515277777777779</c:v>
                </c:pt>
                <c:pt idx="6">
                  <c:v>3.1515277777777779</c:v>
                </c:pt>
                <c:pt idx="7">
                  <c:v>3.1515277777777779</c:v>
                </c:pt>
                <c:pt idx="8">
                  <c:v>3.1515277777777779</c:v>
                </c:pt>
                <c:pt idx="9">
                  <c:v>3.1515277777777779</c:v>
                </c:pt>
                <c:pt idx="10">
                  <c:v>3.1515277777777779</c:v>
                </c:pt>
                <c:pt idx="11">
                  <c:v>3.1515277777777779</c:v>
                </c:pt>
                <c:pt idx="12">
                  <c:v>3.1515277777777779</c:v>
                </c:pt>
                <c:pt idx="13">
                  <c:v>3.1515277777777779</c:v>
                </c:pt>
                <c:pt idx="14">
                  <c:v>3.1515277777777779</c:v>
                </c:pt>
                <c:pt idx="15">
                  <c:v>3.1515277777777779</c:v>
                </c:pt>
                <c:pt idx="16">
                  <c:v>3.1515277777777779</c:v>
                </c:pt>
                <c:pt idx="17">
                  <c:v>3.1515277777777779</c:v>
                </c:pt>
                <c:pt idx="18">
                  <c:v>3.1515277777777779</c:v>
                </c:pt>
                <c:pt idx="19">
                  <c:v>3.1515277777777779</c:v>
                </c:pt>
                <c:pt idx="20">
                  <c:v>3.1515277777777779</c:v>
                </c:pt>
                <c:pt idx="21">
                  <c:v>3.1515277777777779</c:v>
                </c:pt>
                <c:pt idx="22">
                  <c:v>3.1515277777777779</c:v>
                </c:pt>
                <c:pt idx="23">
                  <c:v>3.1515277777777779</c:v>
                </c:pt>
                <c:pt idx="24">
                  <c:v>3.1515277777777779</c:v>
                </c:pt>
                <c:pt idx="25">
                  <c:v>3.1515277777777779</c:v>
                </c:pt>
                <c:pt idx="26">
                  <c:v>3.1515277777777779</c:v>
                </c:pt>
                <c:pt idx="27">
                  <c:v>3.1515277777777779</c:v>
                </c:pt>
                <c:pt idx="28">
                  <c:v>3.1515277777777779</c:v>
                </c:pt>
                <c:pt idx="29">
                  <c:v>3.1515277777777779</c:v>
                </c:pt>
                <c:pt idx="30">
                  <c:v>3.1515277777777779</c:v>
                </c:pt>
                <c:pt idx="31">
                  <c:v>3.1515277777777779</c:v>
                </c:pt>
                <c:pt idx="32">
                  <c:v>3.1515277777777779</c:v>
                </c:pt>
                <c:pt idx="33">
                  <c:v>3.1515277777777779</c:v>
                </c:pt>
                <c:pt idx="34">
                  <c:v>3.1515277777777779</c:v>
                </c:pt>
                <c:pt idx="35">
                  <c:v>3.1515277777777779</c:v>
                </c:pt>
                <c:pt idx="36">
                  <c:v>3.1515277777777779</c:v>
                </c:pt>
                <c:pt idx="37">
                  <c:v>3.1515277777777779</c:v>
                </c:pt>
                <c:pt idx="38">
                  <c:v>3.1515277777777779</c:v>
                </c:pt>
                <c:pt idx="39">
                  <c:v>3.1515277777777779</c:v>
                </c:pt>
                <c:pt idx="40">
                  <c:v>3.1515277777777779</c:v>
                </c:pt>
                <c:pt idx="41">
                  <c:v>3.1515277777777779</c:v>
                </c:pt>
                <c:pt idx="42">
                  <c:v>3.1515277777777779</c:v>
                </c:pt>
                <c:pt idx="43">
                  <c:v>3.1515277777777779</c:v>
                </c:pt>
                <c:pt idx="44">
                  <c:v>3.1515277777777779</c:v>
                </c:pt>
                <c:pt idx="45">
                  <c:v>3.1515277777777779</c:v>
                </c:pt>
                <c:pt idx="46">
                  <c:v>3.1515277777777779</c:v>
                </c:pt>
                <c:pt idx="47">
                  <c:v>3.1515277777777779</c:v>
                </c:pt>
                <c:pt idx="48">
                  <c:v>3.1515277777777779</c:v>
                </c:pt>
                <c:pt idx="49">
                  <c:v>3.1515277777777779</c:v>
                </c:pt>
                <c:pt idx="50">
                  <c:v>3.1515277777777779</c:v>
                </c:pt>
                <c:pt idx="51">
                  <c:v>3.1515277777777779</c:v>
                </c:pt>
                <c:pt idx="52">
                  <c:v>3.1515277777777779</c:v>
                </c:pt>
                <c:pt idx="53">
                  <c:v>3.1515277777777779</c:v>
                </c:pt>
                <c:pt idx="54">
                  <c:v>3.1515277777777779</c:v>
                </c:pt>
                <c:pt idx="55">
                  <c:v>3.1515277777777779</c:v>
                </c:pt>
                <c:pt idx="56">
                  <c:v>3.1515277777777779</c:v>
                </c:pt>
                <c:pt idx="57">
                  <c:v>3.1515277777777779</c:v>
                </c:pt>
                <c:pt idx="58">
                  <c:v>3.1515277777777779</c:v>
                </c:pt>
                <c:pt idx="59">
                  <c:v>3.1515277777777779</c:v>
                </c:pt>
                <c:pt idx="60">
                  <c:v>3.1515277777777779</c:v>
                </c:pt>
                <c:pt idx="61">
                  <c:v>3.1515277777777779</c:v>
                </c:pt>
                <c:pt idx="62">
                  <c:v>3.1515277777777779</c:v>
                </c:pt>
                <c:pt idx="63">
                  <c:v>3.1515277777777779</c:v>
                </c:pt>
                <c:pt idx="64">
                  <c:v>3.1515277777777779</c:v>
                </c:pt>
                <c:pt idx="65">
                  <c:v>3.1515277777777779</c:v>
                </c:pt>
                <c:pt idx="66">
                  <c:v>3.1515277777777779</c:v>
                </c:pt>
                <c:pt idx="67">
                  <c:v>3.1515277777777779</c:v>
                </c:pt>
                <c:pt idx="68">
                  <c:v>3.1515277777777779</c:v>
                </c:pt>
                <c:pt idx="69">
                  <c:v>3.1515277777777779</c:v>
                </c:pt>
                <c:pt idx="70">
                  <c:v>3.1515277777777779</c:v>
                </c:pt>
                <c:pt idx="71">
                  <c:v>3.1515277777777779</c:v>
                </c:pt>
                <c:pt idx="72">
                  <c:v>3.1515277777777779</c:v>
                </c:pt>
                <c:pt idx="73">
                  <c:v>3.1515277777777779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EB8-43D1-8EF5-1A706B9A2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4480"/>
        <c:axId val="62384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12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14</c:v>
                      </c:pt>
                      <c:pt idx="42">
                        <c:v>7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14</c:v>
                      </c:pt>
                      <c:pt idx="70">
                        <c:v>8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B8-43D1-8EF5-1A706B9A20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FGA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11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16</c:v>
                      </c:pt>
                      <c:pt idx="6">
                        <c:v>8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17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22</c:v>
                      </c:pt>
                      <c:pt idx="25">
                        <c:v>19</c:v>
                      </c:pt>
                      <c:pt idx="26">
                        <c:v>17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16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10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19</c:v>
                      </c:pt>
                      <c:pt idx="42">
                        <c:v>21</c:v>
                      </c:pt>
                      <c:pt idx="43">
                        <c:v>16</c:v>
                      </c:pt>
                      <c:pt idx="44">
                        <c:v>13</c:v>
                      </c:pt>
                      <c:pt idx="45">
                        <c:v>21</c:v>
                      </c:pt>
                      <c:pt idx="46">
                        <c:v>20</c:v>
                      </c:pt>
                      <c:pt idx="47">
                        <c:v>17</c:v>
                      </c:pt>
                      <c:pt idx="48">
                        <c:v>19</c:v>
                      </c:pt>
                      <c:pt idx="49">
                        <c:v>6</c:v>
                      </c:pt>
                      <c:pt idx="50">
                        <c:v>12</c:v>
                      </c:pt>
                      <c:pt idx="51">
                        <c:v>21</c:v>
                      </c:pt>
                      <c:pt idx="52">
                        <c:v>24</c:v>
                      </c:pt>
                      <c:pt idx="53">
                        <c:v>28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15</c:v>
                      </c:pt>
                      <c:pt idx="58">
                        <c:v>18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21</c:v>
                      </c:pt>
                      <c:pt idx="64">
                        <c:v>10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28</c:v>
                      </c:pt>
                      <c:pt idx="68">
                        <c:v>22</c:v>
                      </c:pt>
                      <c:pt idx="69">
                        <c:v>36</c:v>
                      </c:pt>
                      <c:pt idx="70">
                        <c:v>19</c:v>
                      </c:pt>
                      <c:pt idx="71">
                        <c:v>20</c:v>
                      </c:pt>
                      <c:pt idx="72">
                        <c:v>15</c:v>
                      </c:pt>
                      <c:pt idx="73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B8-43D1-8EF5-1A706B9A20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FG%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0.27300000000000002</c:v>
                      </c:pt>
                      <c:pt idx="1">
                        <c:v>0.14299999999999999</c:v>
                      </c:pt>
                      <c:pt idx="2">
                        <c:v>0.14299999999999999</c:v>
                      </c:pt>
                      <c:pt idx="3">
                        <c:v>0.35</c:v>
                      </c:pt>
                      <c:pt idx="4">
                        <c:v>0.14299999999999999</c:v>
                      </c:pt>
                      <c:pt idx="5">
                        <c:v>0.56299999999999994</c:v>
                      </c:pt>
                      <c:pt idx="6">
                        <c:v>0.375</c:v>
                      </c:pt>
                      <c:pt idx="7">
                        <c:v>0.42899999999999999</c:v>
                      </c:pt>
                      <c:pt idx="8">
                        <c:v>0.45</c:v>
                      </c:pt>
                      <c:pt idx="9">
                        <c:v>0.46200000000000002</c:v>
                      </c:pt>
                      <c:pt idx="10">
                        <c:v>0.14299999999999999</c:v>
                      </c:pt>
                      <c:pt idx="11">
                        <c:v>0.35699999999999998</c:v>
                      </c:pt>
                      <c:pt idx="12">
                        <c:v>0.55600000000000005</c:v>
                      </c:pt>
                      <c:pt idx="13">
                        <c:v>0.52600000000000002</c:v>
                      </c:pt>
                      <c:pt idx="14">
                        <c:v>0.47099999999999997</c:v>
                      </c:pt>
                      <c:pt idx="15">
                        <c:v>0.33300000000000002</c:v>
                      </c:pt>
                      <c:pt idx="16">
                        <c:v>0.44400000000000001</c:v>
                      </c:pt>
                      <c:pt idx="17">
                        <c:v>0.316</c:v>
                      </c:pt>
                      <c:pt idx="18">
                        <c:v>0.1</c:v>
                      </c:pt>
                      <c:pt idx="19">
                        <c:v>0.56299999999999994</c:v>
                      </c:pt>
                      <c:pt idx="20">
                        <c:v>0.41699999999999998</c:v>
                      </c:pt>
                      <c:pt idx="21">
                        <c:v>0.56299999999999994</c:v>
                      </c:pt>
                      <c:pt idx="22">
                        <c:v>0.52</c:v>
                      </c:pt>
                      <c:pt idx="23">
                        <c:v>0.61499999999999999</c:v>
                      </c:pt>
                      <c:pt idx="24">
                        <c:v>0.5</c:v>
                      </c:pt>
                      <c:pt idx="25">
                        <c:v>0.47399999999999998</c:v>
                      </c:pt>
                      <c:pt idx="26">
                        <c:v>0.23499999999999999</c:v>
                      </c:pt>
                      <c:pt idx="27">
                        <c:v>0.57699999999999996</c:v>
                      </c:pt>
                      <c:pt idx="28">
                        <c:v>0.33300000000000002</c:v>
                      </c:pt>
                      <c:pt idx="29">
                        <c:v>0.68799999999999994</c:v>
                      </c:pt>
                      <c:pt idx="30">
                        <c:v>0.42899999999999999</c:v>
                      </c:pt>
                      <c:pt idx="31">
                        <c:v>0.75</c:v>
                      </c:pt>
                      <c:pt idx="32">
                        <c:v>0.5</c:v>
                      </c:pt>
                      <c:pt idx="33">
                        <c:v>0.35299999999999998</c:v>
                      </c:pt>
                      <c:pt idx="34">
                        <c:v>0.58799999999999997</c:v>
                      </c:pt>
                      <c:pt idx="35">
                        <c:v>0.35299999999999998</c:v>
                      </c:pt>
                      <c:pt idx="36">
                        <c:v>0.46200000000000002</c:v>
                      </c:pt>
                      <c:pt idx="37">
                        <c:v>0.48</c:v>
                      </c:pt>
                      <c:pt idx="38">
                        <c:v>0.35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0.73699999999999999</c:v>
                      </c:pt>
                      <c:pt idx="42">
                        <c:v>0.33300000000000002</c:v>
                      </c:pt>
                      <c:pt idx="43">
                        <c:v>0.56299999999999994</c:v>
                      </c:pt>
                      <c:pt idx="44">
                        <c:v>0.38500000000000001</c:v>
                      </c:pt>
                      <c:pt idx="45">
                        <c:v>0.28599999999999998</c:v>
                      </c:pt>
                      <c:pt idx="46">
                        <c:v>0.45</c:v>
                      </c:pt>
                      <c:pt idx="47">
                        <c:v>0.47099999999999997</c:v>
                      </c:pt>
                      <c:pt idx="48">
                        <c:v>0.73699999999999999</c:v>
                      </c:pt>
                      <c:pt idx="49">
                        <c:v>0.16700000000000001</c:v>
                      </c:pt>
                      <c:pt idx="50">
                        <c:v>0.33300000000000002</c:v>
                      </c:pt>
                      <c:pt idx="51">
                        <c:v>0.38100000000000001</c:v>
                      </c:pt>
                      <c:pt idx="52">
                        <c:v>0.41699999999999998</c:v>
                      </c:pt>
                      <c:pt idx="53">
                        <c:v>0.32100000000000001</c:v>
                      </c:pt>
                      <c:pt idx="54">
                        <c:v>0.41699999999999998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0.55600000000000005</c:v>
                      </c:pt>
                      <c:pt idx="59">
                        <c:v>0.46700000000000003</c:v>
                      </c:pt>
                      <c:pt idx="60">
                        <c:v>0.375</c:v>
                      </c:pt>
                      <c:pt idx="61">
                        <c:v>0.4</c:v>
                      </c:pt>
                      <c:pt idx="62">
                        <c:v>0.26700000000000002</c:v>
                      </c:pt>
                      <c:pt idx="63">
                        <c:v>0.47599999999999998</c:v>
                      </c:pt>
                      <c:pt idx="64">
                        <c:v>0.4</c:v>
                      </c:pt>
                      <c:pt idx="65">
                        <c:v>0.47599999999999998</c:v>
                      </c:pt>
                      <c:pt idx="66">
                        <c:v>0.52400000000000002</c:v>
                      </c:pt>
                      <c:pt idx="67">
                        <c:v>0.32100000000000001</c:v>
                      </c:pt>
                      <c:pt idx="68">
                        <c:v>0.5</c:v>
                      </c:pt>
                      <c:pt idx="69">
                        <c:v>0.38900000000000001</c:v>
                      </c:pt>
                      <c:pt idx="70">
                        <c:v>0.42099999999999999</c:v>
                      </c:pt>
                      <c:pt idx="71">
                        <c:v>0.35</c:v>
                      </c:pt>
                      <c:pt idx="72">
                        <c:v>0.46700000000000003</c:v>
                      </c:pt>
                      <c:pt idx="73">
                        <c:v>0.66700000000000004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B8-43D1-8EF5-1A706B9A20E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3P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B8-43D1-8EF5-1A706B9A20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3PA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9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10</c:v>
                      </c:pt>
                      <c:pt idx="68">
                        <c:v>6</c:v>
                      </c:pt>
                      <c:pt idx="69">
                        <c:v>13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B8-43D1-8EF5-1A706B9A20E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3P%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0.33300000000000002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0.42899999999999999</c:v>
                      </c:pt>
                      <c:pt idx="9">
                        <c:v>0.42899999999999999</c:v>
                      </c:pt>
                      <c:pt idx="10">
                        <c:v>0.182</c:v>
                      </c:pt>
                      <c:pt idx="11">
                        <c:v>0.33300000000000002</c:v>
                      </c:pt>
                      <c:pt idx="12">
                        <c:v>0.2</c:v>
                      </c:pt>
                      <c:pt idx="13">
                        <c:v>0.33300000000000002</c:v>
                      </c:pt>
                      <c:pt idx="14">
                        <c:v>0.5</c:v>
                      </c:pt>
                      <c:pt idx="15">
                        <c:v>0.25</c:v>
                      </c:pt>
                      <c:pt idx="16">
                        <c:v>0.75</c:v>
                      </c:pt>
                      <c:pt idx="17">
                        <c:v>0.14299999999999999</c:v>
                      </c:pt>
                      <c:pt idx="18">
                        <c:v>0</c:v>
                      </c:pt>
                      <c:pt idx="19">
                        <c:v>0.6</c:v>
                      </c:pt>
                      <c:pt idx="20">
                        <c:v>0.4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0.41699999999999998</c:v>
                      </c:pt>
                      <c:pt idx="25">
                        <c:v>0.33300000000000002</c:v>
                      </c:pt>
                      <c:pt idx="26">
                        <c:v>0.33300000000000002</c:v>
                      </c:pt>
                      <c:pt idx="27">
                        <c:v>0.14299999999999999</c:v>
                      </c:pt>
                      <c:pt idx="28">
                        <c:v>0.4</c:v>
                      </c:pt>
                      <c:pt idx="29">
                        <c:v>0.5</c:v>
                      </c:pt>
                      <c:pt idx="30">
                        <c:v>0</c:v>
                      </c:pt>
                      <c:pt idx="31">
                        <c:v>0.33300000000000002</c:v>
                      </c:pt>
                      <c:pt idx="32">
                        <c:v>0.25</c:v>
                      </c:pt>
                      <c:pt idx="33">
                        <c:v>0.16700000000000001</c:v>
                      </c:pt>
                      <c:pt idx="34">
                        <c:v>0.33300000000000002</c:v>
                      </c:pt>
                      <c:pt idx="35">
                        <c:v>0.27300000000000002</c:v>
                      </c:pt>
                      <c:pt idx="36">
                        <c:v>0.5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0.45500000000000002</c:v>
                      </c:pt>
                      <c:pt idx="40">
                        <c:v>0.25</c:v>
                      </c:pt>
                      <c:pt idx="41">
                        <c:v>0.25</c:v>
                      </c:pt>
                      <c:pt idx="42">
                        <c:v>0.27300000000000002</c:v>
                      </c:pt>
                      <c:pt idx="43">
                        <c:v>0.16700000000000001</c:v>
                      </c:pt>
                      <c:pt idx="44">
                        <c:v>0.4</c:v>
                      </c:pt>
                      <c:pt idx="45">
                        <c:v>0.16700000000000001</c:v>
                      </c:pt>
                      <c:pt idx="46">
                        <c:v>0.57099999999999995</c:v>
                      </c:pt>
                      <c:pt idx="47">
                        <c:v>0.4</c:v>
                      </c:pt>
                      <c:pt idx="48">
                        <c:v>0.77800000000000002</c:v>
                      </c:pt>
                      <c:pt idx="49">
                        <c:v>0</c:v>
                      </c:pt>
                      <c:pt idx="50">
                        <c:v>0.33300000000000002</c:v>
                      </c:pt>
                      <c:pt idx="51">
                        <c:v>0.3</c:v>
                      </c:pt>
                      <c:pt idx="52">
                        <c:v>0.4</c:v>
                      </c:pt>
                      <c:pt idx="53">
                        <c:v>0.33300000000000002</c:v>
                      </c:pt>
                      <c:pt idx="54">
                        <c:v>0.36399999999999999</c:v>
                      </c:pt>
                      <c:pt idx="55">
                        <c:v>0.4</c:v>
                      </c:pt>
                      <c:pt idx="56">
                        <c:v>0.5</c:v>
                      </c:pt>
                      <c:pt idx="57">
                        <c:v>0.111</c:v>
                      </c:pt>
                      <c:pt idx="58">
                        <c:v>0.25</c:v>
                      </c:pt>
                      <c:pt idx="59">
                        <c:v>0.375</c:v>
                      </c:pt>
                      <c:pt idx="60">
                        <c:v>0.14299999999999999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0.3</c:v>
                      </c:pt>
                      <c:pt idx="64">
                        <c:v>0.375</c:v>
                      </c:pt>
                      <c:pt idx="65">
                        <c:v>0.28599999999999998</c:v>
                      </c:pt>
                      <c:pt idx="66">
                        <c:v>0.125</c:v>
                      </c:pt>
                      <c:pt idx="67">
                        <c:v>0.1</c:v>
                      </c:pt>
                      <c:pt idx="68">
                        <c:v>0.16700000000000001</c:v>
                      </c:pt>
                      <c:pt idx="69">
                        <c:v>0.308</c:v>
                      </c:pt>
                      <c:pt idx="70">
                        <c:v>0.5</c:v>
                      </c:pt>
                      <c:pt idx="71">
                        <c:v>0.375</c:v>
                      </c:pt>
                      <c:pt idx="72">
                        <c:v>0.25</c:v>
                      </c:pt>
                      <c:pt idx="73">
                        <c:v>0.33300000000000002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B8-43D1-8EF5-1A706B9A20E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B8-43D1-8EF5-1A706B9A20E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FTA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10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B8-43D1-8EF5-1A706B9A20E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FT%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3">
                        <c:v>1</c:v>
                      </c:pt>
                      <c:pt idx="5">
                        <c:v>1</c:v>
                      </c:pt>
                      <c:pt idx="7">
                        <c:v>0.85699999999999998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0.5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0.8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0.81799999999999995</c:v>
                      </c:pt>
                      <c:pt idx="23">
                        <c:v>1</c:v>
                      </c:pt>
                      <c:pt idx="24">
                        <c:v>0.8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0.5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0.8</c:v>
                      </c:pt>
                      <c:pt idx="34">
                        <c:v>0.875</c:v>
                      </c:pt>
                      <c:pt idx="35">
                        <c:v>0.9</c:v>
                      </c:pt>
                      <c:pt idx="36">
                        <c:v>0</c:v>
                      </c:pt>
                      <c:pt idx="39">
                        <c:v>0.90900000000000003</c:v>
                      </c:pt>
                      <c:pt idx="40">
                        <c:v>1</c:v>
                      </c:pt>
                      <c:pt idx="41">
                        <c:v>0.71399999999999997</c:v>
                      </c:pt>
                      <c:pt idx="43">
                        <c:v>0.57099999999999995</c:v>
                      </c:pt>
                      <c:pt idx="44">
                        <c:v>0.5</c:v>
                      </c:pt>
                      <c:pt idx="45">
                        <c:v>1</c:v>
                      </c:pt>
                      <c:pt idx="46">
                        <c:v>0.66700000000000004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51">
                        <c:v>0.85699999999999998</c:v>
                      </c:pt>
                      <c:pt idx="52">
                        <c:v>1</c:v>
                      </c:pt>
                      <c:pt idx="53">
                        <c:v>0.66700000000000004</c:v>
                      </c:pt>
                      <c:pt idx="55">
                        <c:v>1</c:v>
                      </c:pt>
                      <c:pt idx="56">
                        <c:v>0.83299999999999996</c:v>
                      </c:pt>
                      <c:pt idx="57">
                        <c:v>0.75</c:v>
                      </c:pt>
                      <c:pt idx="58">
                        <c:v>0.8</c:v>
                      </c:pt>
                      <c:pt idx="59">
                        <c:v>1</c:v>
                      </c:pt>
                      <c:pt idx="60">
                        <c:v>0.75</c:v>
                      </c:pt>
                      <c:pt idx="61">
                        <c:v>0.8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</c:v>
                      </c:pt>
                      <c:pt idx="65">
                        <c:v>0.25</c:v>
                      </c:pt>
                      <c:pt idx="66">
                        <c:v>0.83299999999999996</c:v>
                      </c:pt>
                      <c:pt idx="67">
                        <c:v>1</c:v>
                      </c:pt>
                      <c:pt idx="68">
                        <c:v>0.75</c:v>
                      </c:pt>
                      <c:pt idx="69">
                        <c:v>0.6</c:v>
                      </c:pt>
                      <c:pt idx="70">
                        <c:v>0.5</c:v>
                      </c:pt>
                      <c:pt idx="71">
                        <c:v>0.83299999999999996</c:v>
                      </c:pt>
                      <c:pt idx="72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B8-43D1-8EF5-1A706B9A20E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ORB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B8-43D1-8EF5-1A706B9A20E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DRB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8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EB8-43D1-8EF5-1A706B9A20E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TRB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9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EB8-43D1-8EF5-1A706B9A20E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STL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EB8-43D1-8EF5-1A706B9A20E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BLK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EB8-43D1-8EF5-1A706B9A20E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TOV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EB8-43D1-8EF5-1A706B9A20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PF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EB8-43D1-8EF5-1A706B9A20E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19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25</c:v>
                      </c:pt>
                      <c:pt idx="9">
                        <c:v>17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26</c:v>
                      </c:pt>
                      <c:pt idx="13">
                        <c:v>24</c:v>
                      </c:pt>
                      <c:pt idx="14">
                        <c:v>19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16</c:v>
                      </c:pt>
                      <c:pt idx="21">
                        <c:v>24</c:v>
                      </c:pt>
                      <c:pt idx="22">
                        <c:v>41</c:v>
                      </c:pt>
                      <c:pt idx="23">
                        <c:v>21</c:v>
                      </c:pt>
                      <c:pt idx="24">
                        <c:v>31</c:v>
                      </c:pt>
                      <c:pt idx="25">
                        <c:v>26</c:v>
                      </c:pt>
                      <c:pt idx="26">
                        <c:v>12</c:v>
                      </c:pt>
                      <c:pt idx="27">
                        <c:v>32</c:v>
                      </c:pt>
                      <c:pt idx="28">
                        <c:v>17</c:v>
                      </c:pt>
                      <c:pt idx="29">
                        <c:v>26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29</c:v>
                      </c:pt>
                      <c:pt idx="35">
                        <c:v>24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35</c:v>
                      </c:pt>
                      <c:pt idx="40">
                        <c:v>23</c:v>
                      </c:pt>
                      <c:pt idx="41">
                        <c:v>34</c:v>
                      </c:pt>
                      <c:pt idx="42">
                        <c:v>17</c:v>
                      </c:pt>
                      <c:pt idx="43">
                        <c:v>23</c:v>
                      </c:pt>
                      <c:pt idx="44">
                        <c:v>13</c:v>
                      </c:pt>
                      <c:pt idx="45">
                        <c:v>15</c:v>
                      </c:pt>
                      <c:pt idx="46">
                        <c:v>26</c:v>
                      </c:pt>
                      <c:pt idx="47">
                        <c:v>20</c:v>
                      </c:pt>
                      <c:pt idx="48">
                        <c:v>40</c:v>
                      </c:pt>
                      <c:pt idx="49">
                        <c:v>2</c:v>
                      </c:pt>
                      <c:pt idx="50">
                        <c:v>9</c:v>
                      </c:pt>
                      <c:pt idx="51">
                        <c:v>25</c:v>
                      </c:pt>
                      <c:pt idx="52">
                        <c:v>27</c:v>
                      </c:pt>
                      <c:pt idx="53">
                        <c:v>25</c:v>
                      </c:pt>
                      <c:pt idx="54">
                        <c:v>24</c:v>
                      </c:pt>
                      <c:pt idx="55">
                        <c:v>21</c:v>
                      </c:pt>
                      <c:pt idx="56">
                        <c:v>25</c:v>
                      </c:pt>
                      <c:pt idx="57">
                        <c:v>16</c:v>
                      </c:pt>
                      <c:pt idx="58">
                        <c:v>26</c:v>
                      </c:pt>
                      <c:pt idx="59">
                        <c:v>27</c:v>
                      </c:pt>
                      <c:pt idx="60">
                        <c:v>19</c:v>
                      </c:pt>
                      <c:pt idx="61">
                        <c:v>20</c:v>
                      </c:pt>
                      <c:pt idx="62">
                        <c:v>12</c:v>
                      </c:pt>
                      <c:pt idx="63">
                        <c:v>27</c:v>
                      </c:pt>
                      <c:pt idx="64">
                        <c:v>13</c:v>
                      </c:pt>
                      <c:pt idx="65">
                        <c:v>23</c:v>
                      </c:pt>
                      <c:pt idx="66">
                        <c:v>28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35</c:v>
                      </c:pt>
                      <c:pt idx="70">
                        <c:v>21</c:v>
                      </c:pt>
                      <c:pt idx="71">
                        <c:v>22</c:v>
                      </c:pt>
                      <c:pt idx="72">
                        <c:v>22</c:v>
                      </c:pt>
                      <c:pt idx="73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EB8-43D1-8EF5-1A706B9A20E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GmSc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3.9</c:v>
                      </c:pt>
                      <c:pt idx="1">
                        <c:v>-1.9</c:v>
                      </c:pt>
                      <c:pt idx="2">
                        <c:v>1.7</c:v>
                      </c:pt>
                      <c:pt idx="3">
                        <c:v>4.9000000000000004</c:v>
                      </c:pt>
                      <c:pt idx="4">
                        <c:v>-4</c:v>
                      </c:pt>
                      <c:pt idx="5">
                        <c:v>13.5</c:v>
                      </c:pt>
                      <c:pt idx="6">
                        <c:v>5.8</c:v>
                      </c:pt>
                      <c:pt idx="7">
                        <c:v>17.600000000000001</c:v>
                      </c:pt>
                      <c:pt idx="8">
                        <c:v>17.3</c:v>
                      </c:pt>
                      <c:pt idx="9">
                        <c:v>10.1</c:v>
                      </c:pt>
                      <c:pt idx="10">
                        <c:v>-4.4000000000000004</c:v>
                      </c:pt>
                      <c:pt idx="11">
                        <c:v>4.5</c:v>
                      </c:pt>
                      <c:pt idx="12">
                        <c:v>17.2</c:v>
                      </c:pt>
                      <c:pt idx="13">
                        <c:v>20.6</c:v>
                      </c:pt>
                      <c:pt idx="14">
                        <c:v>8</c:v>
                      </c:pt>
                      <c:pt idx="15">
                        <c:v>13.3</c:v>
                      </c:pt>
                      <c:pt idx="16">
                        <c:v>11.4</c:v>
                      </c:pt>
                      <c:pt idx="17">
                        <c:v>8.3000000000000007</c:v>
                      </c:pt>
                      <c:pt idx="18">
                        <c:v>3.1</c:v>
                      </c:pt>
                      <c:pt idx="19">
                        <c:v>19.399999999999999</c:v>
                      </c:pt>
                      <c:pt idx="20">
                        <c:v>10.3</c:v>
                      </c:pt>
                      <c:pt idx="21">
                        <c:v>18.8</c:v>
                      </c:pt>
                      <c:pt idx="22">
                        <c:v>28.7</c:v>
                      </c:pt>
                      <c:pt idx="23">
                        <c:v>14.4</c:v>
                      </c:pt>
                      <c:pt idx="24">
                        <c:v>21.5</c:v>
                      </c:pt>
                      <c:pt idx="25">
                        <c:v>17.3</c:v>
                      </c:pt>
                      <c:pt idx="26">
                        <c:v>1.9</c:v>
                      </c:pt>
                      <c:pt idx="27">
                        <c:v>23.8</c:v>
                      </c:pt>
                      <c:pt idx="28">
                        <c:v>10.4</c:v>
                      </c:pt>
                      <c:pt idx="29">
                        <c:v>15.9</c:v>
                      </c:pt>
                      <c:pt idx="30">
                        <c:v>5</c:v>
                      </c:pt>
                      <c:pt idx="31">
                        <c:v>22.3</c:v>
                      </c:pt>
                      <c:pt idx="32">
                        <c:v>10.1</c:v>
                      </c:pt>
                      <c:pt idx="33">
                        <c:v>9.4</c:v>
                      </c:pt>
                      <c:pt idx="34">
                        <c:v>24.2</c:v>
                      </c:pt>
                      <c:pt idx="35">
                        <c:v>13.2</c:v>
                      </c:pt>
                      <c:pt idx="36">
                        <c:v>13.8</c:v>
                      </c:pt>
                      <c:pt idx="37">
                        <c:v>15</c:v>
                      </c:pt>
                      <c:pt idx="38">
                        <c:v>7.6</c:v>
                      </c:pt>
                      <c:pt idx="39">
                        <c:v>22.7</c:v>
                      </c:pt>
                      <c:pt idx="40">
                        <c:v>18.399999999999999</c:v>
                      </c:pt>
                      <c:pt idx="41">
                        <c:v>26.7</c:v>
                      </c:pt>
                      <c:pt idx="42">
                        <c:v>6.3</c:v>
                      </c:pt>
                      <c:pt idx="43">
                        <c:v>17.8</c:v>
                      </c:pt>
                      <c:pt idx="44">
                        <c:v>0.9</c:v>
                      </c:pt>
                      <c:pt idx="45">
                        <c:v>5.7</c:v>
                      </c:pt>
                      <c:pt idx="46">
                        <c:v>15.8</c:v>
                      </c:pt>
                      <c:pt idx="47">
                        <c:v>16.8</c:v>
                      </c:pt>
                      <c:pt idx="48">
                        <c:v>38.4</c:v>
                      </c:pt>
                      <c:pt idx="49">
                        <c:v>-1.7</c:v>
                      </c:pt>
                      <c:pt idx="50">
                        <c:v>1.1000000000000001</c:v>
                      </c:pt>
                      <c:pt idx="51">
                        <c:v>16</c:v>
                      </c:pt>
                      <c:pt idx="52">
                        <c:v>16.600000000000001</c:v>
                      </c:pt>
                      <c:pt idx="53">
                        <c:v>14.2</c:v>
                      </c:pt>
                      <c:pt idx="54">
                        <c:v>15.1</c:v>
                      </c:pt>
                      <c:pt idx="55">
                        <c:v>10.8</c:v>
                      </c:pt>
                      <c:pt idx="56">
                        <c:v>18.3</c:v>
                      </c:pt>
                      <c:pt idx="57">
                        <c:v>5.0999999999999996</c:v>
                      </c:pt>
                      <c:pt idx="58">
                        <c:v>16.399999999999999</c:v>
                      </c:pt>
                      <c:pt idx="59">
                        <c:v>20.9</c:v>
                      </c:pt>
                      <c:pt idx="60">
                        <c:v>12.8</c:v>
                      </c:pt>
                      <c:pt idx="61">
                        <c:v>10.8</c:v>
                      </c:pt>
                      <c:pt idx="62">
                        <c:v>4.5</c:v>
                      </c:pt>
                      <c:pt idx="63">
                        <c:v>18.2</c:v>
                      </c:pt>
                      <c:pt idx="64">
                        <c:v>8.8000000000000007</c:v>
                      </c:pt>
                      <c:pt idx="65">
                        <c:v>15.2</c:v>
                      </c:pt>
                      <c:pt idx="66">
                        <c:v>18.2</c:v>
                      </c:pt>
                      <c:pt idx="67">
                        <c:v>10.6</c:v>
                      </c:pt>
                      <c:pt idx="68">
                        <c:v>20.9</c:v>
                      </c:pt>
                      <c:pt idx="69">
                        <c:v>16.8</c:v>
                      </c:pt>
                      <c:pt idx="70">
                        <c:v>15.6</c:v>
                      </c:pt>
                      <c:pt idx="71">
                        <c:v>10.4</c:v>
                      </c:pt>
                      <c:pt idx="72">
                        <c:v>13.2</c:v>
                      </c:pt>
                      <c:pt idx="73">
                        <c:v>15.2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EB8-43D1-8EF5-1A706B9A20E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+/-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22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-5</c:v>
                      </c:pt>
                      <c:pt idx="4">
                        <c:v>-2</c:v>
                      </c:pt>
                      <c:pt idx="5">
                        <c:v>17</c:v>
                      </c:pt>
                      <c:pt idx="6">
                        <c:v>-10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-14</c:v>
                      </c:pt>
                      <c:pt idx="10">
                        <c:v>-11</c:v>
                      </c:pt>
                      <c:pt idx="11">
                        <c:v>-14</c:v>
                      </c:pt>
                      <c:pt idx="12">
                        <c:v>12</c:v>
                      </c:pt>
                      <c:pt idx="13">
                        <c:v>-11</c:v>
                      </c:pt>
                      <c:pt idx="14">
                        <c:v>-9</c:v>
                      </c:pt>
                      <c:pt idx="15">
                        <c:v>-7</c:v>
                      </c:pt>
                      <c:pt idx="16">
                        <c:v>15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13</c:v>
                      </c:pt>
                      <c:pt idx="22">
                        <c:v>11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-18</c:v>
                      </c:pt>
                      <c:pt idx="26">
                        <c:v>-17</c:v>
                      </c:pt>
                      <c:pt idx="27">
                        <c:v>-5</c:v>
                      </c:pt>
                      <c:pt idx="28">
                        <c:v>12</c:v>
                      </c:pt>
                      <c:pt idx="29">
                        <c:v>2</c:v>
                      </c:pt>
                      <c:pt idx="30">
                        <c:v>-15</c:v>
                      </c:pt>
                      <c:pt idx="31">
                        <c:v>-12</c:v>
                      </c:pt>
                      <c:pt idx="32">
                        <c:v>-16</c:v>
                      </c:pt>
                      <c:pt idx="33">
                        <c:v>-11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-8</c:v>
                      </c:pt>
                      <c:pt idx="39">
                        <c:v>-18</c:v>
                      </c:pt>
                      <c:pt idx="40">
                        <c:v>-18</c:v>
                      </c:pt>
                      <c:pt idx="41">
                        <c:v>6</c:v>
                      </c:pt>
                      <c:pt idx="42">
                        <c:v>-8</c:v>
                      </c:pt>
                      <c:pt idx="43">
                        <c:v>8</c:v>
                      </c:pt>
                      <c:pt idx="44">
                        <c:v>-6</c:v>
                      </c:pt>
                      <c:pt idx="45">
                        <c:v>2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36</c:v>
                      </c:pt>
                      <c:pt idx="49">
                        <c:v>10</c:v>
                      </c:pt>
                      <c:pt idx="50">
                        <c:v>-4</c:v>
                      </c:pt>
                      <c:pt idx="51">
                        <c:v>14</c:v>
                      </c:pt>
                      <c:pt idx="52">
                        <c:v>8</c:v>
                      </c:pt>
                      <c:pt idx="53">
                        <c:v>6</c:v>
                      </c:pt>
                      <c:pt idx="54">
                        <c:v>14</c:v>
                      </c:pt>
                      <c:pt idx="55">
                        <c:v>-12</c:v>
                      </c:pt>
                      <c:pt idx="56">
                        <c:v>16</c:v>
                      </c:pt>
                      <c:pt idx="57">
                        <c:v>-7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17</c:v>
                      </c:pt>
                      <c:pt idx="61">
                        <c:v>3</c:v>
                      </c:pt>
                      <c:pt idx="62">
                        <c:v>15</c:v>
                      </c:pt>
                      <c:pt idx="63">
                        <c:v>25</c:v>
                      </c:pt>
                      <c:pt idx="64">
                        <c:v>35</c:v>
                      </c:pt>
                      <c:pt idx="65">
                        <c:v>26</c:v>
                      </c:pt>
                      <c:pt idx="66">
                        <c:v>20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-10</c:v>
                      </c:pt>
                      <c:pt idx="70">
                        <c:v>15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EB8-43D1-8EF5-1A706B9A20E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Sheet1!$AE$2:$AE$75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EB8-43D1-8EF5-1A706B9A20E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league avg ppg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15.247499999999999</c:v>
                      </c:pt>
                      <c:pt idx="1">
                        <c:v>15.247499999999999</c:v>
                      </c:pt>
                      <c:pt idx="2">
                        <c:v>15.247499999999999</c:v>
                      </c:pt>
                      <c:pt idx="3">
                        <c:v>15.247499999999999</c:v>
                      </c:pt>
                      <c:pt idx="4">
                        <c:v>15.247499999999999</c:v>
                      </c:pt>
                      <c:pt idx="5">
                        <c:v>15.247499999999999</c:v>
                      </c:pt>
                      <c:pt idx="6">
                        <c:v>15.247499999999999</c:v>
                      </c:pt>
                      <c:pt idx="7">
                        <c:v>15.247499999999999</c:v>
                      </c:pt>
                      <c:pt idx="8">
                        <c:v>15.247499999999999</c:v>
                      </c:pt>
                      <c:pt idx="9">
                        <c:v>15.247499999999999</c:v>
                      </c:pt>
                      <c:pt idx="10">
                        <c:v>15.247499999999999</c:v>
                      </c:pt>
                      <c:pt idx="11">
                        <c:v>15.247499999999999</c:v>
                      </c:pt>
                      <c:pt idx="12">
                        <c:v>15.247499999999999</c:v>
                      </c:pt>
                      <c:pt idx="13">
                        <c:v>15.247499999999999</c:v>
                      </c:pt>
                      <c:pt idx="14">
                        <c:v>15.247499999999999</c:v>
                      </c:pt>
                      <c:pt idx="15">
                        <c:v>15.247499999999999</c:v>
                      </c:pt>
                      <c:pt idx="16">
                        <c:v>15.247499999999999</c:v>
                      </c:pt>
                      <c:pt idx="17">
                        <c:v>15.247499999999999</c:v>
                      </c:pt>
                      <c:pt idx="18">
                        <c:v>15.247499999999999</c:v>
                      </c:pt>
                      <c:pt idx="19">
                        <c:v>15.247499999999999</c:v>
                      </c:pt>
                      <c:pt idx="20">
                        <c:v>15.247499999999999</c:v>
                      </c:pt>
                      <c:pt idx="21">
                        <c:v>15.247499999999999</c:v>
                      </c:pt>
                      <c:pt idx="22">
                        <c:v>15.247499999999999</c:v>
                      </c:pt>
                      <c:pt idx="23">
                        <c:v>15.247499999999999</c:v>
                      </c:pt>
                      <c:pt idx="24">
                        <c:v>15.247499999999999</c:v>
                      </c:pt>
                      <c:pt idx="25">
                        <c:v>15.247499999999999</c:v>
                      </c:pt>
                      <c:pt idx="26">
                        <c:v>15.247499999999999</c:v>
                      </c:pt>
                      <c:pt idx="27">
                        <c:v>15.247499999999999</c:v>
                      </c:pt>
                      <c:pt idx="28">
                        <c:v>15.247499999999999</c:v>
                      </c:pt>
                      <c:pt idx="29">
                        <c:v>15.247499999999999</c:v>
                      </c:pt>
                      <c:pt idx="30">
                        <c:v>15.247499999999999</c:v>
                      </c:pt>
                      <c:pt idx="31">
                        <c:v>15.247499999999999</c:v>
                      </c:pt>
                      <c:pt idx="32">
                        <c:v>15.247499999999999</c:v>
                      </c:pt>
                      <c:pt idx="33">
                        <c:v>15.247499999999999</c:v>
                      </c:pt>
                      <c:pt idx="34">
                        <c:v>15.247499999999999</c:v>
                      </c:pt>
                      <c:pt idx="35">
                        <c:v>15.247499999999999</c:v>
                      </c:pt>
                      <c:pt idx="36">
                        <c:v>15.247499999999999</c:v>
                      </c:pt>
                      <c:pt idx="37">
                        <c:v>15.247499999999999</c:v>
                      </c:pt>
                      <c:pt idx="38">
                        <c:v>15.247499999999999</c:v>
                      </c:pt>
                      <c:pt idx="39">
                        <c:v>15.247499999999999</c:v>
                      </c:pt>
                      <c:pt idx="40">
                        <c:v>15.247499999999999</c:v>
                      </c:pt>
                      <c:pt idx="41">
                        <c:v>15.247499999999999</c:v>
                      </c:pt>
                      <c:pt idx="42">
                        <c:v>15.247499999999999</c:v>
                      </c:pt>
                      <c:pt idx="43">
                        <c:v>15.247499999999999</c:v>
                      </c:pt>
                      <c:pt idx="44">
                        <c:v>15.247499999999999</c:v>
                      </c:pt>
                      <c:pt idx="45">
                        <c:v>15.247499999999999</c:v>
                      </c:pt>
                      <c:pt idx="46">
                        <c:v>15.247499999999999</c:v>
                      </c:pt>
                      <c:pt idx="47">
                        <c:v>15.247499999999999</c:v>
                      </c:pt>
                      <c:pt idx="48">
                        <c:v>15.247499999999999</c:v>
                      </c:pt>
                      <c:pt idx="49">
                        <c:v>15.247499999999999</c:v>
                      </c:pt>
                      <c:pt idx="50">
                        <c:v>15.247499999999999</c:v>
                      </c:pt>
                      <c:pt idx="51">
                        <c:v>15.247499999999999</c:v>
                      </c:pt>
                      <c:pt idx="52">
                        <c:v>15.247499999999999</c:v>
                      </c:pt>
                      <c:pt idx="53">
                        <c:v>15.247499999999999</c:v>
                      </c:pt>
                      <c:pt idx="54">
                        <c:v>15.247499999999999</c:v>
                      </c:pt>
                      <c:pt idx="55">
                        <c:v>15.247499999999999</c:v>
                      </c:pt>
                      <c:pt idx="56">
                        <c:v>15.247499999999999</c:v>
                      </c:pt>
                      <c:pt idx="57">
                        <c:v>15.247499999999999</c:v>
                      </c:pt>
                      <c:pt idx="58">
                        <c:v>15.247499999999999</c:v>
                      </c:pt>
                      <c:pt idx="59">
                        <c:v>15.247499999999999</c:v>
                      </c:pt>
                      <c:pt idx="60">
                        <c:v>15.247499999999999</c:v>
                      </c:pt>
                      <c:pt idx="61">
                        <c:v>15.247499999999999</c:v>
                      </c:pt>
                      <c:pt idx="62">
                        <c:v>15.247499999999999</c:v>
                      </c:pt>
                      <c:pt idx="63">
                        <c:v>15.247499999999999</c:v>
                      </c:pt>
                      <c:pt idx="64">
                        <c:v>15.247499999999999</c:v>
                      </c:pt>
                      <c:pt idx="65">
                        <c:v>15.247499999999999</c:v>
                      </c:pt>
                      <c:pt idx="66">
                        <c:v>15.247499999999999</c:v>
                      </c:pt>
                      <c:pt idx="67">
                        <c:v>15.247499999999999</c:v>
                      </c:pt>
                      <c:pt idx="68">
                        <c:v>15.247499999999999</c:v>
                      </c:pt>
                      <c:pt idx="69">
                        <c:v>15.247499999999999</c:v>
                      </c:pt>
                      <c:pt idx="70">
                        <c:v>15.247499999999999</c:v>
                      </c:pt>
                      <c:pt idx="71">
                        <c:v>15.247499999999999</c:v>
                      </c:pt>
                      <c:pt idx="72">
                        <c:v>15.247499999999999</c:v>
                      </c:pt>
                      <c:pt idx="73">
                        <c:v>15.247499999999999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EB8-43D1-8EF5-1A706B9A20E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league avg rpg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6.0581944444444442</c:v>
                      </c:pt>
                      <c:pt idx="1">
                        <c:v>6.0581944444444442</c:v>
                      </c:pt>
                      <c:pt idx="2">
                        <c:v>6.0581944444444442</c:v>
                      </c:pt>
                      <c:pt idx="3">
                        <c:v>6.0581944444444442</c:v>
                      </c:pt>
                      <c:pt idx="4">
                        <c:v>6.0581944444444442</c:v>
                      </c:pt>
                      <c:pt idx="5">
                        <c:v>6.0581944444444442</c:v>
                      </c:pt>
                      <c:pt idx="6">
                        <c:v>6.0581944444444442</c:v>
                      </c:pt>
                      <c:pt idx="7">
                        <c:v>6.0581944444444442</c:v>
                      </c:pt>
                      <c:pt idx="8">
                        <c:v>6.0581944444444442</c:v>
                      </c:pt>
                      <c:pt idx="9">
                        <c:v>6.0581944444444442</c:v>
                      </c:pt>
                      <c:pt idx="10">
                        <c:v>6.0581944444444442</c:v>
                      </c:pt>
                      <c:pt idx="11">
                        <c:v>6.0581944444444442</c:v>
                      </c:pt>
                      <c:pt idx="12">
                        <c:v>6.0581944444444442</c:v>
                      </c:pt>
                      <c:pt idx="13">
                        <c:v>6.0581944444444442</c:v>
                      </c:pt>
                      <c:pt idx="14">
                        <c:v>6.0581944444444442</c:v>
                      </c:pt>
                      <c:pt idx="15">
                        <c:v>6.0581944444444442</c:v>
                      </c:pt>
                      <c:pt idx="16">
                        <c:v>6.0581944444444442</c:v>
                      </c:pt>
                      <c:pt idx="17">
                        <c:v>6.0581944444444442</c:v>
                      </c:pt>
                      <c:pt idx="18">
                        <c:v>6.0581944444444442</c:v>
                      </c:pt>
                      <c:pt idx="19">
                        <c:v>6.0581944444444442</c:v>
                      </c:pt>
                      <c:pt idx="20">
                        <c:v>6.0581944444444442</c:v>
                      </c:pt>
                      <c:pt idx="21">
                        <c:v>6.0581944444444442</c:v>
                      </c:pt>
                      <c:pt idx="22">
                        <c:v>6.0581944444444442</c:v>
                      </c:pt>
                      <c:pt idx="23">
                        <c:v>6.0581944444444442</c:v>
                      </c:pt>
                      <c:pt idx="24">
                        <c:v>6.0581944444444442</c:v>
                      </c:pt>
                      <c:pt idx="25">
                        <c:v>6.0581944444444442</c:v>
                      </c:pt>
                      <c:pt idx="26">
                        <c:v>6.0581944444444442</c:v>
                      </c:pt>
                      <c:pt idx="27">
                        <c:v>6.0581944444444442</c:v>
                      </c:pt>
                      <c:pt idx="28">
                        <c:v>6.0581944444444442</c:v>
                      </c:pt>
                      <c:pt idx="29">
                        <c:v>6.0581944444444442</c:v>
                      </c:pt>
                      <c:pt idx="30">
                        <c:v>6.0581944444444442</c:v>
                      </c:pt>
                      <c:pt idx="31">
                        <c:v>6.0581944444444442</c:v>
                      </c:pt>
                      <c:pt idx="32">
                        <c:v>6.0581944444444442</c:v>
                      </c:pt>
                      <c:pt idx="33">
                        <c:v>6.0581944444444442</c:v>
                      </c:pt>
                      <c:pt idx="34">
                        <c:v>6.0581944444444442</c:v>
                      </c:pt>
                      <c:pt idx="35">
                        <c:v>6.0581944444444442</c:v>
                      </c:pt>
                      <c:pt idx="36">
                        <c:v>6.0581944444444442</c:v>
                      </c:pt>
                      <c:pt idx="37">
                        <c:v>6.0581944444444442</c:v>
                      </c:pt>
                      <c:pt idx="38">
                        <c:v>6.0581944444444442</c:v>
                      </c:pt>
                      <c:pt idx="39">
                        <c:v>6.0581944444444442</c:v>
                      </c:pt>
                      <c:pt idx="40">
                        <c:v>6.0581944444444442</c:v>
                      </c:pt>
                      <c:pt idx="41">
                        <c:v>6.0581944444444442</c:v>
                      </c:pt>
                      <c:pt idx="42">
                        <c:v>6.0581944444444442</c:v>
                      </c:pt>
                      <c:pt idx="43">
                        <c:v>6.0581944444444442</c:v>
                      </c:pt>
                      <c:pt idx="44">
                        <c:v>6.0581944444444442</c:v>
                      </c:pt>
                      <c:pt idx="45">
                        <c:v>6.0581944444444442</c:v>
                      </c:pt>
                      <c:pt idx="46">
                        <c:v>6.0581944444444442</c:v>
                      </c:pt>
                      <c:pt idx="47">
                        <c:v>6.0581944444444442</c:v>
                      </c:pt>
                      <c:pt idx="48">
                        <c:v>6.0581944444444442</c:v>
                      </c:pt>
                      <c:pt idx="49">
                        <c:v>6.0581944444444442</c:v>
                      </c:pt>
                      <c:pt idx="50">
                        <c:v>6.0581944444444442</c:v>
                      </c:pt>
                      <c:pt idx="51">
                        <c:v>6.0581944444444442</c:v>
                      </c:pt>
                      <c:pt idx="52">
                        <c:v>6.0581944444444442</c:v>
                      </c:pt>
                      <c:pt idx="53">
                        <c:v>6.0581944444444442</c:v>
                      </c:pt>
                      <c:pt idx="54">
                        <c:v>6.0581944444444442</c:v>
                      </c:pt>
                      <c:pt idx="55">
                        <c:v>6.0581944444444442</c:v>
                      </c:pt>
                      <c:pt idx="56">
                        <c:v>6.0581944444444442</c:v>
                      </c:pt>
                      <c:pt idx="57">
                        <c:v>6.0581944444444442</c:v>
                      </c:pt>
                      <c:pt idx="58">
                        <c:v>6.0581944444444442</c:v>
                      </c:pt>
                      <c:pt idx="59">
                        <c:v>6.0581944444444442</c:v>
                      </c:pt>
                      <c:pt idx="60">
                        <c:v>6.0581944444444442</c:v>
                      </c:pt>
                      <c:pt idx="61">
                        <c:v>6.0581944444444442</c:v>
                      </c:pt>
                      <c:pt idx="62">
                        <c:v>6.0581944444444442</c:v>
                      </c:pt>
                      <c:pt idx="63">
                        <c:v>6.0581944444444442</c:v>
                      </c:pt>
                      <c:pt idx="64">
                        <c:v>6.0581944444444442</c:v>
                      </c:pt>
                      <c:pt idx="65">
                        <c:v>6.0581944444444442</c:v>
                      </c:pt>
                      <c:pt idx="66">
                        <c:v>6.0581944444444442</c:v>
                      </c:pt>
                      <c:pt idx="67">
                        <c:v>6.0581944444444442</c:v>
                      </c:pt>
                      <c:pt idx="68">
                        <c:v>6.0581944444444442</c:v>
                      </c:pt>
                      <c:pt idx="69">
                        <c:v>6.0581944444444442</c:v>
                      </c:pt>
                      <c:pt idx="70">
                        <c:v>6.0581944444444442</c:v>
                      </c:pt>
                      <c:pt idx="71">
                        <c:v>6.0581944444444442</c:v>
                      </c:pt>
                      <c:pt idx="72">
                        <c:v>6.0581944444444442</c:v>
                      </c:pt>
                      <c:pt idx="73">
                        <c:v>6.0581944444444442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EB8-43D1-8EF5-1A706B9A20E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league avg 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0.33695876288659787</c:v>
                      </c:pt>
                      <c:pt idx="1">
                        <c:v>0.33695876288659787</c:v>
                      </c:pt>
                      <c:pt idx="2">
                        <c:v>0.33695876288659787</c:v>
                      </c:pt>
                      <c:pt idx="3">
                        <c:v>0.33695876288659787</c:v>
                      </c:pt>
                      <c:pt idx="4">
                        <c:v>0.33695876288659787</c:v>
                      </c:pt>
                      <c:pt idx="5">
                        <c:v>0.33695876288659787</c:v>
                      </c:pt>
                      <c:pt idx="6">
                        <c:v>0.33695876288659787</c:v>
                      </c:pt>
                      <c:pt idx="7">
                        <c:v>0.33695876288659787</c:v>
                      </c:pt>
                      <c:pt idx="8">
                        <c:v>0.33695876288659787</c:v>
                      </c:pt>
                      <c:pt idx="9">
                        <c:v>0.33695876288659787</c:v>
                      </c:pt>
                      <c:pt idx="10">
                        <c:v>0.33695876288659787</c:v>
                      </c:pt>
                      <c:pt idx="11">
                        <c:v>0.33695876288659787</c:v>
                      </c:pt>
                      <c:pt idx="12">
                        <c:v>0.33695876288659787</c:v>
                      </c:pt>
                      <c:pt idx="13">
                        <c:v>0.33695876288659787</c:v>
                      </c:pt>
                      <c:pt idx="14">
                        <c:v>0.33695876288659787</c:v>
                      </c:pt>
                      <c:pt idx="15">
                        <c:v>0.33695876288659787</c:v>
                      </c:pt>
                      <c:pt idx="16">
                        <c:v>0.33695876288659787</c:v>
                      </c:pt>
                      <c:pt idx="17">
                        <c:v>0.33695876288659787</c:v>
                      </c:pt>
                      <c:pt idx="18">
                        <c:v>0.33695876288659787</c:v>
                      </c:pt>
                      <c:pt idx="19">
                        <c:v>0.33695876288659787</c:v>
                      </c:pt>
                      <c:pt idx="20">
                        <c:v>0.33695876288659787</c:v>
                      </c:pt>
                      <c:pt idx="21">
                        <c:v>0.33695876288659787</c:v>
                      </c:pt>
                      <c:pt idx="22">
                        <c:v>0.33695876288659787</c:v>
                      </c:pt>
                      <c:pt idx="23">
                        <c:v>0.33695876288659787</c:v>
                      </c:pt>
                      <c:pt idx="24">
                        <c:v>0.33695876288659787</c:v>
                      </c:pt>
                      <c:pt idx="25">
                        <c:v>0.33695876288659787</c:v>
                      </c:pt>
                      <c:pt idx="26">
                        <c:v>0.33695876288659787</c:v>
                      </c:pt>
                      <c:pt idx="27">
                        <c:v>0.33695876288659787</c:v>
                      </c:pt>
                      <c:pt idx="28">
                        <c:v>0.33695876288659787</c:v>
                      </c:pt>
                      <c:pt idx="29">
                        <c:v>0.33695876288659787</c:v>
                      </c:pt>
                      <c:pt idx="30">
                        <c:v>0.33695876288659787</c:v>
                      </c:pt>
                      <c:pt idx="31">
                        <c:v>0.33695876288659787</c:v>
                      </c:pt>
                      <c:pt idx="32">
                        <c:v>0.33695876288659787</c:v>
                      </c:pt>
                      <c:pt idx="33">
                        <c:v>0.33695876288659787</c:v>
                      </c:pt>
                      <c:pt idx="34">
                        <c:v>0.33695876288659787</c:v>
                      </c:pt>
                      <c:pt idx="35">
                        <c:v>0.33695876288659787</c:v>
                      </c:pt>
                      <c:pt idx="36">
                        <c:v>0.33695876288659787</c:v>
                      </c:pt>
                      <c:pt idx="37">
                        <c:v>0.33695876288659787</c:v>
                      </c:pt>
                      <c:pt idx="38">
                        <c:v>0.33695876288659787</c:v>
                      </c:pt>
                      <c:pt idx="39">
                        <c:v>0.33695876288659787</c:v>
                      </c:pt>
                      <c:pt idx="40">
                        <c:v>0.33695876288659787</c:v>
                      </c:pt>
                      <c:pt idx="41">
                        <c:v>0.33695876288659787</c:v>
                      </c:pt>
                      <c:pt idx="42">
                        <c:v>0.33695876288659787</c:v>
                      </c:pt>
                      <c:pt idx="43">
                        <c:v>0.33695876288659787</c:v>
                      </c:pt>
                      <c:pt idx="44">
                        <c:v>0.33695876288659787</c:v>
                      </c:pt>
                      <c:pt idx="45">
                        <c:v>0.33695876288659787</c:v>
                      </c:pt>
                      <c:pt idx="46">
                        <c:v>0.33695876288659787</c:v>
                      </c:pt>
                      <c:pt idx="47">
                        <c:v>0.33695876288659787</c:v>
                      </c:pt>
                      <c:pt idx="48">
                        <c:v>0.33695876288659787</c:v>
                      </c:pt>
                      <c:pt idx="49">
                        <c:v>0.33695876288659787</c:v>
                      </c:pt>
                      <c:pt idx="50">
                        <c:v>0.33695876288659787</c:v>
                      </c:pt>
                      <c:pt idx="51">
                        <c:v>0.33695876288659787</c:v>
                      </c:pt>
                      <c:pt idx="52">
                        <c:v>0.33695876288659787</c:v>
                      </c:pt>
                      <c:pt idx="53">
                        <c:v>0.33695876288659787</c:v>
                      </c:pt>
                      <c:pt idx="54">
                        <c:v>0.33695876288659787</c:v>
                      </c:pt>
                      <c:pt idx="55">
                        <c:v>0.33695876288659787</c:v>
                      </c:pt>
                      <c:pt idx="56">
                        <c:v>0.33695876288659787</c:v>
                      </c:pt>
                      <c:pt idx="57">
                        <c:v>0.33695876288659787</c:v>
                      </c:pt>
                      <c:pt idx="58">
                        <c:v>0.33695876288659787</c:v>
                      </c:pt>
                      <c:pt idx="59">
                        <c:v>0.33695876288659787</c:v>
                      </c:pt>
                      <c:pt idx="60">
                        <c:v>0.33695876288659787</c:v>
                      </c:pt>
                      <c:pt idx="61">
                        <c:v>0.33695876288659787</c:v>
                      </c:pt>
                      <c:pt idx="62">
                        <c:v>0.33695876288659787</c:v>
                      </c:pt>
                      <c:pt idx="63">
                        <c:v>0.33695876288659787</c:v>
                      </c:pt>
                      <c:pt idx="64">
                        <c:v>0.33695876288659787</c:v>
                      </c:pt>
                      <c:pt idx="65">
                        <c:v>0.33695876288659787</c:v>
                      </c:pt>
                      <c:pt idx="66">
                        <c:v>0.33695876288659787</c:v>
                      </c:pt>
                      <c:pt idx="67">
                        <c:v>0.33695876288659787</c:v>
                      </c:pt>
                      <c:pt idx="68">
                        <c:v>0.33695876288659787</c:v>
                      </c:pt>
                      <c:pt idx="69">
                        <c:v>0.33695876288659787</c:v>
                      </c:pt>
                      <c:pt idx="70">
                        <c:v>0.33695876288659787</c:v>
                      </c:pt>
                      <c:pt idx="71">
                        <c:v>0.33695876288659787</c:v>
                      </c:pt>
                      <c:pt idx="72">
                        <c:v>0.33695876288659787</c:v>
                      </c:pt>
                      <c:pt idx="73">
                        <c:v>0.33695876288659787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B8-43D1-8EF5-1A706B9A20E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league avg ft%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0.78307000000000049</c:v>
                      </c:pt>
                      <c:pt idx="1">
                        <c:v>0.78307000000000049</c:v>
                      </c:pt>
                      <c:pt idx="2">
                        <c:v>0.78307000000000049</c:v>
                      </c:pt>
                      <c:pt idx="3">
                        <c:v>0.78307000000000049</c:v>
                      </c:pt>
                      <c:pt idx="4">
                        <c:v>0.78307000000000049</c:v>
                      </c:pt>
                      <c:pt idx="5">
                        <c:v>0.78307000000000049</c:v>
                      </c:pt>
                      <c:pt idx="6">
                        <c:v>0.78307000000000049</c:v>
                      </c:pt>
                      <c:pt idx="7">
                        <c:v>0.78307000000000049</c:v>
                      </c:pt>
                      <c:pt idx="8">
                        <c:v>0.78307000000000049</c:v>
                      </c:pt>
                      <c:pt idx="9">
                        <c:v>0.78307000000000049</c:v>
                      </c:pt>
                      <c:pt idx="10">
                        <c:v>0.78307000000000049</c:v>
                      </c:pt>
                      <c:pt idx="11">
                        <c:v>0.78307000000000049</c:v>
                      </c:pt>
                      <c:pt idx="12">
                        <c:v>0.78307000000000049</c:v>
                      </c:pt>
                      <c:pt idx="13">
                        <c:v>0.78307000000000049</c:v>
                      </c:pt>
                      <c:pt idx="14">
                        <c:v>0.78307000000000049</c:v>
                      </c:pt>
                      <c:pt idx="15">
                        <c:v>0.78307000000000049</c:v>
                      </c:pt>
                      <c:pt idx="16">
                        <c:v>0.78307000000000049</c:v>
                      </c:pt>
                      <c:pt idx="17">
                        <c:v>0.78307000000000049</c:v>
                      </c:pt>
                      <c:pt idx="18">
                        <c:v>0.78307000000000049</c:v>
                      </c:pt>
                      <c:pt idx="19">
                        <c:v>0.78307000000000049</c:v>
                      </c:pt>
                      <c:pt idx="20">
                        <c:v>0.78307000000000049</c:v>
                      </c:pt>
                      <c:pt idx="21">
                        <c:v>0.78307000000000049</c:v>
                      </c:pt>
                      <c:pt idx="22">
                        <c:v>0.78307000000000049</c:v>
                      </c:pt>
                      <c:pt idx="23">
                        <c:v>0.78307000000000049</c:v>
                      </c:pt>
                      <c:pt idx="24">
                        <c:v>0.78307000000000049</c:v>
                      </c:pt>
                      <c:pt idx="25">
                        <c:v>0.78307000000000049</c:v>
                      </c:pt>
                      <c:pt idx="26">
                        <c:v>0.78307000000000049</c:v>
                      </c:pt>
                      <c:pt idx="27">
                        <c:v>0.78307000000000049</c:v>
                      </c:pt>
                      <c:pt idx="28">
                        <c:v>0.78307000000000049</c:v>
                      </c:pt>
                      <c:pt idx="29">
                        <c:v>0.78307000000000049</c:v>
                      </c:pt>
                      <c:pt idx="30">
                        <c:v>0.78307000000000049</c:v>
                      </c:pt>
                      <c:pt idx="31">
                        <c:v>0.78307000000000049</c:v>
                      </c:pt>
                      <c:pt idx="32">
                        <c:v>0.78307000000000049</c:v>
                      </c:pt>
                      <c:pt idx="33">
                        <c:v>0.78307000000000049</c:v>
                      </c:pt>
                      <c:pt idx="34">
                        <c:v>0.78307000000000049</c:v>
                      </c:pt>
                      <c:pt idx="35">
                        <c:v>0.78307000000000049</c:v>
                      </c:pt>
                      <c:pt idx="36">
                        <c:v>0.78307000000000049</c:v>
                      </c:pt>
                      <c:pt idx="37">
                        <c:v>0.78307000000000049</c:v>
                      </c:pt>
                      <c:pt idx="38">
                        <c:v>0.78307000000000049</c:v>
                      </c:pt>
                      <c:pt idx="39">
                        <c:v>0.78307000000000049</c:v>
                      </c:pt>
                      <c:pt idx="40">
                        <c:v>0.78307000000000049</c:v>
                      </c:pt>
                      <c:pt idx="41">
                        <c:v>0.78307000000000049</c:v>
                      </c:pt>
                      <c:pt idx="42">
                        <c:v>0.78307000000000049</c:v>
                      </c:pt>
                      <c:pt idx="43">
                        <c:v>0.78307000000000049</c:v>
                      </c:pt>
                      <c:pt idx="44">
                        <c:v>0.78307000000000049</c:v>
                      </c:pt>
                      <c:pt idx="45">
                        <c:v>0.78307000000000049</c:v>
                      </c:pt>
                      <c:pt idx="46">
                        <c:v>0.78307000000000049</c:v>
                      </c:pt>
                      <c:pt idx="47">
                        <c:v>0.78307000000000049</c:v>
                      </c:pt>
                      <c:pt idx="48">
                        <c:v>0.78307000000000049</c:v>
                      </c:pt>
                      <c:pt idx="49">
                        <c:v>0.78307000000000049</c:v>
                      </c:pt>
                      <c:pt idx="50">
                        <c:v>0.78307000000000049</c:v>
                      </c:pt>
                      <c:pt idx="51">
                        <c:v>0.78307000000000049</c:v>
                      </c:pt>
                      <c:pt idx="52">
                        <c:v>0.78307000000000049</c:v>
                      </c:pt>
                      <c:pt idx="53">
                        <c:v>0.78307000000000049</c:v>
                      </c:pt>
                      <c:pt idx="54">
                        <c:v>0.78307000000000049</c:v>
                      </c:pt>
                      <c:pt idx="55">
                        <c:v>0.78307000000000049</c:v>
                      </c:pt>
                      <c:pt idx="56">
                        <c:v>0.78307000000000049</c:v>
                      </c:pt>
                      <c:pt idx="57">
                        <c:v>0.78307000000000049</c:v>
                      </c:pt>
                      <c:pt idx="58">
                        <c:v>0.78307000000000049</c:v>
                      </c:pt>
                      <c:pt idx="59">
                        <c:v>0.78307000000000049</c:v>
                      </c:pt>
                      <c:pt idx="60">
                        <c:v>0.78307000000000049</c:v>
                      </c:pt>
                      <c:pt idx="61">
                        <c:v>0.78307000000000049</c:v>
                      </c:pt>
                      <c:pt idx="62">
                        <c:v>0.78307000000000049</c:v>
                      </c:pt>
                      <c:pt idx="63">
                        <c:v>0.78307000000000049</c:v>
                      </c:pt>
                      <c:pt idx="64">
                        <c:v>0.78307000000000049</c:v>
                      </c:pt>
                      <c:pt idx="65">
                        <c:v>0.78307000000000049</c:v>
                      </c:pt>
                      <c:pt idx="66">
                        <c:v>0.78307000000000049</c:v>
                      </c:pt>
                      <c:pt idx="67">
                        <c:v>0.78307000000000049</c:v>
                      </c:pt>
                      <c:pt idx="68">
                        <c:v>0.78307000000000049</c:v>
                      </c:pt>
                      <c:pt idx="69">
                        <c:v>0.78307000000000049</c:v>
                      </c:pt>
                      <c:pt idx="70">
                        <c:v>0.78307000000000049</c:v>
                      </c:pt>
                      <c:pt idx="71">
                        <c:v>0.78307000000000049</c:v>
                      </c:pt>
                      <c:pt idx="72">
                        <c:v>0.78307000000000049</c:v>
                      </c:pt>
                      <c:pt idx="73">
                        <c:v>0.78307000000000049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5EB8-43D1-8EF5-1A706B9A20E3}"/>
                  </c:ext>
                </c:extLst>
              </c15:ser>
            </c15:filteredLineSeries>
          </c:ext>
        </c:extLst>
      </c:lineChart>
      <c:catAx>
        <c:axId val="623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5464"/>
        <c:crosses val="autoZero"/>
        <c:auto val="1"/>
        <c:lblAlgn val="ctr"/>
        <c:lblOffset val="100"/>
        <c:noMultiLvlLbl val="1"/>
      </c:catAx>
      <c:valAx>
        <c:axId val="6238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Donovan vs. League 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Sheet1!$P$1</c:f>
              <c:strCache>
                <c:ptCount val="1"/>
                <c:pt idx="0">
                  <c:v>3P%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Sheet1!$C:$C</c15:sqref>
                  </c15:fullRef>
                </c:ext>
              </c:extLst>
              <c:f>(Sheet1!$C$1,Sheet1!$C$3:$C$1048576)</c:f>
              <c:strCache>
                <c:ptCount val="74"/>
                <c:pt idx="0">
                  <c:v>Date</c:v>
                </c:pt>
                <c:pt idx="1">
                  <c:v>10/20/2017</c:v>
                </c:pt>
                <c:pt idx="2">
                  <c:v>10/21/2017</c:v>
                </c:pt>
                <c:pt idx="3">
                  <c:v>10/24/2017</c:v>
                </c:pt>
                <c:pt idx="4">
                  <c:v>10/25/2017</c:v>
                </c:pt>
                <c:pt idx="5">
                  <c:v>10/28/2017</c:v>
                </c:pt>
                <c:pt idx="6">
                  <c:v>10/30/2017</c:v>
                </c:pt>
                <c:pt idx="7">
                  <c:v>11/1/2017</c:v>
                </c:pt>
                <c:pt idx="8">
                  <c:v>11/3/2017</c:v>
                </c:pt>
                <c:pt idx="9">
                  <c:v>11/5/2017</c:v>
                </c:pt>
                <c:pt idx="10">
                  <c:v>11/7/2017</c:v>
                </c:pt>
                <c:pt idx="11">
                  <c:v>11/10/2017</c:v>
                </c:pt>
                <c:pt idx="12">
                  <c:v>11/11/2017</c:v>
                </c:pt>
                <c:pt idx="13">
                  <c:v>11/13/2017</c:v>
                </c:pt>
                <c:pt idx="14">
                  <c:v>11/15/2017</c:v>
                </c:pt>
                <c:pt idx="15">
                  <c:v>11/17/2017</c:v>
                </c:pt>
                <c:pt idx="16">
                  <c:v>11/18/2017</c:v>
                </c:pt>
                <c:pt idx="17">
                  <c:v>11/20/2017</c:v>
                </c:pt>
                <c:pt idx="18">
                  <c:v>11/22/2017</c:v>
                </c:pt>
                <c:pt idx="19">
                  <c:v>11/25/2017</c:v>
                </c:pt>
                <c:pt idx="20">
                  <c:v>11/28/2017</c:v>
                </c:pt>
                <c:pt idx="21">
                  <c:v>11/30/2017</c:v>
                </c:pt>
                <c:pt idx="22">
                  <c:v>12/1/2017</c:v>
                </c:pt>
                <c:pt idx="23">
                  <c:v>12/4/2017</c:v>
                </c:pt>
                <c:pt idx="24">
                  <c:v>12/5/2017</c:v>
                </c:pt>
                <c:pt idx="25">
                  <c:v>12/7/2017</c:v>
                </c:pt>
                <c:pt idx="26">
                  <c:v>12/9/2017</c:v>
                </c:pt>
                <c:pt idx="27">
                  <c:v>12/13/2017</c:v>
                </c:pt>
                <c:pt idx="28">
                  <c:v>12/15/2017</c:v>
                </c:pt>
                <c:pt idx="29">
                  <c:v>12/16/2017</c:v>
                </c:pt>
                <c:pt idx="30">
                  <c:v>12/18/2017</c:v>
                </c:pt>
                <c:pt idx="31">
                  <c:v>12/23/2017</c:v>
                </c:pt>
                <c:pt idx="32">
                  <c:v>12/26/2017</c:v>
                </c:pt>
                <c:pt idx="33">
                  <c:v>12/27/2017</c:v>
                </c:pt>
                <c:pt idx="34">
                  <c:v>12/30/2017</c:v>
                </c:pt>
                <c:pt idx="35">
                  <c:v>1/3/2018</c:v>
                </c:pt>
                <c:pt idx="36">
                  <c:v>1/5/2018</c:v>
                </c:pt>
                <c:pt idx="37">
                  <c:v>1/7/2018</c:v>
                </c:pt>
                <c:pt idx="38">
                  <c:v>1/10/2018</c:v>
                </c:pt>
                <c:pt idx="39">
                  <c:v>1/12/2018</c:v>
                </c:pt>
                <c:pt idx="40">
                  <c:v>1/15/2018</c:v>
                </c:pt>
                <c:pt idx="41">
                  <c:v>1/17/2018</c:v>
                </c:pt>
                <c:pt idx="42">
                  <c:v>1/19/2018</c:v>
                </c:pt>
                <c:pt idx="43">
                  <c:v>1/20/2018</c:v>
                </c:pt>
                <c:pt idx="44">
                  <c:v>1/22/2018</c:v>
                </c:pt>
                <c:pt idx="45">
                  <c:v>1/24/2018</c:v>
                </c:pt>
                <c:pt idx="46">
                  <c:v>1/26/2018</c:v>
                </c:pt>
                <c:pt idx="47">
                  <c:v>1/30/2018</c:v>
                </c:pt>
                <c:pt idx="48">
                  <c:v>2/2/2018</c:v>
                </c:pt>
                <c:pt idx="49">
                  <c:v>2/5/2018</c:v>
                </c:pt>
                <c:pt idx="50">
                  <c:v>2/7/2018</c:v>
                </c:pt>
                <c:pt idx="51">
                  <c:v>2/9/2018</c:v>
                </c:pt>
                <c:pt idx="52">
                  <c:v>2/11/2018</c:v>
                </c:pt>
                <c:pt idx="53">
                  <c:v>2/12/2018</c:v>
                </c:pt>
                <c:pt idx="54">
                  <c:v>2/14/2018</c:v>
                </c:pt>
                <c:pt idx="55">
                  <c:v>2/23/2018</c:v>
                </c:pt>
                <c:pt idx="56">
                  <c:v>2/24/2018</c:v>
                </c:pt>
                <c:pt idx="57">
                  <c:v>2/26/2018</c:v>
                </c:pt>
                <c:pt idx="58">
                  <c:v>3/2/2018</c:v>
                </c:pt>
                <c:pt idx="59">
                  <c:v>3/3/2018</c:v>
                </c:pt>
                <c:pt idx="60">
                  <c:v>3/5/2018</c:v>
                </c:pt>
                <c:pt idx="61">
                  <c:v>3/7/2018</c:v>
                </c:pt>
                <c:pt idx="62">
                  <c:v>3/9/2018</c:v>
                </c:pt>
                <c:pt idx="63">
                  <c:v>3/11/2018</c:v>
                </c:pt>
                <c:pt idx="64">
                  <c:v>3/13/2018</c:v>
                </c:pt>
                <c:pt idx="65">
                  <c:v>3/15/2018</c:v>
                </c:pt>
                <c:pt idx="66">
                  <c:v>3/17/2018</c:v>
                </c:pt>
                <c:pt idx="67">
                  <c:v>3/20/2018</c:v>
                </c:pt>
                <c:pt idx="68">
                  <c:v>3/22/2018</c:v>
                </c:pt>
                <c:pt idx="69">
                  <c:v>3/23/2018</c:v>
                </c:pt>
                <c:pt idx="70">
                  <c:v>3/25/2018</c:v>
                </c:pt>
                <c:pt idx="71">
                  <c:v>3/28/2018</c:v>
                </c:pt>
                <c:pt idx="72">
                  <c:v>3/30/2018</c:v>
                </c:pt>
                <c:pt idx="73">
                  <c:v>4/1/2018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Sheet1!$P$2:$P$75</c15:sqref>
                  </c15:fullRef>
                </c:ext>
              </c:extLst>
              <c:f>(Sheet1!$P$2,Sheet1!$P$4:$P$75)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0.33300000000000002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0.42899999999999999</c:v>
                </c:pt>
                <c:pt idx="8">
                  <c:v>0.42899999999999999</c:v>
                </c:pt>
                <c:pt idx="9">
                  <c:v>0.182</c:v>
                </c:pt>
                <c:pt idx="10">
                  <c:v>0.33300000000000002</c:v>
                </c:pt>
                <c:pt idx="11">
                  <c:v>0.2</c:v>
                </c:pt>
                <c:pt idx="12">
                  <c:v>0.33300000000000002</c:v>
                </c:pt>
                <c:pt idx="13">
                  <c:v>0.5</c:v>
                </c:pt>
                <c:pt idx="14">
                  <c:v>0.25</c:v>
                </c:pt>
                <c:pt idx="15">
                  <c:v>0.75</c:v>
                </c:pt>
                <c:pt idx="16">
                  <c:v>0.14299999999999999</c:v>
                </c:pt>
                <c:pt idx="17">
                  <c:v>0</c:v>
                </c:pt>
                <c:pt idx="18">
                  <c:v>0.6</c:v>
                </c:pt>
                <c:pt idx="19">
                  <c:v>0.4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0.41699999999999998</c:v>
                </c:pt>
                <c:pt idx="24">
                  <c:v>0.33300000000000002</c:v>
                </c:pt>
                <c:pt idx="25">
                  <c:v>0.33300000000000002</c:v>
                </c:pt>
                <c:pt idx="26">
                  <c:v>0.14299999999999999</c:v>
                </c:pt>
                <c:pt idx="27">
                  <c:v>0.4</c:v>
                </c:pt>
                <c:pt idx="28">
                  <c:v>0.5</c:v>
                </c:pt>
                <c:pt idx="29">
                  <c:v>0</c:v>
                </c:pt>
                <c:pt idx="30">
                  <c:v>0.33300000000000002</c:v>
                </c:pt>
                <c:pt idx="31">
                  <c:v>0.25</c:v>
                </c:pt>
                <c:pt idx="32">
                  <c:v>0.16700000000000001</c:v>
                </c:pt>
                <c:pt idx="33">
                  <c:v>0.33300000000000002</c:v>
                </c:pt>
                <c:pt idx="34">
                  <c:v>0.27300000000000002</c:v>
                </c:pt>
                <c:pt idx="35">
                  <c:v>0.5</c:v>
                </c:pt>
                <c:pt idx="36">
                  <c:v>0.3</c:v>
                </c:pt>
                <c:pt idx="37">
                  <c:v>0.2</c:v>
                </c:pt>
                <c:pt idx="38">
                  <c:v>0.45500000000000002</c:v>
                </c:pt>
                <c:pt idx="39">
                  <c:v>0.25</c:v>
                </c:pt>
                <c:pt idx="40">
                  <c:v>0.25</c:v>
                </c:pt>
                <c:pt idx="41">
                  <c:v>0.27300000000000002</c:v>
                </c:pt>
                <c:pt idx="42">
                  <c:v>0.16700000000000001</c:v>
                </c:pt>
                <c:pt idx="43">
                  <c:v>0.4</c:v>
                </c:pt>
                <c:pt idx="44">
                  <c:v>0.16700000000000001</c:v>
                </c:pt>
                <c:pt idx="45">
                  <c:v>0.57099999999999995</c:v>
                </c:pt>
                <c:pt idx="46">
                  <c:v>0.4</c:v>
                </c:pt>
                <c:pt idx="47">
                  <c:v>0.77800000000000002</c:v>
                </c:pt>
                <c:pt idx="48">
                  <c:v>0</c:v>
                </c:pt>
                <c:pt idx="49">
                  <c:v>0.33300000000000002</c:v>
                </c:pt>
                <c:pt idx="50">
                  <c:v>0.3</c:v>
                </c:pt>
                <c:pt idx="51">
                  <c:v>0.4</c:v>
                </c:pt>
                <c:pt idx="52">
                  <c:v>0.33300000000000002</c:v>
                </c:pt>
                <c:pt idx="53">
                  <c:v>0.36399999999999999</c:v>
                </c:pt>
                <c:pt idx="54">
                  <c:v>0.4</c:v>
                </c:pt>
                <c:pt idx="55">
                  <c:v>0.5</c:v>
                </c:pt>
                <c:pt idx="56">
                  <c:v>0.111</c:v>
                </c:pt>
                <c:pt idx="57">
                  <c:v>0.25</c:v>
                </c:pt>
                <c:pt idx="58">
                  <c:v>0.375</c:v>
                </c:pt>
                <c:pt idx="59">
                  <c:v>0.14299999999999999</c:v>
                </c:pt>
                <c:pt idx="60">
                  <c:v>0.4</c:v>
                </c:pt>
                <c:pt idx="61">
                  <c:v>0.375</c:v>
                </c:pt>
                <c:pt idx="62">
                  <c:v>0.3</c:v>
                </c:pt>
                <c:pt idx="63">
                  <c:v>0.375</c:v>
                </c:pt>
                <c:pt idx="64">
                  <c:v>0.28599999999999998</c:v>
                </c:pt>
                <c:pt idx="65">
                  <c:v>0.125</c:v>
                </c:pt>
                <c:pt idx="66">
                  <c:v>0.1</c:v>
                </c:pt>
                <c:pt idx="67">
                  <c:v>0.16700000000000001</c:v>
                </c:pt>
                <c:pt idx="68">
                  <c:v>0.308</c:v>
                </c:pt>
                <c:pt idx="69">
                  <c:v>0.5</c:v>
                </c:pt>
                <c:pt idx="70">
                  <c:v>0.375</c:v>
                </c:pt>
                <c:pt idx="71">
                  <c:v>0.25</c:v>
                </c:pt>
                <c:pt idx="72">
                  <c:v>0.33300000000000002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204-466B-8FDF-A7E8A02D17B4}"/>
            </c:ext>
          </c:extLst>
        </c:ser>
        <c:ser>
          <c:idx val="24"/>
          <c:order val="24"/>
          <c:tx>
            <c:strRef>
              <c:f>Sheet1!$AI$1</c:f>
              <c:strCache>
                <c:ptCount val="1"/>
                <c:pt idx="0">
                  <c:v>league avg 3p%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Sheet1!$C:$C</c15:sqref>
                  </c15:fullRef>
                </c:ext>
              </c:extLst>
              <c:f>(Sheet1!$C$1,Sheet1!$C$3:$C$1048576)</c:f>
              <c:strCache>
                <c:ptCount val="74"/>
                <c:pt idx="0">
                  <c:v>Date</c:v>
                </c:pt>
                <c:pt idx="1">
                  <c:v>10/20/2017</c:v>
                </c:pt>
                <c:pt idx="2">
                  <c:v>10/21/2017</c:v>
                </c:pt>
                <c:pt idx="3">
                  <c:v>10/24/2017</c:v>
                </c:pt>
                <c:pt idx="4">
                  <c:v>10/25/2017</c:v>
                </c:pt>
                <c:pt idx="5">
                  <c:v>10/28/2017</c:v>
                </c:pt>
                <c:pt idx="6">
                  <c:v>10/30/2017</c:v>
                </c:pt>
                <c:pt idx="7">
                  <c:v>11/1/2017</c:v>
                </c:pt>
                <c:pt idx="8">
                  <c:v>11/3/2017</c:v>
                </c:pt>
                <c:pt idx="9">
                  <c:v>11/5/2017</c:v>
                </c:pt>
                <c:pt idx="10">
                  <c:v>11/7/2017</c:v>
                </c:pt>
                <c:pt idx="11">
                  <c:v>11/10/2017</c:v>
                </c:pt>
                <c:pt idx="12">
                  <c:v>11/11/2017</c:v>
                </c:pt>
                <c:pt idx="13">
                  <c:v>11/13/2017</c:v>
                </c:pt>
                <c:pt idx="14">
                  <c:v>11/15/2017</c:v>
                </c:pt>
                <c:pt idx="15">
                  <c:v>11/17/2017</c:v>
                </c:pt>
                <c:pt idx="16">
                  <c:v>11/18/2017</c:v>
                </c:pt>
                <c:pt idx="17">
                  <c:v>11/20/2017</c:v>
                </c:pt>
                <c:pt idx="18">
                  <c:v>11/22/2017</c:v>
                </c:pt>
                <c:pt idx="19">
                  <c:v>11/25/2017</c:v>
                </c:pt>
                <c:pt idx="20">
                  <c:v>11/28/2017</c:v>
                </c:pt>
                <c:pt idx="21">
                  <c:v>11/30/2017</c:v>
                </c:pt>
                <c:pt idx="22">
                  <c:v>12/1/2017</c:v>
                </c:pt>
                <c:pt idx="23">
                  <c:v>12/4/2017</c:v>
                </c:pt>
                <c:pt idx="24">
                  <c:v>12/5/2017</c:v>
                </c:pt>
                <c:pt idx="25">
                  <c:v>12/7/2017</c:v>
                </c:pt>
                <c:pt idx="26">
                  <c:v>12/9/2017</c:v>
                </c:pt>
                <c:pt idx="27">
                  <c:v>12/13/2017</c:v>
                </c:pt>
                <c:pt idx="28">
                  <c:v>12/15/2017</c:v>
                </c:pt>
                <c:pt idx="29">
                  <c:v>12/16/2017</c:v>
                </c:pt>
                <c:pt idx="30">
                  <c:v>12/18/2017</c:v>
                </c:pt>
                <c:pt idx="31">
                  <c:v>12/23/2017</c:v>
                </c:pt>
                <c:pt idx="32">
                  <c:v>12/26/2017</c:v>
                </c:pt>
                <c:pt idx="33">
                  <c:v>12/27/2017</c:v>
                </c:pt>
                <c:pt idx="34">
                  <c:v>12/30/2017</c:v>
                </c:pt>
                <c:pt idx="35">
                  <c:v>1/3/2018</c:v>
                </c:pt>
                <c:pt idx="36">
                  <c:v>1/5/2018</c:v>
                </c:pt>
                <c:pt idx="37">
                  <c:v>1/7/2018</c:v>
                </c:pt>
                <c:pt idx="38">
                  <c:v>1/10/2018</c:v>
                </c:pt>
                <c:pt idx="39">
                  <c:v>1/12/2018</c:v>
                </c:pt>
                <c:pt idx="40">
                  <c:v>1/15/2018</c:v>
                </c:pt>
                <c:pt idx="41">
                  <c:v>1/17/2018</c:v>
                </c:pt>
                <c:pt idx="42">
                  <c:v>1/19/2018</c:v>
                </c:pt>
                <c:pt idx="43">
                  <c:v>1/20/2018</c:v>
                </c:pt>
                <c:pt idx="44">
                  <c:v>1/22/2018</c:v>
                </c:pt>
                <c:pt idx="45">
                  <c:v>1/24/2018</c:v>
                </c:pt>
                <c:pt idx="46">
                  <c:v>1/26/2018</c:v>
                </c:pt>
                <c:pt idx="47">
                  <c:v>1/30/2018</c:v>
                </c:pt>
                <c:pt idx="48">
                  <c:v>2/2/2018</c:v>
                </c:pt>
                <c:pt idx="49">
                  <c:v>2/5/2018</c:v>
                </c:pt>
                <c:pt idx="50">
                  <c:v>2/7/2018</c:v>
                </c:pt>
                <c:pt idx="51">
                  <c:v>2/9/2018</c:v>
                </c:pt>
                <c:pt idx="52">
                  <c:v>2/11/2018</c:v>
                </c:pt>
                <c:pt idx="53">
                  <c:v>2/12/2018</c:v>
                </c:pt>
                <c:pt idx="54">
                  <c:v>2/14/2018</c:v>
                </c:pt>
                <c:pt idx="55">
                  <c:v>2/23/2018</c:v>
                </c:pt>
                <c:pt idx="56">
                  <c:v>2/24/2018</c:v>
                </c:pt>
                <c:pt idx="57">
                  <c:v>2/26/2018</c:v>
                </c:pt>
                <c:pt idx="58">
                  <c:v>3/2/2018</c:v>
                </c:pt>
                <c:pt idx="59">
                  <c:v>3/3/2018</c:v>
                </c:pt>
                <c:pt idx="60">
                  <c:v>3/5/2018</c:v>
                </c:pt>
                <c:pt idx="61">
                  <c:v>3/7/2018</c:v>
                </c:pt>
                <c:pt idx="62">
                  <c:v>3/9/2018</c:v>
                </c:pt>
                <c:pt idx="63">
                  <c:v>3/11/2018</c:v>
                </c:pt>
                <c:pt idx="64">
                  <c:v>3/13/2018</c:v>
                </c:pt>
                <c:pt idx="65">
                  <c:v>3/15/2018</c:v>
                </c:pt>
                <c:pt idx="66">
                  <c:v>3/17/2018</c:v>
                </c:pt>
                <c:pt idx="67">
                  <c:v>3/20/2018</c:v>
                </c:pt>
                <c:pt idx="68">
                  <c:v>3/22/2018</c:v>
                </c:pt>
                <c:pt idx="69">
                  <c:v>3/23/2018</c:v>
                </c:pt>
                <c:pt idx="70">
                  <c:v>3/25/2018</c:v>
                </c:pt>
                <c:pt idx="71">
                  <c:v>3/28/2018</c:v>
                </c:pt>
                <c:pt idx="72">
                  <c:v>3/30/2018</c:v>
                </c:pt>
                <c:pt idx="73">
                  <c:v>4/1/2018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Sheet1!$AI$2:$AI$75</c15:sqref>
                  </c15:fullRef>
                </c:ext>
              </c:extLst>
              <c:f>(Sheet1!$AI$2,Sheet1!$AI$4:$AI$75)</c:f>
              <c:numCache>
                <c:formatCode>0.00</c:formatCode>
                <c:ptCount val="73"/>
                <c:pt idx="0">
                  <c:v>0.33695876288659787</c:v>
                </c:pt>
                <c:pt idx="1">
                  <c:v>0.33695876288659787</c:v>
                </c:pt>
                <c:pt idx="2">
                  <c:v>0.33695876288659787</c:v>
                </c:pt>
                <c:pt idx="3">
                  <c:v>0.33695876288659787</c:v>
                </c:pt>
                <c:pt idx="4">
                  <c:v>0.33695876288659787</c:v>
                </c:pt>
                <c:pt idx="5">
                  <c:v>0.33695876288659787</c:v>
                </c:pt>
                <c:pt idx="6">
                  <c:v>0.33695876288659787</c:v>
                </c:pt>
                <c:pt idx="7">
                  <c:v>0.33695876288659787</c:v>
                </c:pt>
                <c:pt idx="8">
                  <c:v>0.33695876288659787</c:v>
                </c:pt>
                <c:pt idx="9">
                  <c:v>0.33695876288659787</c:v>
                </c:pt>
                <c:pt idx="10">
                  <c:v>0.33695876288659787</c:v>
                </c:pt>
                <c:pt idx="11">
                  <c:v>0.33695876288659787</c:v>
                </c:pt>
                <c:pt idx="12">
                  <c:v>0.33695876288659787</c:v>
                </c:pt>
                <c:pt idx="13">
                  <c:v>0.33695876288659787</c:v>
                </c:pt>
                <c:pt idx="14">
                  <c:v>0.33695876288659787</c:v>
                </c:pt>
                <c:pt idx="15">
                  <c:v>0.33695876288659787</c:v>
                </c:pt>
                <c:pt idx="16">
                  <c:v>0.33695876288659787</c:v>
                </c:pt>
                <c:pt idx="17">
                  <c:v>0.33695876288659787</c:v>
                </c:pt>
                <c:pt idx="18">
                  <c:v>0.33695876288659787</c:v>
                </c:pt>
                <c:pt idx="19">
                  <c:v>0.33695876288659787</c:v>
                </c:pt>
                <c:pt idx="20">
                  <c:v>0.33695876288659787</c:v>
                </c:pt>
                <c:pt idx="21">
                  <c:v>0.33695876288659787</c:v>
                </c:pt>
                <c:pt idx="22">
                  <c:v>0.33695876288659787</c:v>
                </c:pt>
                <c:pt idx="23">
                  <c:v>0.33695876288659787</c:v>
                </c:pt>
                <c:pt idx="24">
                  <c:v>0.33695876288659787</c:v>
                </c:pt>
                <c:pt idx="25">
                  <c:v>0.33695876288659787</c:v>
                </c:pt>
                <c:pt idx="26">
                  <c:v>0.33695876288659787</c:v>
                </c:pt>
                <c:pt idx="27">
                  <c:v>0.33695876288659787</c:v>
                </c:pt>
                <c:pt idx="28">
                  <c:v>0.33695876288659787</c:v>
                </c:pt>
                <c:pt idx="29">
                  <c:v>0.33695876288659787</c:v>
                </c:pt>
                <c:pt idx="30">
                  <c:v>0.33695876288659787</c:v>
                </c:pt>
                <c:pt idx="31">
                  <c:v>0.33695876288659787</c:v>
                </c:pt>
                <c:pt idx="32">
                  <c:v>0.33695876288659787</c:v>
                </c:pt>
                <c:pt idx="33">
                  <c:v>0.33695876288659787</c:v>
                </c:pt>
                <c:pt idx="34">
                  <c:v>0.33695876288659787</c:v>
                </c:pt>
                <c:pt idx="35">
                  <c:v>0.33695876288659787</c:v>
                </c:pt>
                <c:pt idx="36">
                  <c:v>0.33695876288659787</c:v>
                </c:pt>
                <c:pt idx="37">
                  <c:v>0.33695876288659787</c:v>
                </c:pt>
                <c:pt idx="38">
                  <c:v>0.33695876288659787</c:v>
                </c:pt>
                <c:pt idx="39">
                  <c:v>0.33695876288659787</c:v>
                </c:pt>
                <c:pt idx="40">
                  <c:v>0.33695876288659787</c:v>
                </c:pt>
                <c:pt idx="41">
                  <c:v>0.33695876288659787</c:v>
                </c:pt>
                <c:pt idx="42">
                  <c:v>0.33695876288659787</c:v>
                </c:pt>
                <c:pt idx="43">
                  <c:v>0.33695876288659787</c:v>
                </c:pt>
                <c:pt idx="44">
                  <c:v>0.33695876288659787</c:v>
                </c:pt>
                <c:pt idx="45">
                  <c:v>0.33695876288659787</c:v>
                </c:pt>
                <c:pt idx="46">
                  <c:v>0.33695876288659787</c:v>
                </c:pt>
                <c:pt idx="47">
                  <c:v>0.33695876288659787</c:v>
                </c:pt>
                <c:pt idx="48">
                  <c:v>0.33695876288659787</c:v>
                </c:pt>
                <c:pt idx="49">
                  <c:v>0.33695876288659787</c:v>
                </c:pt>
                <c:pt idx="50">
                  <c:v>0.33695876288659787</c:v>
                </c:pt>
                <c:pt idx="51">
                  <c:v>0.33695876288659787</c:v>
                </c:pt>
                <c:pt idx="52">
                  <c:v>0.33695876288659787</c:v>
                </c:pt>
                <c:pt idx="53">
                  <c:v>0.33695876288659787</c:v>
                </c:pt>
                <c:pt idx="54">
                  <c:v>0.33695876288659787</c:v>
                </c:pt>
                <c:pt idx="55">
                  <c:v>0.33695876288659787</c:v>
                </c:pt>
                <c:pt idx="56">
                  <c:v>0.33695876288659787</c:v>
                </c:pt>
                <c:pt idx="57">
                  <c:v>0.33695876288659787</c:v>
                </c:pt>
                <c:pt idx="58">
                  <c:v>0.33695876288659787</c:v>
                </c:pt>
                <c:pt idx="59">
                  <c:v>0.33695876288659787</c:v>
                </c:pt>
                <c:pt idx="60">
                  <c:v>0.33695876288659787</c:v>
                </c:pt>
                <c:pt idx="61">
                  <c:v>0.33695876288659787</c:v>
                </c:pt>
                <c:pt idx="62">
                  <c:v>0.33695876288659787</c:v>
                </c:pt>
                <c:pt idx="63">
                  <c:v>0.33695876288659787</c:v>
                </c:pt>
                <c:pt idx="64">
                  <c:v>0.33695876288659787</c:v>
                </c:pt>
                <c:pt idx="65">
                  <c:v>0.33695876288659787</c:v>
                </c:pt>
                <c:pt idx="66">
                  <c:v>0.33695876288659787</c:v>
                </c:pt>
                <c:pt idx="67">
                  <c:v>0.33695876288659787</c:v>
                </c:pt>
                <c:pt idx="68">
                  <c:v>0.33695876288659787</c:v>
                </c:pt>
                <c:pt idx="69">
                  <c:v>0.33695876288659787</c:v>
                </c:pt>
                <c:pt idx="70">
                  <c:v>0.33695876288659787</c:v>
                </c:pt>
                <c:pt idx="71">
                  <c:v>0.33695876288659787</c:v>
                </c:pt>
                <c:pt idx="72">
                  <c:v>0.33695876288659787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204-466B-8FDF-A7E8A02D1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4480"/>
        <c:axId val="62384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Sheet1!$K$2:$K$75</c15:sqref>
                        </c15:fullRef>
                        <c15:formulaRef>
                          <c15:sqref>(Sheet1!$K$2,Sheet1!$K$4:$K$75)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3</c:v>
                      </c:pt>
                      <c:pt idx="1">
                        <c:v>1</c:v>
                      </c:pt>
                      <c:pt idx="2">
                        <c:v>7</c:v>
                      </c:pt>
                      <c:pt idx="3">
                        <c:v>1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8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1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9</c:v>
                      </c:pt>
                      <c:pt idx="21">
                        <c:v>13</c:v>
                      </c:pt>
                      <c:pt idx="22">
                        <c:v>8</c:v>
                      </c:pt>
                      <c:pt idx="23">
                        <c:v>11</c:v>
                      </c:pt>
                      <c:pt idx="24">
                        <c:v>9</c:v>
                      </c:pt>
                      <c:pt idx="25">
                        <c:v>4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12</c:v>
                      </c:pt>
                      <c:pt idx="31">
                        <c:v>5</c:v>
                      </c:pt>
                      <c:pt idx="32">
                        <c:v>6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12</c:v>
                      </c:pt>
                      <c:pt idx="37">
                        <c:v>7</c:v>
                      </c:pt>
                      <c:pt idx="38">
                        <c:v>10</c:v>
                      </c:pt>
                      <c:pt idx="39">
                        <c:v>8</c:v>
                      </c:pt>
                      <c:pt idx="40">
                        <c:v>14</c:v>
                      </c:pt>
                      <c:pt idx="41">
                        <c:v>7</c:v>
                      </c:pt>
                      <c:pt idx="42">
                        <c:v>9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14</c:v>
                      </c:pt>
                      <c:pt idx="48">
                        <c:v>1</c:v>
                      </c:pt>
                      <c:pt idx="49">
                        <c:v>4</c:v>
                      </c:pt>
                      <c:pt idx="50">
                        <c:v>8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10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6</c:v>
                      </c:pt>
                      <c:pt idx="57">
                        <c:v>10</c:v>
                      </c:pt>
                      <c:pt idx="58">
                        <c:v>7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10</c:v>
                      </c:pt>
                      <c:pt idx="63">
                        <c:v>4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9</c:v>
                      </c:pt>
                      <c:pt idx="67">
                        <c:v>11</c:v>
                      </c:pt>
                      <c:pt idx="68">
                        <c:v>14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04-466B-8FDF-A7E8A02D17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FGA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Sheet1!$L$2:$L$75</c15:sqref>
                        </c15:fullRef>
                        <c15:formulaRef>
                          <c15:sqref>(Sheet1!$L$2,Sheet1!$L$4:$L$75)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11</c:v>
                      </c:pt>
                      <c:pt idx="1">
                        <c:v>7</c:v>
                      </c:pt>
                      <c:pt idx="2">
                        <c:v>20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21</c:v>
                      </c:pt>
                      <c:pt idx="7">
                        <c:v>20</c:v>
                      </c:pt>
                      <c:pt idx="8">
                        <c:v>13</c:v>
                      </c:pt>
                      <c:pt idx="9">
                        <c:v>21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17</c:v>
                      </c:pt>
                      <c:pt idx="14">
                        <c:v>15</c:v>
                      </c:pt>
                      <c:pt idx="15">
                        <c:v>9</c:v>
                      </c:pt>
                      <c:pt idx="16">
                        <c:v>19</c:v>
                      </c:pt>
                      <c:pt idx="17">
                        <c:v>10</c:v>
                      </c:pt>
                      <c:pt idx="18">
                        <c:v>16</c:v>
                      </c:pt>
                      <c:pt idx="19">
                        <c:v>12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22</c:v>
                      </c:pt>
                      <c:pt idx="24">
                        <c:v>19</c:v>
                      </c:pt>
                      <c:pt idx="25">
                        <c:v>17</c:v>
                      </c:pt>
                      <c:pt idx="26">
                        <c:v>26</c:v>
                      </c:pt>
                      <c:pt idx="27">
                        <c:v>18</c:v>
                      </c:pt>
                      <c:pt idx="28">
                        <c:v>16</c:v>
                      </c:pt>
                      <c:pt idx="29">
                        <c:v>7</c:v>
                      </c:pt>
                      <c:pt idx="30">
                        <c:v>16</c:v>
                      </c:pt>
                      <c:pt idx="31">
                        <c:v>10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25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16</c:v>
                      </c:pt>
                      <c:pt idx="40">
                        <c:v>19</c:v>
                      </c:pt>
                      <c:pt idx="41">
                        <c:v>21</c:v>
                      </c:pt>
                      <c:pt idx="42">
                        <c:v>16</c:v>
                      </c:pt>
                      <c:pt idx="43">
                        <c:v>13</c:v>
                      </c:pt>
                      <c:pt idx="44">
                        <c:v>21</c:v>
                      </c:pt>
                      <c:pt idx="45">
                        <c:v>20</c:v>
                      </c:pt>
                      <c:pt idx="46">
                        <c:v>17</c:v>
                      </c:pt>
                      <c:pt idx="47">
                        <c:v>19</c:v>
                      </c:pt>
                      <c:pt idx="48">
                        <c:v>6</c:v>
                      </c:pt>
                      <c:pt idx="49">
                        <c:v>12</c:v>
                      </c:pt>
                      <c:pt idx="50">
                        <c:v>21</c:v>
                      </c:pt>
                      <c:pt idx="51">
                        <c:v>24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15</c:v>
                      </c:pt>
                      <c:pt idx="57">
                        <c:v>18</c:v>
                      </c:pt>
                      <c:pt idx="58">
                        <c:v>15</c:v>
                      </c:pt>
                      <c:pt idx="59">
                        <c:v>16</c:v>
                      </c:pt>
                      <c:pt idx="60">
                        <c:v>15</c:v>
                      </c:pt>
                      <c:pt idx="61">
                        <c:v>15</c:v>
                      </c:pt>
                      <c:pt idx="62">
                        <c:v>21</c:v>
                      </c:pt>
                      <c:pt idx="63">
                        <c:v>10</c:v>
                      </c:pt>
                      <c:pt idx="64">
                        <c:v>21</c:v>
                      </c:pt>
                      <c:pt idx="65">
                        <c:v>21</c:v>
                      </c:pt>
                      <c:pt idx="66">
                        <c:v>28</c:v>
                      </c:pt>
                      <c:pt idx="67">
                        <c:v>22</c:v>
                      </c:pt>
                      <c:pt idx="68">
                        <c:v>36</c:v>
                      </c:pt>
                      <c:pt idx="69">
                        <c:v>19</c:v>
                      </c:pt>
                      <c:pt idx="70">
                        <c:v>20</c:v>
                      </c:pt>
                      <c:pt idx="71">
                        <c:v>15</c:v>
                      </c:pt>
                      <c:pt idx="7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04-466B-8FDF-A7E8A02D17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FG%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Sheet1!$M$2:$M$75</c15:sqref>
                        </c15:fullRef>
                        <c15:formulaRef>
                          <c15:sqref>(Sheet1!$M$2,Sheet1!$M$4:$M$75)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0.27300000000000002</c:v>
                      </c:pt>
                      <c:pt idx="1">
                        <c:v>0.14299999999999999</c:v>
                      </c:pt>
                      <c:pt idx="2">
                        <c:v>0.35</c:v>
                      </c:pt>
                      <c:pt idx="3">
                        <c:v>0.14299999999999999</c:v>
                      </c:pt>
                      <c:pt idx="4">
                        <c:v>0.56299999999999994</c:v>
                      </c:pt>
                      <c:pt idx="5">
                        <c:v>0.375</c:v>
                      </c:pt>
                      <c:pt idx="6">
                        <c:v>0.42899999999999999</c:v>
                      </c:pt>
                      <c:pt idx="7">
                        <c:v>0.45</c:v>
                      </c:pt>
                      <c:pt idx="8">
                        <c:v>0.46200000000000002</c:v>
                      </c:pt>
                      <c:pt idx="9">
                        <c:v>0.14299999999999999</c:v>
                      </c:pt>
                      <c:pt idx="10">
                        <c:v>0.35699999999999998</c:v>
                      </c:pt>
                      <c:pt idx="11">
                        <c:v>0.55600000000000005</c:v>
                      </c:pt>
                      <c:pt idx="12">
                        <c:v>0.52600000000000002</c:v>
                      </c:pt>
                      <c:pt idx="13">
                        <c:v>0.47099999999999997</c:v>
                      </c:pt>
                      <c:pt idx="14">
                        <c:v>0.33300000000000002</c:v>
                      </c:pt>
                      <c:pt idx="15">
                        <c:v>0.44400000000000001</c:v>
                      </c:pt>
                      <c:pt idx="16">
                        <c:v>0.316</c:v>
                      </c:pt>
                      <c:pt idx="17">
                        <c:v>0.1</c:v>
                      </c:pt>
                      <c:pt idx="18">
                        <c:v>0.56299999999999994</c:v>
                      </c:pt>
                      <c:pt idx="19">
                        <c:v>0.41699999999999998</c:v>
                      </c:pt>
                      <c:pt idx="20">
                        <c:v>0.56299999999999994</c:v>
                      </c:pt>
                      <c:pt idx="21">
                        <c:v>0.52</c:v>
                      </c:pt>
                      <c:pt idx="22">
                        <c:v>0.61499999999999999</c:v>
                      </c:pt>
                      <c:pt idx="23">
                        <c:v>0.5</c:v>
                      </c:pt>
                      <c:pt idx="24">
                        <c:v>0.47399999999999998</c:v>
                      </c:pt>
                      <c:pt idx="25">
                        <c:v>0.23499999999999999</c:v>
                      </c:pt>
                      <c:pt idx="26">
                        <c:v>0.57699999999999996</c:v>
                      </c:pt>
                      <c:pt idx="27">
                        <c:v>0.33300000000000002</c:v>
                      </c:pt>
                      <c:pt idx="28">
                        <c:v>0.68799999999999994</c:v>
                      </c:pt>
                      <c:pt idx="29">
                        <c:v>0.42899999999999999</c:v>
                      </c:pt>
                      <c:pt idx="30">
                        <c:v>0.75</c:v>
                      </c:pt>
                      <c:pt idx="31">
                        <c:v>0.5</c:v>
                      </c:pt>
                      <c:pt idx="32">
                        <c:v>0.35299999999999998</c:v>
                      </c:pt>
                      <c:pt idx="33">
                        <c:v>0.58799999999999997</c:v>
                      </c:pt>
                      <c:pt idx="34">
                        <c:v>0.35299999999999998</c:v>
                      </c:pt>
                      <c:pt idx="35">
                        <c:v>0.46200000000000002</c:v>
                      </c:pt>
                      <c:pt idx="36">
                        <c:v>0.48</c:v>
                      </c:pt>
                      <c:pt idx="37">
                        <c:v>0.35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0.73699999999999999</c:v>
                      </c:pt>
                      <c:pt idx="41">
                        <c:v>0.33300000000000002</c:v>
                      </c:pt>
                      <c:pt idx="42">
                        <c:v>0.56299999999999994</c:v>
                      </c:pt>
                      <c:pt idx="43">
                        <c:v>0.38500000000000001</c:v>
                      </c:pt>
                      <c:pt idx="44">
                        <c:v>0.28599999999999998</c:v>
                      </c:pt>
                      <c:pt idx="45">
                        <c:v>0.45</c:v>
                      </c:pt>
                      <c:pt idx="46">
                        <c:v>0.47099999999999997</c:v>
                      </c:pt>
                      <c:pt idx="47">
                        <c:v>0.73699999999999999</c:v>
                      </c:pt>
                      <c:pt idx="48">
                        <c:v>0.16700000000000001</c:v>
                      </c:pt>
                      <c:pt idx="49">
                        <c:v>0.33300000000000002</c:v>
                      </c:pt>
                      <c:pt idx="50">
                        <c:v>0.38100000000000001</c:v>
                      </c:pt>
                      <c:pt idx="51">
                        <c:v>0.41699999999999998</c:v>
                      </c:pt>
                      <c:pt idx="52">
                        <c:v>0.32100000000000001</c:v>
                      </c:pt>
                      <c:pt idx="53">
                        <c:v>0.41699999999999998</c:v>
                      </c:pt>
                      <c:pt idx="54">
                        <c:v>0.4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0.55600000000000005</c:v>
                      </c:pt>
                      <c:pt idx="58">
                        <c:v>0.46700000000000003</c:v>
                      </c:pt>
                      <c:pt idx="59">
                        <c:v>0.375</c:v>
                      </c:pt>
                      <c:pt idx="60">
                        <c:v>0.4</c:v>
                      </c:pt>
                      <c:pt idx="61">
                        <c:v>0.26700000000000002</c:v>
                      </c:pt>
                      <c:pt idx="62">
                        <c:v>0.47599999999999998</c:v>
                      </c:pt>
                      <c:pt idx="63">
                        <c:v>0.4</c:v>
                      </c:pt>
                      <c:pt idx="64">
                        <c:v>0.47599999999999998</c:v>
                      </c:pt>
                      <c:pt idx="65">
                        <c:v>0.52400000000000002</c:v>
                      </c:pt>
                      <c:pt idx="66">
                        <c:v>0.32100000000000001</c:v>
                      </c:pt>
                      <c:pt idx="67">
                        <c:v>0.5</c:v>
                      </c:pt>
                      <c:pt idx="68">
                        <c:v>0.38900000000000001</c:v>
                      </c:pt>
                      <c:pt idx="69">
                        <c:v>0.42099999999999999</c:v>
                      </c:pt>
                      <c:pt idx="70">
                        <c:v>0.35</c:v>
                      </c:pt>
                      <c:pt idx="71">
                        <c:v>0.46700000000000003</c:v>
                      </c:pt>
                      <c:pt idx="72">
                        <c:v>0.66700000000000004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204-466B-8FDF-A7E8A02D17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3P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Sheet1!$N$2:$N$75</c15:sqref>
                        </c15:fullRef>
                        <c15:formulaRef>
                          <c15:sqref>(Sheet1!$N$2,Sheet1!$N$4:$N$75)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7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204-466B-8FDF-A7E8A02D17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3PA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Sheet1!$O$2:$O$75</c15:sqref>
                        </c15:fullRef>
                        <c15:formulaRef>
                          <c15:sqref>(Sheet1!$O$2,Sheet1!$O$4:$O$75)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</c:v>
                      </c:pt>
                      <c:pt idx="1">
                        <c:v>3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6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10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12</c:v>
                      </c:pt>
                      <c:pt idx="22">
                        <c:v>6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11</c:v>
                      </c:pt>
                      <c:pt idx="35">
                        <c:v>6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11</c:v>
                      </c:pt>
                      <c:pt idx="42">
                        <c:v>6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7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10</c:v>
                      </c:pt>
                      <c:pt idx="51">
                        <c:v>5</c:v>
                      </c:pt>
                      <c:pt idx="52">
                        <c:v>9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8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7</c:v>
                      </c:pt>
                      <c:pt idx="60">
                        <c:v>10</c:v>
                      </c:pt>
                      <c:pt idx="61">
                        <c:v>8</c:v>
                      </c:pt>
                      <c:pt idx="62">
                        <c:v>10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10</c:v>
                      </c:pt>
                      <c:pt idx="67">
                        <c:v>6</c:v>
                      </c:pt>
                      <c:pt idx="68">
                        <c:v>13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204-466B-8FDF-A7E8A02D17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Sheet1!$Q$2:$Q$75</c15:sqref>
                        </c15:fullRef>
                        <c15:formulaRef>
                          <c15:sqref>(Sheet1!$Q$2,Sheet1!$Q$4:$Q$75)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6</c:v>
                      </c:pt>
                      <c:pt idx="51">
                        <c:v>5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10</c:v>
                      </c:pt>
                      <c:pt idx="59">
                        <c:v>6</c:v>
                      </c:pt>
                      <c:pt idx="60">
                        <c:v>4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04-466B-8FDF-A7E8A02D17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FTA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Sheet1!$R$2:$R$75</c15:sqref>
                        </c15:fullRef>
                        <c15:formulaRef>
                          <c15:sqref>(Sheet1!$R$2,Sheet1!$R$4:$R$75)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10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11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0</c:v>
                      </c:pt>
                      <c:pt idx="42">
                        <c:v>7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2</c:v>
                      </c:pt>
                      <c:pt idx="47">
                        <c:v>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7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6</c:v>
                      </c:pt>
                      <c:pt idx="56">
                        <c:v>4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5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2</c:v>
                      </c:pt>
                      <c:pt idx="70">
                        <c:v>6</c:v>
                      </c:pt>
                      <c:pt idx="71">
                        <c:v>10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04-466B-8FDF-A7E8A02D17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FT%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Sheet1!$S$2:$S$75</c15:sqref>
                        </c15:fullRef>
                        <c15:formulaRef>
                          <c15:sqref>(Sheet1!$S$2,Sheet1!$S$4:$S$75)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  <c:pt idx="6">
                        <c:v>0.85699999999999998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0.5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0.8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0.81799999999999995</c:v>
                      </c:pt>
                      <c:pt idx="22">
                        <c:v>1</c:v>
                      </c:pt>
                      <c:pt idx="23">
                        <c:v>0.8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0.5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0.8</c:v>
                      </c:pt>
                      <c:pt idx="33">
                        <c:v>0.875</c:v>
                      </c:pt>
                      <c:pt idx="34">
                        <c:v>0.9</c:v>
                      </c:pt>
                      <c:pt idx="35">
                        <c:v>0</c:v>
                      </c:pt>
                      <c:pt idx="38">
                        <c:v>0.90900000000000003</c:v>
                      </c:pt>
                      <c:pt idx="39">
                        <c:v>1</c:v>
                      </c:pt>
                      <c:pt idx="40">
                        <c:v>0.71399999999999997</c:v>
                      </c:pt>
                      <c:pt idx="42">
                        <c:v>0.57099999999999995</c:v>
                      </c:pt>
                      <c:pt idx="43">
                        <c:v>0.5</c:v>
                      </c:pt>
                      <c:pt idx="44">
                        <c:v>1</c:v>
                      </c:pt>
                      <c:pt idx="45">
                        <c:v>0.66700000000000004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50">
                        <c:v>0.85699999999999998</c:v>
                      </c:pt>
                      <c:pt idx="51">
                        <c:v>1</c:v>
                      </c:pt>
                      <c:pt idx="52">
                        <c:v>0.66700000000000004</c:v>
                      </c:pt>
                      <c:pt idx="54">
                        <c:v>1</c:v>
                      </c:pt>
                      <c:pt idx="55">
                        <c:v>0.83299999999999996</c:v>
                      </c:pt>
                      <c:pt idx="56">
                        <c:v>0.75</c:v>
                      </c:pt>
                      <c:pt idx="57">
                        <c:v>0.8</c:v>
                      </c:pt>
                      <c:pt idx="58">
                        <c:v>1</c:v>
                      </c:pt>
                      <c:pt idx="59">
                        <c:v>0.75</c:v>
                      </c:pt>
                      <c:pt idx="60">
                        <c:v>0.8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0.5</c:v>
                      </c:pt>
                      <c:pt idx="64">
                        <c:v>0.25</c:v>
                      </c:pt>
                      <c:pt idx="65">
                        <c:v>0.83299999999999996</c:v>
                      </c:pt>
                      <c:pt idx="66">
                        <c:v>1</c:v>
                      </c:pt>
                      <c:pt idx="67">
                        <c:v>0.75</c:v>
                      </c:pt>
                      <c:pt idx="68">
                        <c:v>0.6</c:v>
                      </c:pt>
                      <c:pt idx="69">
                        <c:v>0.5</c:v>
                      </c:pt>
                      <c:pt idx="70">
                        <c:v>0.83299999999999996</c:v>
                      </c:pt>
                      <c:pt idx="71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04-466B-8FDF-A7E8A02D17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ORB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Sheet1!$T$2:$T$75</c15:sqref>
                        </c15:fullRef>
                        <c15:formulaRef>
                          <c15:sqref>(Sheet1!$T$2,Sheet1!$T$4:$T$75)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04-466B-8FDF-A7E8A02D17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DRB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Sheet1!$U$2:$U$75</c15:sqref>
                        </c15:fullRef>
                        <c15:formulaRef>
                          <c15:sqref>(Sheet1!$U$2,Sheet1!$U$4:$U$75)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2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4</c:v>
                      </c:pt>
                      <c:pt idx="43">
                        <c:v>6</c:v>
                      </c:pt>
                      <c:pt idx="44">
                        <c:v>3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5</c:v>
                      </c:pt>
                      <c:pt idx="51">
                        <c:v>1</c:v>
                      </c:pt>
                      <c:pt idx="52">
                        <c:v>7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6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8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04-466B-8FDF-A7E8A02D17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TRB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Sheet1!$V$2:$V$75</c15:sqref>
                        </c15:fullRef>
                        <c15:formulaRef>
                          <c15:sqref>(Sheet1!$V$2,Sheet1!$V$4:$V$75)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7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5</c:v>
                      </c:pt>
                      <c:pt idx="31">
                        <c:v>3</c:v>
                      </c:pt>
                      <c:pt idx="32">
                        <c:v>7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2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7</c:v>
                      </c:pt>
                      <c:pt idx="53">
                        <c:v>4</c:v>
                      </c:pt>
                      <c:pt idx="54">
                        <c:v>3</c:v>
                      </c:pt>
                      <c:pt idx="55">
                        <c:v>6</c:v>
                      </c:pt>
                      <c:pt idx="56">
                        <c:v>2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9</c:v>
                      </c:pt>
                      <c:pt idx="64">
                        <c:v>6</c:v>
                      </c:pt>
                      <c:pt idx="65">
                        <c:v>2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04-466B-8FDF-A7E8A02D17B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AST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Sheet1!$W$2:$W$75</c15:sqref>
                        </c15:fullRef>
                        <c15:formulaRef>
                          <c15:sqref>(Sheet1!$W$2,Sheet1!$W$4:$W$75)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4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6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0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5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5</c:v>
                      </c:pt>
                      <c:pt idx="56">
                        <c:v>4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04-466B-8FDF-A7E8A02D17B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STL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Sheet1!$X$2:$X$75</c15:sqref>
                        </c15:fullRef>
                        <c15:formulaRef>
                          <c15:sqref>(Sheet1!$X$2,Sheet1!$X$4:$X$75)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04-466B-8FDF-A7E8A02D17B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BLK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Sheet1!$Y$2:$Y$75</c15:sqref>
                        </c15:fullRef>
                        <c15:formulaRef>
                          <c15:sqref>(Sheet1!$Y$2,Sheet1!$Y$4:$Y$75)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204-466B-8FDF-A7E8A02D17B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TOV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Sheet1!$Z$2:$Z$75</c15:sqref>
                        </c15:fullRef>
                        <c15:formulaRef>
                          <c15:sqref>(Sheet1!$Z$2,Sheet1!$Z$4:$Z$75)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3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6</c:v>
                      </c:pt>
                      <c:pt idx="44">
                        <c:v>4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8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1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204-466B-8FDF-A7E8A02D17B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PF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Sheet1!$AA$2:$AA$75</c15:sqref>
                        </c15:fullRef>
                        <c15:formulaRef>
                          <c15:sqref>(Sheet1!$AA$2,Sheet1!$AA$4:$AA$75)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5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204-466B-8FDF-A7E8A02D17B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Sheet1!$AB$2:$AB$75</c15:sqref>
                        </c15:fullRef>
                        <c15:formulaRef>
                          <c15:sqref>(Sheet1!$AB$2,Sheet1!$AB$4:$AB$75)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10</c:v>
                      </c:pt>
                      <c:pt idx="1">
                        <c:v>2</c:v>
                      </c:pt>
                      <c:pt idx="2">
                        <c:v>19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25</c:v>
                      </c:pt>
                      <c:pt idx="8">
                        <c:v>17</c:v>
                      </c:pt>
                      <c:pt idx="9">
                        <c:v>8</c:v>
                      </c:pt>
                      <c:pt idx="10">
                        <c:v>12</c:v>
                      </c:pt>
                      <c:pt idx="11">
                        <c:v>26</c:v>
                      </c:pt>
                      <c:pt idx="12">
                        <c:v>24</c:v>
                      </c:pt>
                      <c:pt idx="13">
                        <c:v>19</c:v>
                      </c:pt>
                      <c:pt idx="14">
                        <c:v>15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16</c:v>
                      </c:pt>
                      <c:pt idx="20">
                        <c:v>24</c:v>
                      </c:pt>
                      <c:pt idx="21">
                        <c:v>41</c:v>
                      </c:pt>
                      <c:pt idx="22">
                        <c:v>21</c:v>
                      </c:pt>
                      <c:pt idx="23">
                        <c:v>31</c:v>
                      </c:pt>
                      <c:pt idx="24">
                        <c:v>26</c:v>
                      </c:pt>
                      <c:pt idx="25">
                        <c:v>12</c:v>
                      </c:pt>
                      <c:pt idx="26">
                        <c:v>32</c:v>
                      </c:pt>
                      <c:pt idx="27">
                        <c:v>17</c:v>
                      </c:pt>
                      <c:pt idx="28">
                        <c:v>26</c:v>
                      </c:pt>
                      <c:pt idx="29">
                        <c:v>6</c:v>
                      </c:pt>
                      <c:pt idx="30">
                        <c:v>29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29</c:v>
                      </c:pt>
                      <c:pt idx="34">
                        <c:v>24</c:v>
                      </c:pt>
                      <c:pt idx="35">
                        <c:v>15</c:v>
                      </c:pt>
                      <c:pt idx="36">
                        <c:v>27</c:v>
                      </c:pt>
                      <c:pt idx="37">
                        <c:v>16</c:v>
                      </c:pt>
                      <c:pt idx="38">
                        <c:v>35</c:v>
                      </c:pt>
                      <c:pt idx="39">
                        <c:v>23</c:v>
                      </c:pt>
                      <c:pt idx="40">
                        <c:v>34</c:v>
                      </c:pt>
                      <c:pt idx="41">
                        <c:v>17</c:v>
                      </c:pt>
                      <c:pt idx="42">
                        <c:v>23</c:v>
                      </c:pt>
                      <c:pt idx="43">
                        <c:v>13</c:v>
                      </c:pt>
                      <c:pt idx="44">
                        <c:v>15</c:v>
                      </c:pt>
                      <c:pt idx="45">
                        <c:v>26</c:v>
                      </c:pt>
                      <c:pt idx="46">
                        <c:v>20</c:v>
                      </c:pt>
                      <c:pt idx="47">
                        <c:v>40</c:v>
                      </c:pt>
                      <c:pt idx="48">
                        <c:v>2</c:v>
                      </c:pt>
                      <c:pt idx="49">
                        <c:v>9</c:v>
                      </c:pt>
                      <c:pt idx="50">
                        <c:v>25</c:v>
                      </c:pt>
                      <c:pt idx="51">
                        <c:v>27</c:v>
                      </c:pt>
                      <c:pt idx="52">
                        <c:v>25</c:v>
                      </c:pt>
                      <c:pt idx="53">
                        <c:v>24</c:v>
                      </c:pt>
                      <c:pt idx="54">
                        <c:v>21</c:v>
                      </c:pt>
                      <c:pt idx="55">
                        <c:v>25</c:v>
                      </c:pt>
                      <c:pt idx="56">
                        <c:v>16</c:v>
                      </c:pt>
                      <c:pt idx="57">
                        <c:v>26</c:v>
                      </c:pt>
                      <c:pt idx="58">
                        <c:v>27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12</c:v>
                      </c:pt>
                      <c:pt idx="62">
                        <c:v>27</c:v>
                      </c:pt>
                      <c:pt idx="63">
                        <c:v>13</c:v>
                      </c:pt>
                      <c:pt idx="64">
                        <c:v>23</c:v>
                      </c:pt>
                      <c:pt idx="65">
                        <c:v>28</c:v>
                      </c:pt>
                      <c:pt idx="66">
                        <c:v>24</c:v>
                      </c:pt>
                      <c:pt idx="67">
                        <c:v>26</c:v>
                      </c:pt>
                      <c:pt idx="68">
                        <c:v>35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22</c:v>
                      </c:pt>
                      <c:pt idx="72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204-466B-8FDF-A7E8A02D17B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GmSc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Sheet1!$AC$2:$AC$75</c15:sqref>
                        </c15:fullRef>
                        <c15:formulaRef>
                          <c15:sqref>(Sheet1!$AC$2,Sheet1!$AC$4:$AC$75)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3.9</c:v>
                      </c:pt>
                      <c:pt idx="1">
                        <c:v>1.7</c:v>
                      </c:pt>
                      <c:pt idx="2">
                        <c:v>4.9000000000000004</c:v>
                      </c:pt>
                      <c:pt idx="3">
                        <c:v>-4</c:v>
                      </c:pt>
                      <c:pt idx="4">
                        <c:v>13.5</c:v>
                      </c:pt>
                      <c:pt idx="5">
                        <c:v>5.8</c:v>
                      </c:pt>
                      <c:pt idx="6">
                        <c:v>17.600000000000001</c:v>
                      </c:pt>
                      <c:pt idx="7">
                        <c:v>17.3</c:v>
                      </c:pt>
                      <c:pt idx="8">
                        <c:v>10.1</c:v>
                      </c:pt>
                      <c:pt idx="9">
                        <c:v>-4.4000000000000004</c:v>
                      </c:pt>
                      <c:pt idx="10">
                        <c:v>4.5</c:v>
                      </c:pt>
                      <c:pt idx="11">
                        <c:v>17.2</c:v>
                      </c:pt>
                      <c:pt idx="12">
                        <c:v>20.6</c:v>
                      </c:pt>
                      <c:pt idx="13">
                        <c:v>8</c:v>
                      </c:pt>
                      <c:pt idx="14">
                        <c:v>13.3</c:v>
                      </c:pt>
                      <c:pt idx="15">
                        <c:v>11.4</c:v>
                      </c:pt>
                      <c:pt idx="16">
                        <c:v>8.3000000000000007</c:v>
                      </c:pt>
                      <c:pt idx="17">
                        <c:v>3.1</c:v>
                      </c:pt>
                      <c:pt idx="18">
                        <c:v>19.399999999999999</c:v>
                      </c:pt>
                      <c:pt idx="19">
                        <c:v>10.3</c:v>
                      </c:pt>
                      <c:pt idx="20">
                        <c:v>18.8</c:v>
                      </c:pt>
                      <c:pt idx="21">
                        <c:v>28.7</c:v>
                      </c:pt>
                      <c:pt idx="22">
                        <c:v>14.4</c:v>
                      </c:pt>
                      <c:pt idx="23">
                        <c:v>21.5</c:v>
                      </c:pt>
                      <c:pt idx="24">
                        <c:v>17.3</c:v>
                      </c:pt>
                      <c:pt idx="25">
                        <c:v>1.9</c:v>
                      </c:pt>
                      <c:pt idx="26">
                        <c:v>23.8</c:v>
                      </c:pt>
                      <c:pt idx="27">
                        <c:v>10.4</c:v>
                      </c:pt>
                      <c:pt idx="28">
                        <c:v>15.9</c:v>
                      </c:pt>
                      <c:pt idx="29">
                        <c:v>5</c:v>
                      </c:pt>
                      <c:pt idx="30">
                        <c:v>22.3</c:v>
                      </c:pt>
                      <c:pt idx="31">
                        <c:v>10.1</c:v>
                      </c:pt>
                      <c:pt idx="32">
                        <c:v>9.4</c:v>
                      </c:pt>
                      <c:pt idx="33">
                        <c:v>24.2</c:v>
                      </c:pt>
                      <c:pt idx="34">
                        <c:v>13.2</c:v>
                      </c:pt>
                      <c:pt idx="35">
                        <c:v>13.8</c:v>
                      </c:pt>
                      <c:pt idx="36">
                        <c:v>15</c:v>
                      </c:pt>
                      <c:pt idx="37">
                        <c:v>7.6</c:v>
                      </c:pt>
                      <c:pt idx="38">
                        <c:v>22.7</c:v>
                      </c:pt>
                      <c:pt idx="39">
                        <c:v>18.399999999999999</c:v>
                      </c:pt>
                      <c:pt idx="40">
                        <c:v>26.7</c:v>
                      </c:pt>
                      <c:pt idx="41">
                        <c:v>6.3</c:v>
                      </c:pt>
                      <c:pt idx="42">
                        <c:v>17.8</c:v>
                      </c:pt>
                      <c:pt idx="43">
                        <c:v>0.9</c:v>
                      </c:pt>
                      <c:pt idx="44">
                        <c:v>5.7</c:v>
                      </c:pt>
                      <c:pt idx="45">
                        <c:v>15.8</c:v>
                      </c:pt>
                      <c:pt idx="46">
                        <c:v>16.8</c:v>
                      </c:pt>
                      <c:pt idx="47">
                        <c:v>38.4</c:v>
                      </c:pt>
                      <c:pt idx="48">
                        <c:v>-1.7</c:v>
                      </c:pt>
                      <c:pt idx="49">
                        <c:v>1.1000000000000001</c:v>
                      </c:pt>
                      <c:pt idx="50">
                        <c:v>16</c:v>
                      </c:pt>
                      <c:pt idx="51">
                        <c:v>16.600000000000001</c:v>
                      </c:pt>
                      <c:pt idx="52">
                        <c:v>14.2</c:v>
                      </c:pt>
                      <c:pt idx="53">
                        <c:v>15.1</c:v>
                      </c:pt>
                      <c:pt idx="54">
                        <c:v>10.8</c:v>
                      </c:pt>
                      <c:pt idx="55">
                        <c:v>18.3</c:v>
                      </c:pt>
                      <c:pt idx="56">
                        <c:v>5.0999999999999996</c:v>
                      </c:pt>
                      <c:pt idx="57">
                        <c:v>16.399999999999999</c:v>
                      </c:pt>
                      <c:pt idx="58">
                        <c:v>20.9</c:v>
                      </c:pt>
                      <c:pt idx="59">
                        <c:v>12.8</c:v>
                      </c:pt>
                      <c:pt idx="60">
                        <c:v>10.8</c:v>
                      </c:pt>
                      <c:pt idx="61">
                        <c:v>4.5</c:v>
                      </c:pt>
                      <c:pt idx="62">
                        <c:v>18.2</c:v>
                      </c:pt>
                      <c:pt idx="63">
                        <c:v>8.8000000000000007</c:v>
                      </c:pt>
                      <c:pt idx="64">
                        <c:v>15.2</c:v>
                      </c:pt>
                      <c:pt idx="65">
                        <c:v>18.2</c:v>
                      </c:pt>
                      <c:pt idx="66">
                        <c:v>10.6</c:v>
                      </c:pt>
                      <c:pt idx="67">
                        <c:v>20.9</c:v>
                      </c:pt>
                      <c:pt idx="68">
                        <c:v>16.8</c:v>
                      </c:pt>
                      <c:pt idx="69">
                        <c:v>15.6</c:v>
                      </c:pt>
                      <c:pt idx="70">
                        <c:v>10.4</c:v>
                      </c:pt>
                      <c:pt idx="71">
                        <c:v>13.2</c:v>
                      </c:pt>
                      <c:pt idx="72">
                        <c:v>15.2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204-466B-8FDF-A7E8A02D17B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+/-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Sheet1!$AD$2:$AD$75</c15:sqref>
                        </c15:fullRef>
                        <c15:formulaRef>
                          <c15:sqref>(Sheet1!$AD$2,Sheet1!$AD$4:$AD$75)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22</c:v>
                      </c:pt>
                      <c:pt idx="1">
                        <c:v>3</c:v>
                      </c:pt>
                      <c:pt idx="2">
                        <c:v>-5</c:v>
                      </c:pt>
                      <c:pt idx="3">
                        <c:v>-2</c:v>
                      </c:pt>
                      <c:pt idx="4">
                        <c:v>17</c:v>
                      </c:pt>
                      <c:pt idx="5">
                        <c:v>-10</c:v>
                      </c:pt>
                      <c:pt idx="6">
                        <c:v>14</c:v>
                      </c:pt>
                      <c:pt idx="7">
                        <c:v>6</c:v>
                      </c:pt>
                      <c:pt idx="8">
                        <c:v>-14</c:v>
                      </c:pt>
                      <c:pt idx="9">
                        <c:v>-11</c:v>
                      </c:pt>
                      <c:pt idx="10">
                        <c:v>-14</c:v>
                      </c:pt>
                      <c:pt idx="11">
                        <c:v>12</c:v>
                      </c:pt>
                      <c:pt idx="12">
                        <c:v>-11</c:v>
                      </c:pt>
                      <c:pt idx="13">
                        <c:v>-9</c:v>
                      </c:pt>
                      <c:pt idx="14">
                        <c:v>-7</c:v>
                      </c:pt>
                      <c:pt idx="15">
                        <c:v>15</c:v>
                      </c:pt>
                      <c:pt idx="16">
                        <c:v>-13</c:v>
                      </c:pt>
                      <c:pt idx="17">
                        <c:v>18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0">
                        <c:v>13</c:v>
                      </c:pt>
                      <c:pt idx="21">
                        <c:v>11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-5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29">
                        <c:v>-15</c:v>
                      </c:pt>
                      <c:pt idx="30">
                        <c:v>-12</c:v>
                      </c:pt>
                      <c:pt idx="31">
                        <c:v>-16</c:v>
                      </c:pt>
                      <c:pt idx="32">
                        <c:v>-11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5</c:v>
                      </c:pt>
                      <c:pt idx="37">
                        <c:v>-8</c:v>
                      </c:pt>
                      <c:pt idx="38">
                        <c:v>-18</c:v>
                      </c:pt>
                      <c:pt idx="39">
                        <c:v>-18</c:v>
                      </c:pt>
                      <c:pt idx="40">
                        <c:v>6</c:v>
                      </c:pt>
                      <c:pt idx="41">
                        <c:v>-8</c:v>
                      </c:pt>
                      <c:pt idx="42">
                        <c:v>8</c:v>
                      </c:pt>
                      <c:pt idx="43">
                        <c:v>-6</c:v>
                      </c:pt>
                      <c:pt idx="44">
                        <c:v>2</c:v>
                      </c:pt>
                      <c:pt idx="45">
                        <c:v>11</c:v>
                      </c:pt>
                      <c:pt idx="46">
                        <c:v>17</c:v>
                      </c:pt>
                      <c:pt idx="47">
                        <c:v>36</c:v>
                      </c:pt>
                      <c:pt idx="48">
                        <c:v>10</c:v>
                      </c:pt>
                      <c:pt idx="49">
                        <c:v>-4</c:v>
                      </c:pt>
                      <c:pt idx="50">
                        <c:v>14</c:v>
                      </c:pt>
                      <c:pt idx="51">
                        <c:v>8</c:v>
                      </c:pt>
                      <c:pt idx="52">
                        <c:v>6</c:v>
                      </c:pt>
                      <c:pt idx="53">
                        <c:v>14</c:v>
                      </c:pt>
                      <c:pt idx="54">
                        <c:v>-12</c:v>
                      </c:pt>
                      <c:pt idx="55">
                        <c:v>16</c:v>
                      </c:pt>
                      <c:pt idx="56">
                        <c:v>-7</c:v>
                      </c:pt>
                      <c:pt idx="57">
                        <c:v>10</c:v>
                      </c:pt>
                      <c:pt idx="58">
                        <c:v>8</c:v>
                      </c:pt>
                      <c:pt idx="59">
                        <c:v>17</c:v>
                      </c:pt>
                      <c:pt idx="60">
                        <c:v>3</c:v>
                      </c:pt>
                      <c:pt idx="61">
                        <c:v>15</c:v>
                      </c:pt>
                      <c:pt idx="62">
                        <c:v>25</c:v>
                      </c:pt>
                      <c:pt idx="63">
                        <c:v>35</c:v>
                      </c:pt>
                      <c:pt idx="64">
                        <c:v>26</c:v>
                      </c:pt>
                      <c:pt idx="65">
                        <c:v>20</c:v>
                      </c:pt>
                      <c:pt idx="66">
                        <c:v>2</c:v>
                      </c:pt>
                      <c:pt idx="67">
                        <c:v>5</c:v>
                      </c:pt>
                      <c:pt idx="68">
                        <c:v>-10</c:v>
                      </c:pt>
                      <c:pt idx="69">
                        <c:v>15</c:v>
                      </c:pt>
                      <c:pt idx="7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204-466B-8FDF-A7E8A02D17B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Sheet1!$AE$2:$AE$75</c15:sqref>
                        </c15:fullRef>
                        <c15:formulaRef>
                          <c15:sqref>(Sheet1!$AE$2,Sheet1!$AE$4:$AE$75)</c15:sqref>
                        </c15:formulaRef>
                      </c:ext>
                    </c:extLst>
                    <c:numCache>
                      <c:formatCode>General</c:formatCode>
                      <c:ptCount val="7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204-466B-8FDF-A7E8A02D17B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league avg ppg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Sheet1!$AF$2:$AF$75</c15:sqref>
                        </c15:fullRef>
                        <c15:formulaRef>
                          <c15:sqref>(Sheet1!$AF$2,Sheet1!$AF$4:$AF$75)</c15:sqref>
                        </c15:formulaRef>
                      </c:ext>
                    </c:extLst>
                    <c:numCache>
                      <c:formatCode>0.0</c:formatCode>
                      <c:ptCount val="73"/>
                      <c:pt idx="0">
                        <c:v>15.247499999999999</c:v>
                      </c:pt>
                      <c:pt idx="1">
                        <c:v>15.247499999999999</c:v>
                      </c:pt>
                      <c:pt idx="2">
                        <c:v>15.247499999999999</c:v>
                      </c:pt>
                      <c:pt idx="3">
                        <c:v>15.247499999999999</c:v>
                      </c:pt>
                      <c:pt idx="4">
                        <c:v>15.247499999999999</c:v>
                      </c:pt>
                      <c:pt idx="5">
                        <c:v>15.247499999999999</c:v>
                      </c:pt>
                      <c:pt idx="6">
                        <c:v>15.247499999999999</c:v>
                      </c:pt>
                      <c:pt idx="7">
                        <c:v>15.247499999999999</c:v>
                      </c:pt>
                      <c:pt idx="8">
                        <c:v>15.247499999999999</c:v>
                      </c:pt>
                      <c:pt idx="9">
                        <c:v>15.247499999999999</c:v>
                      </c:pt>
                      <c:pt idx="10">
                        <c:v>15.247499999999999</c:v>
                      </c:pt>
                      <c:pt idx="11">
                        <c:v>15.247499999999999</c:v>
                      </c:pt>
                      <c:pt idx="12">
                        <c:v>15.247499999999999</c:v>
                      </c:pt>
                      <c:pt idx="13">
                        <c:v>15.247499999999999</c:v>
                      </c:pt>
                      <c:pt idx="14">
                        <c:v>15.247499999999999</c:v>
                      </c:pt>
                      <c:pt idx="15">
                        <c:v>15.247499999999999</c:v>
                      </c:pt>
                      <c:pt idx="16">
                        <c:v>15.247499999999999</c:v>
                      </c:pt>
                      <c:pt idx="17">
                        <c:v>15.247499999999999</c:v>
                      </c:pt>
                      <c:pt idx="18">
                        <c:v>15.247499999999999</c:v>
                      </c:pt>
                      <c:pt idx="19">
                        <c:v>15.247499999999999</c:v>
                      </c:pt>
                      <c:pt idx="20">
                        <c:v>15.247499999999999</c:v>
                      </c:pt>
                      <c:pt idx="21">
                        <c:v>15.247499999999999</c:v>
                      </c:pt>
                      <c:pt idx="22">
                        <c:v>15.247499999999999</c:v>
                      </c:pt>
                      <c:pt idx="23">
                        <c:v>15.247499999999999</c:v>
                      </c:pt>
                      <c:pt idx="24">
                        <c:v>15.247499999999999</c:v>
                      </c:pt>
                      <c:pt idx="25">
                        <c:v>15.247499999999999</c:v>
                      </c:pt>
                      <c:pt idx="26">
                        <c:v>15.247499999999999</c:v>
                      </c:pt>
                      <c:pt idx="27">
                        <c:v>15.247499999999999</c:v>
                      </c:pt>
                      <c:pt idx="28">
                        <c:v>15.247499999999999</c:v>
                      </c:pt>
                      <c:pt idx="29">
                        <c:v>15.247499999999999</c:v>
                      </c:pt>
                      <c:pt idx="30">
                        <c:v>15.247499999999999</c:v>
                      </c:pt>
                      <c:pt idx="31">
                        <c:v>15.247499999999999</c:v>
                      </c:pt>
                      <c:pt idx="32">
                        <c:v>15.247499999999999</c:v>
                      </c:pt>
                      <c:pt idx="33">
                        <c:v>15.247499999999999</c:v>
                      </c:pt>
                      <c:pt idx="34">
                        <c:v>15.247499999999999</c:v>
                      </c:pt>
                      <c:pt idx="35">
                        <c:v>15.247499999999999</c:v>
                      </c:pt>
                      <c:pt idx="36">
                        <c:v>15.247499999999999</c:v>
                      </c:pt>
                      <c:pt idx="37">
                        <c:v>15.247499999999999</c:v>
                      </c:pt>
                      <c:pt idx="38">
                        <c:v>15.247499999999999</c:v>
                      </c:pt>
                      <c:pt idx="39">
                        <c:v>15.247499999999999</c:v>
                      </c:pt>
                      <c:pt idx="40">
                        <c:v>15.247499999999999</c:v>
                      </c:pt>
                      <c:pt idx="41">
                        <c:v>15.247499999999999</c:v>
                      </c:pt>
                      <c:pt idx="42">
                        <c:v>15.247499999999999</c:v>
                      </c:pt>
                      <c:pt idx="43">
                        <c:v>15.247499999999999</c:v>
                      </c:pt>
                      <c:pt idx="44">
                        <c:v>15.247499999999999</c:v>
                      </c:pt>
                      <c:pt idx="45">
                        <c:v>15.247499999999999</c:v>
                      </c:pt>
                      <c:pt idx="46">
                        <c:v>15.247499999999999</c:v>
                      </c:pt>
                      <c:pt idx="47">
                        <c:v>15.247499999999999</c:v>
                      </c:pt>
                      <c:pt idx="48">
                        <c:v>15.247499999999999</c:v>
                      </c:pt>
                      <c:pt idx="49">
                        <c:v>15.247499999999999</c:v>
                      </c:pt>
                      <c:pt idx="50">
                        <c:v>15.247499999999999</c:v>
                      </c:pt>
                      <c:pt idx="51">
                        <c:v>15.247499999999999</c:v>
                      </c:pt>
                      <c:pt idx="52">
                        <c:v>15.247499999999999</c:v>
                      </c:pt>
                      <c:pt idx="53">
                        <c:v>15.247499999999999</c:v>
                      </c:pt>
                      <c:pt idx="54">
                        <c:v>15.247499999999999</c:v>
                      </c:pt>
                      <c:pt idx="55">
                        <c:v>15.247499999999999</c:v>
                      </c:pt>
                      <c:pt idx="56">
                        <c:v>15.247499999999999</c:v>
                      </c:pt>
                      <c:pt idx="57">
                        <c:v>15.247499999999999</c:v>
                      </c:pt>
                      <c:pt idx="58">
                        <c:v>15.247499999999999</c:v>
                      </c:pt>
                      <c:pt idx="59">
                        <c:v>15.247499999999999</c:v>
                      </c:pt>
                      <c:pt idx="60">
                        <c:v>15.247499999999999</c:v>
                      </c:pt>
                      <c:pt idx="61">
                        <c:v>15.247499999999999</c:v>
                      </c:pt>
                      <c:pt idx="62">
                        <c:v>15.247499999999999</c:v>
                      </c:pt>
                      <c:pt idx="63">
                        <c:v>15.247499999999999</c:v>
                      </c:pt>
                      <c:pt idx="64">
                        <c:v>15.247499999999999</c:v>
                      </c:pt>
                      <c:pt idx="65">
                        <c:v>15.247499999999999</c:v>
                      </c:pt>
                      <c:pt idx="66">
                        <c:v>15.247499999999999</c:v>
                      </c:pt>
                      <c:pt idx="67">
                        <c:v>15.247499999999999</c:v>
                      </c:pt>
                      <c:pt idx="68">
                        <c:v>15.247499999999999</c:v>
                      </c:pt>
                      <c:pt idx="69">
                        <c:v>15.247499999999999</c:v>
                      </c:pt>
                      <c:pt idx="70">
                        <c:v>15.247499999999999</c:v>
                      </c:pt>
                      <c:pt idx="71">
                        <c:v>15.247499999999999</c:v>
                      </c:pt>
                      <c:pt idx="72">
                        <c:v>15.247499999999999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204-466B-8FDF-A7E8A02D17B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league avg apg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Sheet1!$AG$2:$AG$75</c15:sqref>
                        </c15:fullRef>
                        <c15:formulaRef>
                          <c15:sqref>(Sheet1!$AG$2,Sheet1!$AG$4:$AG$75)</c15:sqref>
                        </c15:formulaRef>
                      </c:ext>
                    </c:extLst>
                    <c:numCache>
                      <c:formatCode>0.0</c:formatCode>
                      <c:ptCount val="73"/>
                      <c:pt idx="0">
                        <c:v>3.1515277777777779</c:v>
                      </c:pt>
                      <c:pt idx="1">
                        <c:v>3.1515277777777779</c:v>
                      </c:pt>
                      <c:pt idx="2">
                        <c:v>3.1515277777777779</c:v>
                      </c:pt>
                      <c:pt idx="3">
                        <c:v>3.1515277777777779</c:v>
                      </c:pt>
                      <c:pt idx="4">
                        <c:v>3.1515277777777779</c:v>
                      </c:pt>
                      <c:pt idx="5">
                        <c:v>3.1515277777777779</c:v>
                      </c:pt>
                      <c:pt idx="6">
                        <c:v>3.1515277777777779</c:v>
                      </c:pt>
                      <c:pt idx="7">
                        <c:v>3.1515277777777779</c:v>
                      </c:pt>
                      <c:pt idx="8">
                        <c:v>3.1515277777777779</c:v>
                      </c:pt>
                      <c:pt idx="9">
                        <c:v>3.1515277777777779</c:v>
                      </c:pt>
                      <c:pt idx="10">
                        <c:v>3.1515277777777779</c:v>
                      </c:pt>
                      <c:pt idx="11">
                        <c:v>3.1515277777777779</c:v>
                      </c:pt>
                      <c:pt idx="12">
                        <c:v>3.1515277777777779</c:v>
                      </c:pt>
                      <c:pt idx="13">
                        <c:v>3.1515277777777779</c:v>
                      </c:pt>
                      <c:pt idx="14">
                        <c:v>3.1515277777777779</c:v>
                      </c:pt>
                      <c:pt idx="15">
                        <c:v>3.1515277777777779</c:v>
                      </c:pt>
                      <c:pt idx="16">
                        <c:v>3.1515277777777779</c:v>
                      </c:pt>
                      <c:pt idx="17">
                        <c:v>3.1515277777777779</c:v>
                      </c:pt>
                      <c:pt idx="18">
                        <c:v>3.1515277777777779</c:v>
                      </c:pt>
                      <c:pt idx="19">
                        <c:v>3.1515277777777779</c:v>
                      </c:pt>
                      <c:pt idx="20">
                        <c:v>3.1515277777777779</c:v>
                      </c:pt>
                      <c:pt idx="21">
                        <c:v>3.1515277777777779</c:v>
                      </c:pt>
                      <c:pt idx="22">
                        <c:v>3.1515277777777779</c:v>
                      </c:pt>
                      <c:pt idx="23">
                        <c:v>3.1515277777777779</c:v>
                      </c:pt>
                      <c:pt idx="24">
                        <c:v>3.1515277777777779</c:v>
                      </c:pt>
                      <c:pt idx="25">
                        <c:v>3.1515277777777779</c:v>
                      </c:pt>
                      <c:pt idx="26">
                        <c:v>3.1515277777777779</c:v>
                      </c:pt>
                      <c:pt idx="27">
                        <c:v>3.1515277777777779</c:v>
                      </c:pt>
                      <c:pt idx="28">
                        <c:v>3.1515277777777779</c:v>
                      </c:pt>
                      <c:pt idx="29">
                        <c:v>3.1515277777777779</c:v>
                      </c:pt>
                      <c:pt idx="30">
                        <c:v>3.1515277777777779</c:v>
                      </c:pt>
                      <c:pt idx="31">
                        <c:v>3.1515277777777779</c:v>
                      </c:pt>
                      <c:pt idx="32">
                        <c:v>3.1515277777777779</c:v>
                      </c:pt>
                      <c:pt idx="33">
                        <c:v>3.1515277777777779</c:v>
                      </c:pt>
                      <c:pt idx="34">
                        <c:v>3.1515277777777779</c:v>
                      </c:pt>
                      <c:pt idx="35">
                        <c:v>3.1515277777777779</c:v>
                      </c:pt>
                      <c:pt idx="36">
                        <c:v>3.1515277777777779</c:v>
                      </c:pt>
                      <c:pt idx="37">
                        <c:v>3.1515277777777779</c:v>
                      </c:pt>
                      <c:pt idx="38">
                        <c:v>3.1515277777777779</c:v>
                      </c:pt>
                      <c:pt idx="39">
                        <c:v>3.1515277777777779</c:v>
                      </c:pt>
                      <c:pt idx="40">
                        <c:v>3.1515277777777779</c:v>
                      </c:pt>
                      <c:pt idx="41">
                        <c:v>3.1515277777777779</c:v>
                      </c:pt>
                      <c:pt idx="42">
                        <c:v>3.1515277777777779</c:v>
                      </c:pt>
                      <c:pt idx="43">
                        <c:v>3.1515277777777779</c:v>
                      </c:pt>
                      <c:pt idx="44">
                        <c:v>3.1515277777777779</c:v>
                      </c:pt>
                      <c:pt idx="45">
                        <c:v>3.1515277777777779</c:v>
                      </c:pt>
                      <c:pt idx="46">
                        <c:v>3.1515277777777779</c:v>
                      </c:pt>
                      <c:pt idx="47">
                        <c:v>3.1515277777777779</c:v>
                      </c:pt>
                      <c:pt idx="48">
                        <c:v>3.1515277777777779</c:v>
                      </c:pt>
                      <c:pt idx="49">
                        <c:v>3.1515277777777779</c:v>
                      </c:pt>
                      <c:pt idx="50">
                        <c:v>3.1515277777777779</c:v>
                      </c:pt>
                      <c:pt idx="51">
                        <c:v>3.1515277777777779</c:v>
                      </c:pt>
                      <c:pt idx="52">
                        <c:v>3.1515277777777779</c:v>
                      </c:pt>
                      <c:pt idx="53">
                        <c:v>3.1515277777777779</c:v>
                      </c:pt>
                      <c:pt idx="54">
                        <c:v>3.1515277777777779</c:v>
                      </c:pt>
                      <c:pt idx="55">
                        <c:v>3.1515277777777779</c:v>
                      </c:pt>
                      <c:pt idx="56">
                        <c:v>3.1515277777777779</c:v>
                      </c:pt>
                      <c:pt idx="57">
                        <c:v>3.1515277777777779</c:v>
                      </c:pt>
                      <c:pt idx="58">
                        <c:v>3.1515277777777779</c:v>
                      </c:pt>
                      <c:pt idx="59">
                        <c:v>3.1515277777777779</c:v>
                      </c:pt>
                      <c:pt idx="60">
                        <c:v>3.1515277777777779</c:v>
                      </c:pt>
                      <c:pt idx="61">
                        <c:v>3.1515277777777779</c:v>
                      </c:pt>
                      <c:pt idx="62">
                        <c:v>3.1515277777777779</c:v>
                      </c:pt>
                      <c:pt idx="63">
                        <c:v>3.1515277777777779</c:v>
                      </c:pt>
                      <c:pt idx="64">
                        <c:v>3.1515277777777779</c:v>
                      </c:pt>
                      <c:pt idx="65">
                        <c:v>3.1515277777777779</c:v>
                      </c:pt>
                      <c:pt idx="66">
                        <c:v>3.1515277777777779</c:v>
                      </c:pt>
                      <c:pt idx="67">
                        <c:v>3.1515277777777779</c:v>
                      </c:pt>
                      <c:pt idx="68">
                        <c:v>3.1515277777777779</c:v>
                      </c:pt>
                      <c:pt idx="69">
                        <c:v>3.1515277777777779</c:v>
                      </c:pt>
                      <c:pt idx="70">
                        <c:v>3.1515277777777779</c:v>
                      </c:pt>
                      <c:pt idx="71">
                        <c:v>3.1515277777777779</c:v>
                      </c:pt>
                      <c:pt idx="72">
                        <c:v>3.1515277777777779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204-466B-8FDF-A7E8A02D17B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league avg rpg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Sheet1!$AH$2:$AH$75</c15:sqref>
                        </c15:fullRef>
                        <c15:formulaRef>
                          <c15:sqref>(Sheet1!$AH$2,Sheet1!$AH$4:$AH$75)</c15:sqref>
                        </c15:formulaRef>
                      </c:ext>
                    </c:extLst>
                    <c:numCache>
                      <c:formatCode>0.0</c:formatCode>
                      <c:ptCount val="73"/>
                      <c:pt idx="0">
                        <c:v>6.0581944444444442</c:v>
                      </c:pt>
                      <c:pt idx="1">
                        <c:v>6.0581944444444442</c:v>
                      </c:pt>
                      <c:pt idx="2">
                        <c:v>6.0581944444444442</c:v>
                      </c:pt>
                      <c:pt idx="3">
                        <c:v>6.0581944444444442</c:v>
                      </c:pt>
                      <c:pt idx="4">
                        <c:v>6.0581944444444442</c:v>
                      </c:pt>
                      <c:pt idx="5">
                        <c:v>6.0581944444444442</c:v>
                      </c:pt>
                      <c:pt idx="6">
                        <c:v>6.0581944444444442</c:v>
                      </c:pt>
                      <c:pt idx="7">
                        <c:v>6.0581944444444442</c:v>
                      </c:pt>
                      <c:pt idx="8">
                        <c:v>6.0581944444444442</c:v>
                      </c:pt>
                      <c:pt idx="9">
                        <c:v>6.0581944444444442</c:v>
                      </c:pt>
                      <c:pt idx="10">
                        <c:v>6.0581944444444442</c:v>
                      </c:pt>
                      <c:pt idx="11">
                        <c:v>6.0581944444444442</c:v>
                      </c:pt>
                      <c:pt idx="12">
                        <c:v>6.0581944444444442</c:v>
                      </c:pt>
                      <c:pt idx="13">
                        <c:v>6.0581944444444442</c:v>
                      </c:pt>
                      <c:pt idx="14">
                        <c:v>6.0581944444444442</c:v>
                      </c:pt>
                      <c:pt idx="15">
                        <c:v>6.0581944444444442</c:v>
                      </c:pt>
                      <c:pt idx="16">
                        <c:v>6.0581944444444442</c:v>
                      </c:pt>
                      <c:pt idx="17">
                        <c:v>6.0581944444444442</c:v>
                      </c:pt>
                      <c:pt idx="18">
                        <c:v>6.0581944444444442</c:v>
                      </c:pt>
                      <c:pt idx="19">
                        <c:v>6.0581944444444442</c:v>
                      </c:pt>
                      <c:pt idx="20">
                        <c:v>6.0581944444444442</c:v>
                      </c:pt>
                      <c:pt idx="21">
                        <c:v>6.0581944444444442</c:v>
                      </c:pt>
                      <c:pt idx="22">
                        <c:v>6.0581944444444442</c:v>
                      </c:pt>
                      <c:pt idx="23">
                        <c:v>6.0581944444444442</c:v>
                      </c:pt>
                      <c:pt idx="24">
                        <c:v>6.0581944444444442</c:v>
                      </c:pt>
                      <c:pt idx="25">
                        <c:v>6.0581944444444442</c:v>
                      </c:pt>
                      <c:pt idx="26">
                        <c:v>6.0581944444444442</c:v>
                      </c:pt>
                      <c:pt idx="27">
                        <c:v>6.0581944444444442</c:v>
                      </c:pt>
                      <c:pt idx="28">
                        <c:v>6.0581944444444442</c:v>
                      </c:pt>
                      <c:pt idx="29">
                        <c:v>6.0581944444444442</c:v>
                      </c:pt>
                      <c:pt idx="30">
                        <c:v>6.0581944444444442</c:v>
                      </c:pt>
                      <c:pt idx="31">
                        <c:v>6.0581944444444442</c:v>
                      </c:pt>
                      <c:pt idx="32">
                        <c:v>6.0581944444444442</c:v>
                      </c:pt>
                      <c:pt idx="33">
                        <c:v>6.0581944444444442</c:v>
                      </c:pt>
                      <c:pt idx="34">
                        <c:v>6.0581944444444442</c:v>
                      </c:pt>
                      <c:pt idx="35">
                        <c:v>6.0581944444444442</c:v>
                      </c:pt>
                      <c:pt idx="36">
                        <c:v>6.0581944444444442</c:v>
                      </c:pt>
                      <c:pt idx="37">
                        <c:v>6.0581944444444442</c:v>
                      </c:pt>
                      <c:pt idx="38">
                        <c:v>6.0581944444444442</c:v>
                      </c:pt>
                      <c:pt idx="39">
                        <c:v>6.0581944444444442</c:v>
                      </c:pt>
                      <c:pt idx="40">
                        <c:v>6.0581944444444442</c:v>
                      </c:pt>
                      <c:pt idx="41">
                        <c:v>6.0581944444444442</c:v>
                      </c:pt>
                      <c:pt idx="42">
                        <c:v>6.0581944444444442</c:v>
                      </c:pt>
                      <c:pt idx="43">
                        <c:v>6.0581944444444442</c:v>
                      </c:pt>
                      <c:pt idx="44">
                        <c:v>6.0581944444444442</c:v>
                      </c:pt>
                      <c:pt idx="45">
                        <c:v>6.0581944444444442</c:v>
                      </c:pt>
                      <c:pt idx="46">
                        <c:v>6.0581944444444442</c:v>
                      </c:pt>
                      <c:pt idx="47">
                        <c:v>6.0581944444444442</c:v>
                      </c:pt>
                      <c:pt idx="48">
                        <c:v>6.0581944444444442</c:v>
                      </c:pt>
                      <c:pt idx="49">
                        <c:v>6.0581944444444442</c:v>
                      </c:pt>
                      <c:pt idx="50">
                        <c:v>6.0581944444444442</c:v>
                      </c:pt>
                      <c:pt idx="51">
                        <c:v>6.0581944444444442</c:v>
                      </c:pt>
                      <c:pt idx="52">
                        <c:v>6.0581944444444442</c:v>
                      </c:pt>
                      <c:pt idx="53">
                        <c:v>6.0581944444444442</c:v>
                      </c:pt>
                      <c:pt idx="54">
                        <c:v>6.0581944444444442</c:v>
                      </c:pt>
                      <c:pt idx="55">
                        <c:v>6.0581944444444442</c:v>
                      </c:pt>
                      <c:pt idx="56">
                        <c:v>6.0581944444444442</c:v>
                      </c:pt>
                      <c:pt idx="57">
                        <c:v>6.0581944444444442</c:v>
                      </c:pt>
                      <c:pt idx="58">
                        <c:v>6.0581944444444442</c:v>
                      </c:pt>
                      <c:pt idx="59">
                        <c:v>6.0581944444444442</c:v>
                      </c:pt>
                      <c:pt idx="60">
                        <c:v>6.0581944444444442</c:v>
                      </c:pt>
                      <c:pt idx="61">
                        <c:v>6.0581944444444442</c:v>
                      </c:pt>
                      <c:pt idx="62">
                        <c:v>6.0581944444444442</c:v>
                      </c:pt>
                      <c:pt idx="63">
                        <c:v>6.0581944444444442</c:v>
                      </c:pt>
                      <c:pt idx="64">
                        <c:v>6.0581944444444442</c:v>
                      </c:pt>
                      <c:pt idx="65">
                        <c:v>6.0581944444444442</c:v>
                      </c:pt>
                      <c:pt idx="66">
                        <c:v>6.0581944444444442</c:v>
                      </c:pt>
                      <c:pt idx="67">
                        <c:v>6.0581944444444442</c:v>
                      </c:pt>
                      <c:pt idx="68">
                        <c:v>6.0581944444444442</c:v>
                      </c:pt>
                      <c:pt idx="69">
                        <c:v>6.0581944444444442</c:v>
                      </c:pt>
                      <c:pt idx="70">
                        <c:v>6.0581944444444442</c:v>
                      </c:pt>
                      <c:pt idx="71">
                        <c:v>6.0581944444444442</c:v>
                      </c:pt>
                      <c:pt idx="72">
                        <c:v>6.0581944444444442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204-466B-8FDF-A7E8A02D17B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league avg ft%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Sheet1!$C:$C</c15:sqref>
                        </c15:fullRef>
                        <c15:formulaRef>
                          <c15:sqref>(Sheet1!$C$1,Sheet1!$C$3:$C$1048576)</c15:sqref>
                        </c15:formulaRef>
                      </c:ext>
                    </c:extLst>
                    <c:strCache>
                      <c:ptCount val="74"/>
                      <c:pt idx="0">
                        <c:v>Date</c:v>
                      </c:pt>
                      <c:pt idx="1">
                        <c:v>10/20/2017</c:v>
                      </c:pt>
                      <c:pt idx="2">
                        <c:v>10/21/2017</c:v>
                      </c:pt>
                      <c:pt idx="3">
                        <c:v>10/24/2017</c:v>
                      </c:pt>
                      <c:pt idx="4">
                        <c:v>10/25/2017</c:v>
                      </c:pt>
                      <c:pt idx="5">
                        <c:v>10/28/2017</c:v>
                      </c:pt>
                      <c:pt idx="6">
                        <c:v>10/30/2017</c:v>
                      </c:pt>
                      <c:pt idx="7">
                        <c:v>11/1/2017</c:v>
                      </c:pt>
                      <c:pt idx="8">
                        <c:v>11/3/2017</c:v>
                      </c:pt>
                      <c:pt idx="9">
                        <c:v>11/5/2017</c:v>
                      </c:pt>
                      <c:pt idx="10">
                        <c:v>11/7/2017</c:v>
                      </c:pt>
                      <c:pt idx="11">
                        <c:v>11/10/2017</c:v>
                      </c:pt>
                      <c:pt idx="12">
                        <c:v>11/11/2017</c:v>
                      </c:pt>
                      <c:pt idx="13">
                        <c:v>11/13/2017</c:v>
                      </c:pt>
                      <c:pt idx="14">
                        <c:v>11/15/2017</c:v>
                      </c:pt>
                      <c:pt idx="15">
                        <c:v>11/17/2017</c:v>
                      </c:pt>
                      <c:pt idx="16">
                        <c:v>11/18/2017</c:v>
                      </c:pt>
                      <c:pt idx="17">
                        <c:v>11/20/2017</c:v>
                      </c:pt>
                      <c:pt idx="18">
                        <c:v>11/22/2017</c:v>
                      </c:pt>
                      <c:pt idx="19">
                        <c:v>11/25/2017</c:v>
                      </c:pt>
                      <c:pt idx="20">
                        <c:v>11/28/2017</c:v>
                      </c:pt>
                      <c:pt idx="21">
                        <c:v>11/30/2017</c:v>
                      </c:pt>
                      <c:pt idx="22">
                        <c:v>12/1/2017</c:v>
                      </c:pt>
                      <c:pt idx="23">
                        <c:v>12/4/2017</c:v>
                      </c:pt>
                      <c:pt idx="24">
                        <c:v>12/5/2017</c:v>
                      </c:pt>
                      <c:pt idx="25">
                        <c:v>12/7/2017</c:v>
                      </c:pt>
                      <c:pt idx="26">
                        <c:v>12/9/2017</c:v>
                      </c:pt>
                      <c:pt idx="27">
                        <c:v>12/13/2017</c:v>
                      </c:pt>
                      <c:pt idx="28">
                        <c:v>12/15/2017</c:v>
                      </c:pt>
                      <c:pt idx="29">
                        <c:v>12/16/2017</c:v>
                      </c:pt>
                      <c:pt idx="30">
                        <c:v>12/18/2017</c:v>
                      </c:pt>
                      <c:pt idx="31">
                        <c:v>12/23/2017</c:v>
                      </c:pt>
                      <c:pt idx="32">
                        <c:v>12/26/2017</c:v>
                      </c:pt>
                      <c:pt idx="33">
                        <c:v>12/27/2017</c:v>
                      </c:pt>
                      <c:pt idx="34">
                        <c:v>12/30/2017</c:v>
                      </c:pt>
                      <c:pt idx="35">
                        <c:v>1/3/2018</c:v>
                      </c:pt>
                      <c:pt idx="36">
                        <c:v>1/5/2018</c:v>
                      </c:pt>
                      <c:pt idx="37">
                        <c:v>1/7/2018</c:v>
                      </c:pt>
                      <c:pt idx="38">
                        <c:v>1/10/2018</c:v>
                      </c:pt>
                      <c:pt idx="39">
                        <c:v>1/12/2018</c:v>
                      </c:pt>
                      <c:pt idx="40">
                        <c:v>1/15/2018</c:v>
                      </c:pt>
                      <c:pt idx="41">
                        <c:v>1/17/2018</c:v>
                      </c:pt>
                      <c:pt idx="42">
                        <c:v>1/19/2018</c:v>
                      </c:pt>
                      <c:pt idx="43">
                        <c:v>1/20/2018</c:v>
                      </c:pt>
                      <c:pt idx="44">
                        <c:v>1/22/2018</c:v>
                      </c:pt>
                      <c:pt idx="45">
                        <c:v>1/24/2018</c:v>
                      </c:pt>
                      <c:pt idx="46">
                        <c:v>1/26/2018</c:v>
                      </c:pt>
                      <c:pt idx="47">
                        <c:v>1/30/2018</c:v>
                      </c:pt>
                      <c:pt idx="48">
                        <c:v>2/2/2018</c:v>
                      </c:pt>
                      <c:pt idx="49">
                        <c:v>2/5/2018</c:v>
                      </c:pt>
                      <c:pt idx="50">
                        <c:v>2/7/2018</c:v>
                      </c:pt>
                      <c:pt idx="51">
                        <c:v>2/9/2018</c:v>
                      </c:pt>
                      <c:pt idx="52">
                        <c:v>2/11/2018</c:v>
                      </c:pt>
                      <c:pt idx="53">
                        <c:v>2/12/2018</c:v>
                      </c:pt>
                      <c:pt idx="54">
                        <c:v>2/14/2018</c:v>
                      </c:pt>
                      <c:pt idx="55">
                        <c:v>2/23/2018</c:v>
                      </c:pt>
                      <c:pt idx="56">
                        <c:v>2/24/2018</c:v>
                      </c:pt>
                      <c:pt idx="57">
                        <c:v>2/26/2018</c:v>
                      </c:pt>
                      <c:pt idx="58">
                        <c:v>3/2/2018</c:v>
                      </c:pt>
                      <c:pt idx="59">
                        <c:v>3/3/2018</c:v>
                      </c:pt>
                      <c:pt idx="60">
                        <c:v>3/5/2018</c:v>
                      </c:pt>
                      <c:pt idx="61">
                        <c:v>3/7/2018</c:v>
                      </c:pt>
                      <c:pt idx="62">
                        <c:v>3/9/2018</c:v>
                      </c:pt>
                      <c:pt idx="63">
                        <c:v>3/11/2018</c:v>
                      </c:pt>
                      <c:pt idx="64">
                        <c:v>3/13/2018</c:v>
                      </c:pt>
                      <c:pt idx="65">
                        <c:v>3/15/2018</c:v>
                      </c:pt>
                      <c:pt idx="66">
                        <c:v>3/17/2018</c:v>
                      </c:pt>
                      <c:pt idx="67">
                        <c:v>3/20/2018</c:v>
                      </c:pt>
                      <c:pt idx="68">
                        <c:v>3/22/2018</c:v>
                      </c:pt>
                      <c:pt idx="69">
                        <c:v>3/23/2018</c:v>
                      </c:pt>
                      <c:pt idx="70">
                        <c:v>3/25/2018</c:v>
                      </c:pt>
                      <c:pt idx="71">
                        <c:v>3/28/2018</c:v>
                      </c:pt>
                      <c:pt idx="72">
                        <c:v>3/30/2018</c:v>
                      </c:pt>
                      <c:pt idx="73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Sheet1!$AJ$2:$AJ$75</c15:sqref>
                        </c15:fullRef>
                        <c15:formulaRef>
                          <c15:sqref>(Sheet1!$AJ$2,Sheet1!$AJ$4:$AJ$75)</c15:sqref>
                        </c15:formulaRef>
                      </c:ext>
                    </c:extLst>
                    <c:numCache>
                      <c:formatCode>0.00</c:formatCode>
                      <c:ptCount val="73"/>
                      <c:pt idx="0">
                        <c:v>0.78307000000000049</c:v>
                      </c:pt>
                      <c:pt idx="1">
                        <c:v>0.78307000000000049</c:v>
                      </c:pt>
                      <c:pt idx="2">
                        <c:v>0.78307000000000049</c:v>
                      </c:pt>
                      <c:pt idx="3">
                        <c:v>0.78307000000000049</c:v>
                      </c:pt>
                      <c:pt idx="4">
                        <c:v>0.78307000000000049</c:v>
                      </c:pt>
                      <c:pt idx="5">
                        <c:v>0.78307000000000049</c:v>
                      </c:pt>
                      <c:pt idx="6">
                        <c:v>0.78307000000000049</c:v>
                      </c:pt>
                      <c:pt idx="7">
                        <c:v>0.78307000000000049</c:v>
                      </c:pt>
                      <c:pt idx="8">
                        <c:v>0.78307000000000049</c:v>
                      </c:pt>
                      <c:pt idx="9">
                        <c:v>0.78307000000000049</c:v>
                      </c:pt>
                      <c:pt idx="10">
                        <c:v>0.78307000000000049</c:v>
                      </c:pt>
                      <c:pt idx="11">
                        <c:v>0.78307000000000049</c:v>
                      </c:pt>
                      <c:pt idx="12">
                        <c:v>0.78307000000000049</c:v>
                      </c:pt>
                      <c:pt idx="13">
                        <c:v>0.78307000000000049</c:v>
                      </c:pt>
                      <c:pt idx="14">
                        <c:v>0.78307000000000049</c:v>
                      </c:pt>
                      <c:pt idx="15">
                        <c:v>0.78307000000000049</c:v>
                      </c:pt>
                      <c:pt idx="16">
                        <c:v>0.78307000000000049</c:v>
                      </c:pt>
                      <c:pt idx="17">
                        <c:v>0.78307000000000049</c:v>
                      </c:pt>
                      <c:pt idx="18">
                        <c:v>0.78307000000000049</c:v>
                      </c:pt>
                      <c:pt idx="19">
                        <c:v>0.78307000000000049</c:v>
                      </c:pt>
                      <c:pt idx="20">
                        <c:v>0.78307000000000049</c:v>
                      </c:pt>
                      <c:pt idx="21">
                        <c:v>0.78307000000000049</c:v>
                      </c:pt>
                      <c:pt idx="22">
                        <c:v>0.78307000000000049</c:v>
                      </c:pt>
                      <c:pt idx="23">
                        <c:v>0.78307000000000049</c:v>
                      </c:pt>
                      <c:pt idx="24">
                        <c:v>0.78307000000000049</c:v>
                      </c:pt>
                      <c:pt idx="25">
                        <c:v>0.78307000000000049</c:v>
                      </c:pt>
                      <c:pt idx="26">
                        <c:v>0.78307000000000049</c:v>
                      </c:pt>
                      <c:pt idx="27">
                        <c:v>0.78307000000000049</c:v>
                      </c:pt>
                      <c:pt idx="28">
                        <c:v>0.78307000000000049</c:v>
                      </c:pt>
                      <c:pt idx="29">
                        <c:v>0.78307000000000049</c:v>
                      </c:pt>
                      <c:pt idx="30">
                        <c:v>0.78307000000000049</c:v>
                      </c:pt>
                      <c:pt idx="31">
                        <c:v>0.78307000000000049</c:v>
                      </c:pt>
                      <c:pt idx="32">
                        <c:v>0.78307000000000049</c:v>
                      </c:pt>
                      <c:pt idx="33">
                        <c:v>0.78307000000000049</c:v>
                      </c:pt>
                      <c:pt idx="34">
                        <c:v>0.78307000000000049</c:v>
                      </c:pt>
                      <c:pt idx="35">
                        <c:v>0.78307000000000049</c:v>
                      </c:pt>
                      <c:pt idx="36">
                        <c:v>0.78307000000000049</c:v>
                      </c:pt>
                      <c:pt idx="37">
                        <c:v>0.78307000000000049</c:v>
                      </c:pt>
                      <c:pt idx="38">
                        <c:v>0.78307000000000049</c:v>
                      </c:pt>
                      <c:pt idx="39">
                        <c:v>0.78307000000000049</c:v>
                      </c:pt>
                      <c:pt idx="40">
                        <c:v>0.78307000000000049</c:v>
                      </c:pt>
                      <c:pt idx="41">
                        <c:v>0.78307000000000049</c:v>
                      </c:pt>
                      <c:pt idx="42">
                        <c:v>0.78307000000000049</c:v>
                      </c:pt>
                      <c:pt idx="43">
                        <c:v>0.78307000000000049</c:v>
                      </c:pt>
                      <c:pt idx="44">
                        <c:v>0.78307000000000049</c:v>
                      </c:pt>
                      <c:pt idx="45">
                        <c:v>0.78307000000000049</c:v>
                      </c:pt>
                      <c:pt idx="46">
                        <c:v>0.78307000000000049</c:v>
                      </c:pt>
                      <c:pt idx="47">
                        <c:v>0.78307000000000049</c:v>
                      </c:pt>
                      <c:pt idx="48">
                        <c:v>0.78307000000000049</c:v>
                      </c:pt>
                      <c:pt idx="49">
                        <c:v>0.78307000000000049</c:v>
                      </c:pt>
                      <c:pt idx="50">
                        <c:v>0.78307000000000049</c:v>
                      </c:pt>
                      <c:pt idx="51">
                        <c:v>0.78307000000000049</c:v>
                      </c:pt>
                      <c:pt idx="52">
                        <c:v>0.78307000000000049</c:v>
                      </c:pt>
                      <c:pt idx="53">
                        <c:v>0.78307000000000049</c:v>
                      </c:pt>
                      <c:pt idx="54">
                        <c:v>0.78307000000000049</c:v>
                      </c:pt>
                      <c:pt idx="55">
                        <c:v>0.78307000000000049</c:v>
                      </c:pt>
                      <c:pt idx="56">
                        <c:v>0.78307000000000049</c:v>
                      </c:pt>
                      <c:pt idx="57">
                        <c:v>0.78307000000000049</c:v>
                      </c:pt>
                      <c:pt idx="58">
                        <c:v>0.78307000000000049</c:v>
                      </c:pt>
                      <c:pt idx="59">
                        <c:v>0.78307000000000049</c:v>
                      </c:pt>
                      <c:pt idx="60">
                        <c:v>0.78307000000000049</c:v>
                      </c:pt>
                      <c:pt idx="61">
                        <c:v>0.78307000000000049</c:v>
                      </c:pt>
                      <c:pt idx="62">
                        <c:v>0.78307000000000049</c:v>
                      </c:pt>
                      <c:pt idx="63">
                        <c:v>0.78307000000000049</c:v>
                      </c:pt>
                      <c:pt idx="64">
                        <c:v>0.78307000000000049</c:v>
                      </c:pt>
                      <c:pt idx="65">
                        <c:v>0.78307000000000049</c:v>
                      </c:pt>
                      <c:pt idx="66">
                        <c:v>0.78307000000000049</c:v>
                      </c:pt>
                      <c:pt idx="67">
                        <c:v>0.78307000000000049</c:v>
                      </c:pt>
                      <c:pt idx="68">
                        <c:v>0.78307000000000049</c:v>
                      </c:pt>
                      <c:pt idx="69">
                        <c:v>0.78307000000000049</c:v>
                      </c:pt>
                      <c:pt idx="70">
                        <c:v>0.78307000000000049</c:v>
                      </c:pt>
                      <c:pt idx="71">
                        <c:v>0.78307000000000049</c:v>
                      </c:pt>
                      <c:pt idx="72">
                        <c:v>0.78307000000000049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204-466B-8FDF-A7E8A02D17B4}"/>
                  </c:ext>
                </c:extLst>
              </c15:ser>
            </c15:filteredLineSeries>
          </c:ext>
        </c:extLst>
      </c:lineChart>
      <c:catAx>
        <c:axId val="623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5464"/>
        <c:crosses val="autoZero"/>
        <c:auto val="1"/>
        <c:lblAlgn val="ctr"/>
        <c:lblOffset val="100"/>
        <c:noMultiLvlLbl val="1"/>
      </c:catAx>
      <c:valAx>
        <c:axId val="6238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Donovan vs. League 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Sheet1!$V$1</c:f>
              <c:strCache>
                <c:ptCount val="1"/>
                <c:pt idx="0">
                  <c:v>TRB</c:v>
                </c:pt>
              </c:strCache>
            </c:strRef>
          </c:tx>
          <c:spPr>
            <a:ln w="34925" cap="rnd">
              <a:solidFill>
                <a:schemeClr val="accent1">
                  <a:shade val="92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Sheet1!$V$2:$V$75</c:f>
              <c:numCache>
                <c:formatCode>General</c:formatCode>
                <c:ptCount val="7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0</c:v>
                </c:pt>
                <c:pt idx="50">
                  <c:v>3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9</c:v>
                </c:pt>
                <c:pt idx="65">
                  <c:v>6</c:v>
                </c:pt>
                <c:pt idx="66">
                  <c:v>2</c:v>
                </c:pt>
                <c:pt idx="67">
                  <c:v>6</c:v>
                </c:pt>
                <c:pt idx="68">
                  <c:v>5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DC8-4E98-8A9D-AD568391F7F5}"/>
            </c:ext>
          </c:extLst>
        </c:ser>
        <c:ser>
          <c:idx val="23"/>
          <c:order val="23"/>
          <c:tx>
            <c:strRef>
              <c:f>Sheet1!$AH$1</c:f>
              <c:strCache>
                <c:ptCount val="1"/>
                <c:pt idx="0">
                  <c:v>league avg rpg</c:v>
                </c:pt>
              </c:strCache>
            </c:strRef>
          </c:tx>
          <c:spPr>
            <a:ln w="34925" cap="rnd">
              <a:solidFill>
                <a:schemeClr val="accent1">
                  <a:tint val="4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Sheet1!$AH$2:$AH$75</c:f>
              <c:numCache>
                <c:formatCode>0.0</c:formatCode>
                <c:ptCount val="74"/>
                <c:pt idx="0">
                  <c:v>6.0581944444444442</c:v>
                </c:pt>
                <c:pt idx="1">
                  <c:v>6.0581944444444442</c:v>
                </c:pt>
                <c:pt idx="2">
                  <c:v>6.0581944444444442</c:v>
                </c:pt>
                <c:pt idx="3">
                  <c:v>6.0581944444444442</c:v>
                </c:pt>
                <c:pt idx="4">
                  <c:v>6.0581944444444442</c:v>
                </c:pt>
                <c:pt idx="5">
                  <c:v>6.0581944444444442</c:v>
                </c:pt>
                <c:pt idx="6">
                  <c:v>6.0581944444444442</c:v>
                </c:pt>
                <c:pt idx="7">
                  <c:v>6.0581944444444442</c:v>
                </c:pt>
                <c:pt idx="8">
                  <c:v>6.0581944444444442</c:v>
                </c:pt>
                <c:pt idx="9">
                  <c:v>6.0581944444444442</c:v>
                </c:pt>
                <c:pt idx="10">
                  <c:v>6.0581944444444442</c:v>
                </c:pt>
                <c:pt idx="11">
                  <c:v>6.0581944444444442</c:v>
                </c:pt>
                <c:pt idx="12">
                  <c:v>6.0581944444444442</c:v>
                </c:pt>
                <c:pt idx="13">
                  <c:v>6.0581944444444442</c:v>
                </c:pt>
                <c:pt idx="14">
                  <c:v>6.0581944444444442</c:v>
                </c:pt>
                <c:pt idx="15">
                  <c:v>6.0581944444444442</c:v>
                </c:pt>
                <c:pt idx="16">
                  <c:v>6.0581944444444442</c:v>
                </c:pt>
                <c:pt idx="17">
                  <c:v>6.0581944444444442</c:v>
                </c:pt>
                <c:pt idx="18">
                  <c:v>6.0581944444444442</c:v>
                </c:pt>
                <c:pt idx="19">
                  <c:v>6.0581944444444442</c:v>
                </c:pt>
                <c:pt idx="20">
                  <c:v>6.0581944444444442</c:v>
                </c:pt>
                <c:pt idx="21">
                  <c:v>6.0581944444444442</c:v>
                </c:pt>
                <c:pt idx="22">
                  <c:v>6.0581944444444442</c:v>
                </c:pt>
                <c:pt idx="23">
                  <c:v>6.0581944444444442</c:v>
                </c:pt>
                <c:pt idx="24">
                  <c:v>6.0581944444444442</c:v>
                </c:pt>
                <c:pt idx="25">
                  <c:v>6.0581944444444442</c:v>
                </c:pt>
                <c:pt idx="26">
                  <c:v>6.0581944444444442</c:v>
                </c:pt>
                <c:pt idx="27">
                  <c:v>6.0581944444444442</c:v>
                </c:pt>
                <c:pt idx="28">
                  <c:v>6.0581944444444442</c:v>
                </c:pt>
                <c:pt idx="29">
                  <c:v>6.0581944444444442</c:v>
                </c:pt>
                <c:pt idx="30">
                  <c:v>6.0581944444444442</c:v>
                </c:pt>
                <c:pt idx="31">
                  <c:v>6.0581944444444442</c:v>
                </c:pt>
                <c:pt idx="32">
                  <c:v>6.0581944444444442</c:v>
                </c:pt>
                <c:pt idx="33">
                  <c:v>6.0581944444444442</c:v>
                </c:pt>
                <c:pt idx="34">
                  <c:v>6.0581944444444442</c:v>
                </c:pt>
                <c:pt idx="35">
                  <c:v>6.0581944444444442</c:v>
                </c:pt>
                <c:pt idx="36">
                  <c:v>6.0581944444444442</c:v>
                </c:pt>
                <c:pt idx="37">
                  <c:v>6.0581944444444442</c:v>
                </c:pt>
                <c:pt idx="38">
                  <c:v>6.0581944444444442</c:v>
                </c:pt>
                <c:pt idx="39">
                  <c:v>6.0581944444444442</c:v>
                </c:pt>
                <c:pt idx="40">
                  <c:v>6.0581944444444442</c:v>
                </c:pt>
                <c:pt idx="41">
                  <c:v>6.0581944444444442</c:v>
                </c:pt>
                <c:pt idx="42">
                  <c:v>6.0581944444444442</c:v>
                </c:pt>
                <c:pt idx="43">
                  <c:v>6.0581944444444442</c:v>
                </c:pt>
                <c:pt idx="44">
                  <c:v>6.0581944444444442</c:v>
                </c:pt>
                <c:pt idx="45">
                  <c:v>6.0581944444444442</c:v>
                </c:pt>
                <c:pt idx="46">
                  <c:v>6.0581944444444442</c:v>
                </c:pt>
                <c:pt idx="47">
                  <c:v>6.0581944444444442</c:v>
                </c:pt>
                <c:pt idx="48">
                  <c:v>6.0581944444444442</c:v>
                </c:pt>
                <c:pt idx="49">
                  <c:v>6.0581944444444442</c:v>
                </c:pt>
                <c:pt idx="50">
                  <c:v>6.0581944444444442</c:v>
                </c:pt>
                <c:pt idx="51">
                  <c:v>6.0581944444444442</c:v>
                </c:pt>
                <c:pt idx="52">
                  <c:v>6.0581944444444442</c:v>
                </c:pt>
                <c:pt idx="53">
                  <c:v>6.0581944444444442</c:v>
                </c:pt>
                <c:pt idx="54">
                  <c:v>6.0581944444444442</c:v>
                </c:pt>
                <c:pt idx="55">
                  <c:v>6.0581944444444442</c:v>
                </c:pt>
                <c:pt idx="56">
                  <c:v>6.0581944444444442</c:v>
                </c:pt>
                <c:pt idx="57">
                  <c:v>6.0581944444444442</c:v>
                </c:pt>
                <c:pt idx="58">
                  <c:v>6.0581944444444442</c:v>
                </c:pt>
                <c:pt idx="59">
                  <c:v>6.0581944444444442</c:v>
                </c:pt>
                <c:pt idx="60">
                  <c:v>6.0581944444444442</c:v>
                </c:pt>
                <c:pt idx="61">
                  <c:v>6.0581944444444442</c:v>
                </c:pt>
                <c:pt idx="62">
                  <c:v>6.0581944444444442</c:v>
                </c:pt>
                <c:pt idx="63">
                  <c:v>6.0581944444444442</c:v>
                </c:pt>
                <c:pt idx="64">
                  <c:v>6.0581944444444442</c:v>
                </c:pt>
                <c:pt idx="65">
                  <c:v>6.0581944444444442</c:v>
                </c:pt>
                <c:pt idx="66">
                  <c:v>6.0581944444444442</c:v>
                </c:pt>
                <c:pt idx="67">
                  <c:v>6.0581944444444442</c:v>
                </c:pt>
                <c:pt idx="68">
                  <c:v>6.0581944444444442</c:v>
                </c:pt>
                <c:pt idx="69">
                  <c:v>6.0581944444444442</c:v>
                </c:pt>
                <c:pt idx="70">
                  <c:v>6.0581944444444442</c:v>
                </c:pt>
                <c:pt idx="71">
                  <c:v>6.0581944444444442</c:v>
                </c:pt>
                <c:pt idx="72">
                  <c:v>6.0581944444444442</c:v>
                </c:pt>
                <c:pt idx="73">
                  <c:v>6.0581944444444442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CDC8-4E98-8A9D-AD568391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4480"/>
        <c:axId val="62384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3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12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14</c:v>
                      </c:pt>
                      <c:pt idx="42">
                        <c:v>7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14</c:v>
                      </c:pt>
                      <c:pt idx="70">
                        <c:v>8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C8-4E98-8A9D-AD568391F7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FGA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11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16</c:v>
                      </c:pt>
                      <c:pt idx="6">
                        <c:v>8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17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22</c:v>
                      </c:pt>
                      <c:pt idx="25">
                        <c:v>19</c:v>
                      </c:pt>
                      <c:pt idx="26">
                        <c:v>17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16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10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19</c:v>
                      </c:pt>
                      <c:pt idx="42">
                        <c:v>21</c:v>
                      </c:pt>
                      <c:pt idx="43">
                        <c:v>16</c:v>
                      </c:pt>
                      <c:pt idx="44">
                        <c:v>13</c:v>
                      </c:pt>
                      <c:pt idx="45">
                        <c:v>21</c:v>
                      </c:pt>
                      <c:pt idx="46">
                        <c:v>20</c:v>
                      </c:pt>
                      <c:pt idx="47">
                        <c:v>17</c:v>
                      </c:pt>
                      <c:pt idx="48">
                        <c:v>19</c:v>
                      </c:pt>
                      <c:pt idx="49">
                        <c:v>6</c:v>
                      </c:pt>
                      <c:pt idx="50">
                        <c:v>12</c:v>
                      </c:pt>
                      <c:pt idx="51">
                        <c:v>21</c:v>
                      </c:pt>
                      <c:pt idx="52">
                        <c:v>24</c:v>
                      </c:pt>
                      <c:pt idx="53">
                        <c:v>28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15</c:v>
                      </c:pt>
                      <c:pt idx="58">
                        <c:v>18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21</c:v>
                      </c:pt>
                      <c:pt idx="64">
                        <c:v>10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28</c:v>
                      </c:pt>
                      <c:pt idx="68">
                        <c:v>22</c:v>
                      </c:pt>
                      <c:pt idx="69">
                        <c:v>36</c:v>
                      </c:pt>
                      <c:pt idx="70">
                        <c:v>19</c:v>
                      </c:pt>
                      <c:pt idx="71">
                        <c:v>20</c:v>
                      </c:pt>
                      <c:pt idx="72">
                        <c:v>15</c:v>
                      </c:pt>
                      <c:pt idx="73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C8-4E98-8A9D-AD568391F7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FG%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4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0.27300000000000002</c:v>
                      </c:pt>
                      <c:pt idx="1">
                        <c:v>0.14299999999999999</c:v>
                      </c:pt>
                      <c:pt idx="2">
                        <c:v>0.14299999999999999</c:v>
                      </c:pt>
                      <c:pt idx="3">
                        <c:v>0.35</c:v>
                      </c:pt>
                      <c:pt idx="4">
                        <c:v>0.14299999999999999</c:v>
                      </c:pt>
                      <c:pt idx="5">
                        <c:v>0.56299999999999994</c:v>
                      </c:pt>
                      <c:pt idx="6">
                        <c:v>0.375</c:v>
                      </c:pt>
                      <c:pt idx="7">
                        <c:v>0.42899999999999999</c:v>
                      </c:pt>
                      <c:pt idx="8">
                        <c:v>0.45</c:v>
                      </c:pt>
                      <c:pt idx="9">
                        <c:v>0.46200000000000002</c:v>
                      </c:pt>
                      <c:pt idx="10">
                        <c:v>0.14299999999999999</c:v>
                      </c:pt>
                      <c:pt idx="11">
                        <c:v>0.35699999999999998</c:v>
                      </c:pt>
                      <c:pt idx="12">
                        <c:v>0.55600000000000005</c:v>
                      </c:pt>
                      <c:pt idx="13">
                        <c:v>0.52600000000000002</c:v>
                      </c:pt>
                      <c:pt idx="14">
                        <c:v>0.47099999999999997</c:v>
                      </c:pt>
                      <c:pt idx="15">
                        <c:v>0.33300000000000002</c:v>
                      </c:pt>
                      <c:pt idx="16">
                        <c:v>0.44400000000000001</c:v>
                      </c:pt>
                      <c:pt idx="17">
                        <c:v>0.316</c:v>
                      </c:pt>
                      <c:pt idx="18">
                        <c:v>0.1</c:v>
                      </c:pt>
                      <c:pt idx="19">
                        <c:v>0.56299999999999994</c:v>
                      </c:pt>
                      <c:pt idx="20">
                        <c:v>0.41699999999999998</c:v>
                      </c:pt>
                      <c:pt idx="21">
                        <c:v>0.56299999999999994</c:v>
                      </c:pt>
                      <c:pt idx="22">
                        <c:v>0.52</c:v>
                      </c:pt>
                      <c:pt idx="23">
                        <c:v>0.61499999999999999</c:v>
                      </c:pt>
                      <c:pt idx="24">
                        <c:v>0.5</c:v>
                      </c:pt>
                      <c:pt idx="25">
                        <c:v>0.47399999999999998</c:v>
                      </c:pt>
                      <c:pt idx="26">
                        <c:v>0.23499999999999999</c:v>
                      </c:pt>
                      <c:pt idx="27">
                        <c:v>0.57699999999999996</c:v>
                      </c:pt>
                      <c:pt idx="28">
                        <c:v>0.33300000000000002</c:v>
                      </c:pt>
                      <c:pt idx="29">
                        <c:v>0.68799999999999994</c:v>
                      </c:pt>
                      <c:pt idx="30">
                        <c:v>0.42899999999999999</c:v>
                      </c:pt>
                      <c:pt idx="31">
                        <c:v>0.75</c:v>
                      </c:pt>
                      <c:pt idx="32">
                        <c:v>0.5</c:v>
                      </c:pt>
                      <c:pt idx="33">
                        <c:v>0.35299999999999998</c:v>
                      </c:pt>
                      <c:pt idx="34">
                        <c:v>0.58799999999999997</c:v>
                      </c:pt>
                      <c:pt idx="35">
                        <c:v>0.35299999999999998</c:v>
                      </c:pt>
                      <c:pt idx="36">
                        <c:v>0.46200000000000002</c:v>
                      </c:pt>
                      <c:pt idx="37">
                        <c:v>0.48</c:v>
                      </c:pt>
                      <c:pt idx="38">
                        <c:v>0.35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0.73699999999999999</c:v>
                      </c:pt>
                      <c:pt idx="42">
                        <c:v>0.33300000000000002</c:v>
                      </c:pt>
                      <c:pt idx="43">
                        <c:v>0.56299999999999994</c:v>
                      </c:pt>
                      <c:pt idx="44">
                        <c:v>0.38500000000000001</c:v>
                      </c:pt>
                      <c:pt idx="45">
                        <c:v>0.28599999999999998</c:v>
                      </c:pt>
                      <c:pt idx="46">
                        <c:v>0.45</c:v>
                      </c:pt>
                      <c:pt idx="47">
                        <c:v>0.47099999999999997</c:v>
                      </c:pt>
                      <c:pt idx="48">
                        <c:v>0.73699999999999999</c:v>
                      </c:pt>
                      <c:pt idx="49">
                        <c:v>0.16700000000000001</c:v>
                      </c:pt>
                      <c:pt idx="50">
                        <c:v>0.33300000000000002</c:v>
                      </c:pt>
                      <c:pt idx="51">
                        <c:v>0.38100000000000001</c:v>
                      </c:pt>
                      <c:pt idx="52">
                        <c:v>0.41699999999999998</c:v>
                      </c:pt>
                      <c:pt idx="53">
                        <c:v>0.32100000000000001</c:v>
                      </c:pt>
                      <c:pt idx="54">
                        <c:v>0.41699999999999998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0.55600000000000005</c:v>
                      </c:pt>
                      <c:pt idx="59">
                        <c:v>0.46700000000000003</c:v>
                      </c:pt>
                      <c:pt idx="60">
                        <c:v>0.375</c:v>
                      </c:pt>
                      <c:pt idx="61">
                        <c:v>0.4</c:v>
                      </c:pt>
                      <c:pt idx="62">
                        <c:v>0.26700000000000002</c:v>
                      </c:pt>
                      <c:pt idx="63">
                        <c:v>0.47599999999999998</c:v>
                      </c:pt>
                      <c:pt idx="64">
                        <c:v>0.4</c:v>
                      </c:pt>
                      <c:pt idx="65">
                        <c:v>0.47599999999999998</c:v>
                      </c:pt>
                      <c:pt idx="66">
                        <c:v>0.52400000000000002</c:v>
                      </c:pt>
                      <c:pt idx="67">
                        <c:v>0.32100000000000001</c:v>
                      </c:pt>
                      <c:pt idx="68">
                        <c:v>0.5</c:v>
                      </c:pt>
                      <c:pt idx="69">
                        <c:v>0.38900000000000001</c:v>
                      </c:pt>
                      <c:pt idx="70">
                        <c:v>0.42099999999999999</c:v>
                      </c:pt>
                      <c:pt idx="71">
                        <c:v>0.35</c:v>
                      </c:pt>
                      <c:pt idx="72">
                        <c:v>0.46700000000000003</c:v>
                      </c:pt>
                      <c:pt idx="73">
                        <c:v>0.66700000000000004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C8-4E98-8A9D-AD568391F7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3P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C8-4E98-8A9D-AD568391F7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3PA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9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10</c:v>
                      </c:pt>
                      <c:pt idx="68">
                        <c:v>6</c:v>
                      </c:pt>
                      <c:pt idx="69">
                        <c:v>13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C8-4E98-8A9D-AD568391F7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0.33300000000000002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0.42899999999999999</c:v>
                      </c:pt>
                      <c:pt idx="9">
                        <c:v>0.42899999999999999</c:v>
                      </c:pt>
                      <c:pt idx="10">
                        <c:v>0.182</c:v>
                      </c:pt>
                      <c:pt idx="11">
                        <c:v>0.33300000000000002</c:v>
                      </c:pt>
                      <c:pt idx="12">
                        <c:v>0.2</c:v>
                      </c:pt>
                      <c:pt idx="13">
                        <c:v>0.33300000000000002</c:v>
                      </c:pt>
                      <c:pt idx="14">
                        <c:v>0.5</c:v>
                      </c:pt>
                      <c:pt idx="15">
                        <c:v>0.25</c:v>
                      </c:pt>
                      <c:pt idx="16">
                        <c:v>0.75</c:v>
                      </c:pt>
                      <c:pt idx="17">
                        <c:v>0.14299999999999999</c:v>
                      </c:pt>
                      <c:pt idx="18">
                        <c:v>0</c:v>
                      </c:pt>
                      <c:pt idx="19">
                        <c:v>0.6</c:v>
                      </c:pt>
                      <c:pt idx="20">
                        <c:v>0.4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0.41699999999999998</c:v>
                      </c:pt>
                      <c:pt idx="25">
                        <c:v>0.33300000000000002</c:v>
                      </c:pt>
                      <c:pt idx="26">
                        <c:v>0.33300000000000002</c:v>
                      </c:pt>
                      <c:pt idx="27">
                        <c:v>0.14299999999999999</c:v>
                      </c:pt>
                      <c:pt idx="28">
                        <c:v>0.4</c:v>
                      </c:pt>
                      <c:pt idx="29">
                        <c:v>0.5</c:v>
                      </c:pt>
                      <c:pt idx="30">
                        <c:v>0</c:v>
                      </c:pt>
                      <c:pt idx="31">
                        <c:v>0.33300000000000002</c:v>
                      </c:pt>
                      <c:pt idx="32">
                        <c:v>0.25</c:v>
                      </c:pt>
                      <c:pt idx="33">
                        <c:v>0.16700000000000001</c:v>
                      </c:pt>
                      <c:pt idx="34">
                        <c:v>0.33300000000000002</c:v>
                      </c:pt>
                      <c:pt idx="35">
                        <c:v>0.27300000000000002</c:v>
                      </c:pt>
                      <c:pt idx="36">
                        <c:v>0.5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0.45500000000000002</c:v>
                      </c:pt>
                      <c:pt idx="40">
                        <c:v>0.25</c:v>
                      </c:pt>
                      <c:pt idx="41">
                        <c:v>0.25</c:v>
                      </c:pt>
                      <c:pt idx="42">
                        <c:v>0.27300000000000002</c:v>
                      </c:pt>
                      <c:pt idx="43">
                        <c:v>0.16700000000000001</c:v>
                      </c:pt>
                      <c:pt idx="44">
                        <c:v>0.4</c:v>
                      </c:pt>
                      <c:pt idx="45">
                        <c:v>0.16700000000000001</c:v>
                      </c:pt>
                      <c:pt idx="46">
                        <c:v>0.57099999999999995</c:v>
                      </c:pt>
                      <c:pt idx="47">
                        <c:v>0.4</c:v>
                      </c:pt>
                      <c:pt idx="48">
                        <c:v>0.77800000000000002</c:v>
                      </c:pt>
                      <c:pt idx="49">
                        <c:v>0</c:v>
                      </c:pt>
                      <c:pt idx="50">
                        <c:v>0.33300000000000002</c:v>
                      </c:pt>
                      <c:pt idx="51">
                        <c:v>0.3</c:v>
                      </c:pt>
                      <c:pt idx="52">
                        <c:v>0.4</c:v>
                      </c:pt>
                      <c:pt idx="53">
                        <c:v>0.33300000000000002</c:v>
                      </c:pt>
                      <c:pt idx="54">
                        <c:v>0.36399999999999999</c:v>
                      </c:pt>
                      <c:pt idx="55">
                        <c:v>0.4</c:v>
                      </c:pt>
                      <c:pt idx="56">
                        <c:v>0.5</c:v>
                      </c:pt>
                      <c:pt idx="57">
                        <c:v>0.111</c:v>
                      </c:pt>
                      <c:pt idx="58">
                        <c:v>0.25</c:v>
                      </c:pt>
                      <c:pt idx="59">
                        <c:v>0.375</c:v>
                      </c:pt>
                      <c:pt idx="60">
                        <c:v>0.14299999999999999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0.3</c:v>
                      </c:pt>
                      <c:pt idx="64">
                        <c:v>0.375</c:v>
                      </c:pt>
                      <c:pt idx="65">
                        <c:v>0.28599999999999998</c:v>
                      </c:pt>
                      <c:pt idx="66">
                        <c:v>0.125</c:v>
                      </c:pt>
                      <c:pt idx="67">
                        <c:v>0.1</c:v>
                      </c:pt>
                      <c:pt idx="68">
                        <c:v>0.16700000000000001</c:v>
                      </c:pt>
                      <c:pt idx="69">
                        <c:v>0.308</c:v>
                      </c:pt>
                      <c:pt idx="70">
                        <c:v>0.5</c:v>
                      </c:pt>
                      <c:pt idx="71">
                        <c:v>0.375</c:v>
                      </c:pt>
                      <c:pt idx="72">
                        <c:v>0.25</c:v>
                      </c:pt>
                      <c:pt idx="73">
                        <c:v>0.33300000000000002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C8-4E98-8A9D-AD568391F7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6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C8-4E98-8A9D-AD568391F7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FTA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7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10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C8-4E98-8A9D-AD568391F7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FT%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3">
                        <c:v>1</c:v>
                      </c:pt>
                      <c:pt idx="5">
                        <c:v>1</c:v>
                      </c:pt>
                      <c:pt idx="7">
                        <c:v>0.85699999999999998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0.5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0.8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0.81799999999999995</c:v>
                      </c:pt>
                      <c:pt idx="23">
                        <c:v>1</c:v>
                      </c:pt>
                      <c:pt idx="24">
                        <c:v>0.8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0.5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0.8</c:v>
                      </c:pt>
                      <c:pt idx="34">
                        <c:v>0.875</c:v>
                      </c:pt>
                      <c:pt idx="35">
                        <c:v>0.9</c:v>
                      </c:pt>
                      <c:pt idx="36">
                        <c:v>0</c:v>
                      </c:pt>
                      <c:pt idx="39">
                        <c:v>0.90900000000000003</c:v>
                      </c:pt>
                      <c:pt idx="40">
                        <c:v>1</c:v>
                      </c:pt>
                      <c:pt idx="41">
                        <c:v>0.71399999999999997</c:v>
                      </c:pt>
                      <c:pt idx="43">
                        <c:v>0.57099999999999995</c:v>
                      </c:pt>
                      <c:pt idx="44">
                        <c:v>0.5</c:v>
                      </c:pt>
                      <c:pt idx="45">
                        <c:v>1</c:v>
                      </c:pt>
                      <c:pt idx="46">
                        <c:v>0.66700000000000004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51">
                        <c:v>0.85699999999999998</c:v>
                      </c:pt>
                      <c:pt idx="52">
                        <c:v>1</c:v>
                      </c:pt>
                      <c:pt idx="53">
                        <c:v>0.66700000000000004</c:v>
                      </c:pt>
                      <c:pt idx="55">
                        <c:v>1</c:v>
                      </c:pt>
                      <c:pt idx="56">
                        <c:v>0.83299999999999996</c:v>
                      </c:pt>
                      <c:pt idx="57">
                        <c:v>0.75</c:v>
                      </c:pt>
                      <c:pt idx="58">
                        <c:v>0.8</c:v>
                      </c:pt>
                      <c:pt idx="59">
                        <c:v>1</c:v>
                      </c:pt>
                      <c:pt idx="60">
                        <c:v>0.75</c:v>
                      </c:pt>
                      <c:pt idx="61">
                        <c:v>0.8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</c:v>
                      </c:pt>
                      <c:pt idx="65">
                        <c:v>0.25</c:v>
                      </c:pt>
                      <c:pt idx="66">
                        <c:v>0.83299999999999996</c:v>
                      </c:pt>
                      <c:pt idx="67">
                        <c:v>1</c:v>
                      </c:pt>
                      <c:pt idx="68">
                        <c:v>0.75</c:v>
                      </c:pt>
                      <c:pt idx="69">
                        <c:v>0.6</c:v>
                      </c:pt>
                      <c:pt idx="70">
                        <c:v>0.5</c:v>
                      </c:pt>
                      <c:pt idx="71">
                        <c:v>0.83299999999999996</c:v>
                      </c:pt>
                      <c:pt idx="72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C8-4E98-8A9D-AD568391F7F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ORB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8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C8-4E98-8A9D-AD568391F7F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DRB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8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C8-4E98-8A9D-AD568391F7F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AST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9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4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C8-4E98-8A9D-AD568391F7F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STL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9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DC8-4E98-8A9D-AD568391F7F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BLK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DC8-4E98-8A9D-AD568391F7F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TOV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DC8-4E98-8A9D-AD568391F7F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PF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8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DC8-4E98-8A9D-AD568391F7F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PTS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19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25</c:v>
                      </c:pt>
                      <c:pt idx="9">
                        <c:v>17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26</c:v>
                      </c:pt>
                      <c:pt idx="13">
                        <c:v>24</c:v>
                      </c:pt>
                      <c:pt idx="14">
                        <c:v>19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16</c:v>
                      </c:pt>
                      <c:pt idx="21">
                        <c:v>24</c:v>
                      </c:pt>
                      <c:pt idx="22">
                        <c:v>41</c:v>
                      </c:pt>
                      <c:pt idx="23">
                        <c:v>21</c:v>
                      </c:pt>
                      <c:pt idx="24">
                        <c:v>31</c:v>
                      </c:pt>
                      <c:pt idx="25">
                        <c:v>26</c:v>
                      </c:pt>
                      <c:pt idx="26">
                        <c:v>12</c:v>
                      </c:pt>
                      <c:pt idx="27">
                        <c:v>32</c:v>
                      </c:pt>
                      <c:pt idx="28">
                        <c:v>17</c:v>
                      </c:pt>
                      <c:pt idx="29">
                        <c:v>26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29</c:v>
                      </c:pt>
                      <c:pt idx="35">
                        <c:v>24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35</c:v>
                      </c:pt>
                      <c:pt idx="40">
                        <c:v>23</c:v>
                      </c:pt>
                      <c:pt idx="41">
                        <c:v>34</c:v>
                      </c:pt>
                      <c:pt idx="42">
                        <c:v>17</c:v>
                      </c:pt>
                      <c:pt idx="43">
                        <c:v>23</c:v>
                      </c:pt>
                      <c:pt idx="44">
                        <c:v>13</c:v>
                      </c:pt>
                      <c:pt idx="45">
                        <c:v>15</c:v>
                      </c:pt>
                      <c:pt idx="46">
                        <c:v>26</c:v>
                      </c:pt>
                      <c:pt idx="47">
                        <c:v>20</c:v>
                      </c:pt>
                      <c:pt idx="48">
                        <c:v>40</c:v>
                      </c:pt>
                      <c:pt idx="49">
                        <c:v>2</c:v>
                      </c:pt>
                      <c:pt idx="50">
                        <c:v>9</c:v>
                      </c:pt>
                      <c:pt idx="51">
                        <c:v>25</c:v>
                      </c:pt>
                      <c:pt idx="52">
                        <c:v>27</c:v>
                      </c:pt>
                      <c:pt idx="53">
                        <c:v>25</c:v>
                      </c:pt>
                      <c:pt idx="54">
                        <c:v>24</c:v>
                      </c:pt>
                      <c:pt idx="55">
                        <c:v>21</c:v>
                      </c:pt>
                      <c:pt idx="56">
                        <c:v>25</c:v>
                      </c:pt>
                      <c:pt idx="57">
                        <c:v>16</c:v>
                      </c:pt>
                      <c:pt idx="58">
                        <c:v>26</c:v>
                      </c:pt>
                      <c:pt idx="59">
                        <c:v>27</c:v>
                      </c:pt>
                      <c:pt idx="60">
                        <c:v>19</c:v>
                      </c:pt>
                      <c:pt idx="61">
                        <c:v>20</c:v>
                      </c:pt>
                      <c:pt idx="62">
                        <c:v>12</c:v>
                      </c:pt>
                      <c:pt idx="63">
                        <c:v>27</c:v>
                      </c:pt>
                      <c:pt idx="64">
                        <c:v>13</c:v>
                      </c:pt>
                      <c:pt idx="65">
                        <c:v>23</c:v>
                      </c:pt>
                      <c:pt idx="66">
                        <c:v>28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35</c:v>
                      </c:pt>
                      <c:pt idx="70">
                        <c:v>21</c:v>
                      </c:pt>
                      <c:pt idx="71">
                        <c:v>22</c:v>
                      </c:pt>
                      <c:pt idx="72">
                        <c:v>22</c:v>
                      </c:pt>
                      <c:pt idx="73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DC8-4E98-8A9D-AD568391F7F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GmSc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7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3.9</c:v>
                      </c:pt>
                      <c:pt idx="1">
                        <c:v>-1.9</c:v>
                      </c:pt>
                      <c:pt idx="2">
                        <c:v>1.7</c:v>
                      </c:pt>
                      <c:pt idx="3">
                        <c:v>4.9000000000000004</c:v>
                      </c:pt>
                      <c:pt idx="4">
                        <c:v>-4</c:v>
                      </c:pt>
                      <c:pt idx="5">
                        <c:v>13.5</c:v>
                      </c:pt>
                      <c:pt idx="6">
                        <c:v>5.8</c:v>
                      </c:pt>
                      <c:pt idx="7">
                        <c:v>17.600000000000001</c:v>
                      </c:pt>
                      <c:pt idx="8">
                        <c:v>17.3</c:v>
                      </c:pt>
                      <c:pt idx="9">
                        <c:v>10.1</c:v>
                      </c:pt>
                      <c:pt idx="10">
                        <c:v>-4.4000000000000004</c:v>
                      </c:pt>
                      <c:pt idx="11">
                        <c:v>4.5</c:v>
                      </c:pt>
                      <c:pt idx="12">
                        <c:v>17.2</c:v>
                      </c:pt>
                      <c:pt idx="13">
                        <c:v>20.6</c:v>
                      </c:pt>
                      <c:pt idx="14">
                        <c:v>8</c:v>
                      </c:pt>
                      <c:pt idx="15">
                        <c:v>13.3</c:v>
                      </c:pt>
                      <c:pt idx="16">
                        <c:v>11.4</c:v>
                      </c:pt>
                      <c:pt idx="17">
                        <c:v>8.3000000000000007</c:v>
                      </c:pt>
                      <c:pt idx="18">
                        <c:v>3.1</c:v>
                      </c:pt>
                      <c:pt idx="19">
                        <c:v>19.399999999999999</c:v>
                      </c:pt>
                      <c:pt idx="20">
                        <c:v>10.3</c:v>
                      </c:pt>
                      <c:pt idx="21">
                        <c:v>18.8</c:v>
                      </c:pt>
                      <c:pt idx="22">
                        <c:v>28.7</c:v>
                      </c:pt>
                      <c:pt idx="23">
                        <c:v>14.4</c:v>
                      </c:pt>
                      <c:pt idx="24">
                        <c:v>21.5</c:v>
                      </c:pt>
                      <c:pt idx="25">
                        <c:v>17.3</c:v>
                      </c:pt>
                      <c:pt idx="26">
                        <c:v>1.9</c:v>
                      </c:pt>
                      <c:pt idx="27">
                        <c:v>23.8</c:v>
                      </c:pt>
                      <c:pt idx="28">
                        <c:v>10.4</c:v>
                      </c:pt>
                      <c:pt idx="29">
                        <c:v>15.9</c:v>
                      </c:pt>
                      <c:pt idx="30">
                        <c:v>5</c:v>
                      </c:pt>
                      <c:pt idx="31">
                        <c:v>22.3</c:v>
                      </c:pt>
                      <c:pt idx="32">
                        <c:v>10.1</c:v>
                      </c:pt>
                      <c:pt idx="33">
                        <c:v>9.4</c:v>
                      </c:pt>
                      <c:pt idx="34">
                        <c:v>24.2</c:v>
                      </c:pt>
                      <c:pt idx="35">
                        <c:v>13.2</c:v>
                      </c:pt>
                      <c:pt idx="36">
                        <c:v>13.8</c:v>
                      </c:pt>
                      <c:pt idx="37">
                        <c:v>15</c:v>
                      </c:pt>
                      <c:pt idx="38">
                        <c:v>7.6</c:v>
                      </c:pt>
                      <c:pt idx="39">
                        <c:v>22.7</c:v>
                      </c:pt>
                      <c:pt idx="40">
                        <c:v>18.399999999999999</c:v>
                      </c:pt>
                      <c:pt idx="41">
                        <c:v>26.7</c:v>
                      </c:pt>
                      <c:pt idx="42">
                        <c:v>6.3</c:v>
                      </c:pt>
                      <c:pt idx="43">
                        <c:v>17.8</c:v>
                      </c:pt>
                      <c:pt idx="44">
                        <c:v>0.9</c:v>
                      </c:pt>
                      <c:pt idx="45">
                        <c:v>5.7</c:v>
                      </c:pt>
                      <c:pt idx="46">
                        <c:v>15.8</c:v>
                      </c:pt>
                      <c:pt idx="47">
                        <c:v>16.8</c:v>
                      </c:pt>
                      <c:pt idx="48">
                        <c:v>38.4</c:v>
                      </c:pt>
                      <c:pt idx="49">
                        <c:v>-1.7</c:v>
                      </c:pt>
                      <c:pt idx="50">
                        <c:v>1.1000000000000001</c:v>
                      </c:pt>
                      <c:pt idx="51">
                        <c:v>16</c:v>
                      </c:pt>
                      <c:pt idx="52">
                        <c:v>16.600000000000001</c:v>
                      </c:pt>
                      <c:pt idx="53">
                        <c:v>14.2</c:v>
                      </c:pt>
                      <c:pt idx="54">
                        <c:v>15.1</c:v>
                      </c:pt>
                      <c:pt idx="55">
                        <c:v>10.8</c:v>
                      </c:pt>
                      <c:pt idx="56">
                        <c:v>18.3</c:v>
                      </c:pt>
                      <c:pt idx="57">
                        <c:v>5.0999999999999996</c:v>
                      </c:pt>
                      <c:pt idx="58">
                        <c:v>16.399999999999999</c:v>
                      </c:pt>
                      <c:pt idx="59">
                        <c:v>20.9</c:v>
                      </c:pt>
                      <c:pt idx="60">
                        <c:v>12.8</c:v>
                      </c:pt>
                      <c:pt idx="61">
                        <c:v>10.8</c:v>
                      </c:pt>
                      <c:pt idx="62">
                        <c:v>4.5</c:v>
                      </c:pt>
                      <c:pt idx="63">
                        <c:v>18.2</c:v>
                      </c:pt>
                      <c:pt idx="64">
                        <c:v>8.8000000000000007</c:v>
                      </c:pt>
                      <c:pt idx="65">
                        <c:v>15.2</c:v>
                      </c:pt>
                      <c:pt idx="66">
                        <c:v>18.2</c:v>
                      </c:pt>
                      <c:pt idx="67">
                        <c:v>10.6</c:v>
                      </c:pt>
                      <c:pt idx="68">
                        <c:v>20.9</c:v>
                      </c:pt>
                      <c:pt idx="69">
                        <c:v>16.8</c:v>
                      </c:pt>
                      <c:pt idx="70">
                        <c:v>15.6</c:v>
                      </c:pt>
                      <c:pt idx="71">
                        <c:v>10.4</c:v>
                      </c:pt>
                      <c:pt idx="72">
                        <c:v>13.2</c:v>
                      </c:pt>
                      <c:pt idx="73">
                        <c:v>15.2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DC8-4E98-8A9D-AD568391F7F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+/-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6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22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-5</c:v>
                      </c:pt>
                      <c:pt idx="4">
                        <c:v>-2</c:v>
                      </c:pt>
                      <c:pt idx="5">
                        <c:v>17</c:v>
                      </c:pt>
                      <c:pt idx="6">
                        <c:v>-10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-14</c:v>
                      </c:pt>
                      <c:pt idx="10">
                        <c:v>-11</c:v>
                      </c:pt>
                      <c:pt idx="11">
                        <c:v>-14</c:v>
                      </c:pt>
                      <c:pt idx="12">
                        <c:v>12</c:v>
                      </c:pt>
                      <c:pt idx="13">
                        <c:v>-11</c:v>
                      </c:pt>
                      <c:pt idx="14">
                        <c:v>-9</c:v>
                      </c:pt>
                      <c:pt idx="15">
                        <c:v>-7</c:v>
                      </c:pt>
                      <c:pt idx="16">
                        <c:v>15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13</c:v>
                      </c:pt>
                      <c:pt idx="22">
                        <c:v>11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-18</c:v>
                      </c:pt>
                      <c:pt idx="26">
                        <c:v>-17</c:v>
                      </c:pt>
                      <c:pt idx="27">
                        <c:v>-5</c:v>
                      </c:pt>
                      <c:pt idx="28">
                        <c:v>12</c:v>
                      </c:pt>
                      <c:pt idx="29">
                        <c:v>2</c:v>
                      </c:pt>
                      <c:pt idx="30">
                        <c:v>-15</c:v>
                      </c:pt>
                      <c:pt idx="31">
                        <c:v>-12</c:v>
                      </c:pt>
                      <c:pt idx="32">
                        <c:v>-16</c:v>
                      </c:pt>
                      <c:pt idx="33">
                        <c:v>-11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-8</c:v>
                      </c:pt>
                      <c:pt idx="39">
                        <c:v>-18</c:v>
                      </c:pt>
                      <c:pt idx="40">
                        <c:v>-18</c:v>
                      </c:pt>
                      <c:pt idx="41">
                        <c:v>6</c:v>
                      </c:pt>
                      <c:pt idx="42">
                        <c:v>-8</c:v>
                      </c:pt>
                      <c:pt idx="43">
                        <c:v>8</c:v>
                      </c:pt>
                      <c:pt idx="44">
                        <c:v>-6</c:v>
                      </c:pt>
                      <c:pt idx="45">
                        <c:v>2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36</c:v>
                      </c:pt>
                      <c:pt idx="49">
                        <c:v>10</c:v>
                      </c:pt>
                      <c:pt idx="50">
                        <c:v>-4</c:v>
                      </c:pt>
                      <c:pt idx="51">
                        <c:v>14</c:v>
                      </c:pt>
                      <c:pt idx="52">
                        <c:v>8</c:v>
                      </c:pt>
                      <c:pt idx="53">
                        <c:v>6</c:v>
                      </c:pt>
                      <c:pt idx="54">
                        <c:v>14</c:v>
                      </c:pt>
                      <c:pt idx="55">
                        <c:v>-12</c:v>
                      </c:pt>
                      <c:pt idx="56">
                        <c:v>16</c:v>
                      </c:pt>
                      <c:pt idx="57">
                        <c:v>-7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17</c:v>
                      </c:pt>
                      <c:pt idx="61">
                        <c:v>3</c:v>
                      </c:pt>
                      <c:pt idx="62">
                        <c:v>15</c:v>
                      </c:pt>
                      <c:pt idx="63">
                        <c:v>25</c:v>
                      </c:pt>
                      <c:pt idx="64">
                        <c:v>35</c:v>
                      </c:pt>
                      <c:pt idx="65">
                        <c:v>26</c:v>
                      </c:pt>
                      <c:pt idx="66">
                        <c:v>20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-10</c:v>
                      </c:pt>
                      <c:pt idx="70">
                        <c:v>15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DC8-4E98-8A9D-AD568391F7F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Sheet1!$AE$2:$AE$75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DC8-4E98-8A9D-AD568391F7F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league avg ppg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15.247499999999999</c:v>
                      </c:pt>
                      <c:pt idx="1">
                        <c:v>15.247499999999999</c:v>
                      </c:pt>
                      <c:pt idx="2">
                        <c:v>15.247499999999999</c:v>
                      </c:pt>
                      <c:pt idx="3">
                        <c:v>15.247499999999999</c:v>
                      </c:pt>
                      <c:pt idx="4">
                        <c:v>15.247499999999999</c:v>
                      </c:pt>
                      <c:pt idx="5">
                        <c:v>15.247499999999999</c:v>
                      </c:pt>
                      <c:pt idx="6">
                        <c:v>15.247499999999999</c:v>
                      </c:pt>
                      <c:pt idx="7">
                        <c:v>15.247499999999999</c:v>
                      </c:pt>
                      <c:pt idx="8">
                        <c:v>15.247499999999999</c:v>
                      </c:pt>
                      <c:pt idx="9">
                        <c:v>15.247499999999999</c:v>
                      </c:pt>
                      <c:pt idx="10">
                        <c:v>15.247499999999999</c:v>
                      </c:pt>
                      <c:pt idx="11">
                        <c:v>15.247499999999999</c:v>
                      </c:pt>
                      <c:pt idx="12">
                        <c:v>15.247499999999999</c:v>
                      </c:pt>
                      <c:pt idx="13">
                        <c:v>15.247499999999999</c:v>
                      </c:pt>
                      <c:pt idx="14">
                        <c:v>15.247499999999999</c:v>
                      </c:pt>
                      <c:pt idx="15">
                        <c:v>15.247499999999999</c:v>
                      </c:pt>
                      <c:pt idx="16">
                        <c:v>15.247499999999999</c:v>
                      </c:pt>
                      <c:pt idx="17">
                        <c:v>15.247499999999999</c:v>
                      </c:pt>
                      <c:pt idx="18">
                        <c:v>15.247499999999999</c:v>
                      </c:pt>
                      <c:pt idx="19">
                        <c:v>15.247499999999999</c:v>
                      </c:pt>
                      <c:pt idx="20">
                        <c:v>15.247499999999999</c:v>
                      </c:pt>
                      <c:pt idx="21">
                        <c:v>15.247499999999999</c:v>
                      </c:pt>
                      <c:pt idx="22">
                        <c:v>15.247499999999999</c:v>
                      </c:pt>
                      <c:pt idx="23">
                        <c:v>15.247499999999999</c:v>
                      </c:pt>
                      <c:pt idx="24">
                        <c:v>15.247499999999999</c:v>
                      </c:pt>
                      <c:pt idx="25">
                        <c:v>15.247499999999999</c:v>
                      </c:pt>
                      <c:pt idx="26">
                        <c:v>15.247499999999999</c:v>
                      </c:pt>
                      <c:pt idx="27">
                        <c:v>15.247499999999999</c:v>
                      </c:pt>
                      <c:pt idx="28">
                        <c:v>15.247499999999999</c:v>
                      </c:pt>
                      <c:pt idx="29">
                        <c:v>15.247499999999999</c:v>
                      </c:pt>
                      <c:pt idx="30">
                        <c:v>15.247499999999999</c:v>
                      </c:pt>
                      <c:pt idx="31">
                        <c:v>15.247499999999999</c:v>
                      </c:pt>
                      <c:pt idx="32">
                        <c:v>15.247499999999999</c:v>
                      </c:pt>
                      <c:pt idx="33">
                        <c:v>15.247499999999999</c:v>
                      </c:pt>
                      <c:pt idx="34">
                        <c:v>15.247499999999999</c:v>
                      </c:pt>
                      <c:pt idx="35">
                        <c:v>15.247499999999999</c:v>
                      </c:pt>
                      <c:pt idx="36">
                        <c:v>15.247499999999999</c:v>
                      </c:pt>
                      <c:pt idx="37">
                        <c:v>15.247499999999999</c:v>
                      </c:pt>
                      <c:pt idx="38">
                        <c:v>15.247499999999999</c:v>
                      </c:pt>
                      <c:pt idx="39">
                        <c:v>15.247499999999999</c:v>
                      </c:pt>
                      <c:pt idx="40">
                        <c:v>15.247499999999999</c:v>
                      </c:pt>
                      <c:pt idx="41">
                        <c:v>15.247499999999999</c:v>
                      </c:pt>
                      <c:pt idx="42">
                        <c:v>15.247499999999999</c:v>
                      </c:pt>
                      <c:pt idx="43">
                        <c:v>15.247499999999999</c:v>
                      </c:pt>
                      <c:pt idx="44">
                        <c:v>15.247499999999999</c:v>
                      </c:pt>
                      <c:pt idx="45">
                        <c:v>15.247499999999999</c:v>
                      </c:pt>
                      <c:pt idx="46">
                        <c:v>15.247499999999999</c:v>
                      </c:pt>
                      <c:pt idx="47">
                        <c:v>15.247499999999999</c:v>
                      </c:pt>
                      <c:pt idx="48">
                        <c:v>15.247499999999999</c:v>
                      </c:pt>
                      <c:pt idx="49">
                        <c:v>15.247499999999999</c:v>
                      </c:pt>
                      <c:pt idx="50">
                        <c:v>15.247499999999999</c:v>
                      </c:pt>
                      <c:pt idx="51">
                        <c:v>15.247499999999999</c:v>
                      </c:pt>
                      <c:pt idx="52">
                        <c:v>15.247499999999999</c:v>
                      </c:pt>
                      <c:pt idx="53">
                        <c:v>15.247499999999999</c:v>
                      </c:pt>
                      <c:pt idx="54">
                        <c:v>15.247499999999999</c:v>
                      </c:pt>
                      <c:pt idx="55">
                        <c:v>15.247499999999999</c:v>
                      </c:pt>
                      <c:pt idx="56">
                        <c:v>15.247499999999999</c:v>
                      </c:pt>
                      <c:pt idx="57">
                        <c:v>15.247499999999999</c:v>
                      </c:pt>
                      <c:pt idx="58">
                        <c:v>15.247499999999999</c:v>
                      </c:pt>
                      <c:pt idx="59">
                        <c:v>15.247499999999999</c:v>
                      </c:pt>
                      <c:pt idx="60">
                        <c:v>15.247499999999999</c:v>
                      </c:pt>
                      <c:pt idx="61">
                        <c:v>15.247499999999999</c:v>
                      </c:pt>
                      <c:pt idx="62">
                        <c:v>15.247499999999999</c:v>
                      </c:pt>
                      <c:pt idx="63">
                        <c:v>15.247499999999999</c:v>
                      </c:pt>
                      <c:pt idx="64">
                        <c:v>15.247499999999999</c:v>
                      </c:pt>
                      <c:pt idx="65">
                        <c:v>15.247499999999999</c:v>
                      </c:pt>
                      <c:pt idx="66">
                        <c:v>15.247499999999999</c:v>
                      </c:pt>
                      <c:pt idx="67">
                        <c:v>15.247499999999999</c:v>
                      </c:pt>
                      <c:pt idx="68">
                        <c:v>15.247499999999999</c:v>
                      </c:pt>
                      <c:pt idx="69">
                        <c:v>15.247499999999999</c:v>
                      </c:pt>
                      <c:pt idx="70">
                        <c:v>15.247499999999999</c:v>
                      </c:pt>
                      <c:pt idx="71">
                        <c:v>15.247499999999999</c:v>
                      </c:pt>
                      <c:pt idx="72">
                        <c:v>15.247499999999999</c:v>
                      </c:pt>
                      <c:pt idx="73">
                        <c:v>15.247499999999999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DC8-4E98-8A9D-AD568391F7F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league avg apg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5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3.1515277777777779</c:v>
                      </c:pt>
                      <c:pt idx="1">
                        <c:v>3.1515277777777779</c:v>
                      </c:pt>
                      <c:pt idx="2">
                        <c:v>3.1515277777777779</c:v>
                      </c:pt>
                      <c:pt idx="3">
                        <c:v>3.1515277777777779</c:v>
                      </c:pt>
                      <c:pt idx="4">
                        <c:v>3.1515277777777779</c:v>
                      </c:pt>
                      <c:pt idx="5">
                        <c:v>3.1515277777777779</c:v>
                      </c:pt>
                      <c:pt idx="6">
                        <c:v>3.1515277777777779</c:v>
                      </c:pt>
                      <c:pt idx="7">
                        <c:v>3.1515277777777779</c:v>
                      </c:pt>
                      <c:pt idx="8">
                        <c:v>3.1515277777777779</c:v>
                      </c:pt>
                      <c:pt idx="9">
                        <c:v>3.1515277777777779</c:v>
                      </c:pt>
                      <c:pt idx="10">
                        <c:v>3.1515277777777779</c:v>
                      </c:pt>
                      <c:pt idx="11">
                        <c:v>3.1515277777777779</c:v>
                      </c:pt>
                      <c:pt idx="12">
                        <c:v>3.1515277777777779</c:v>
                      </c:pt>
                      <c:pt idx="13">
                        <c:v>3.1515277777777779</c:v>
                      </c:pt>
                      <c:pt idx="14">
                        <c:v>3.1515277777777779</c:v>
                      </c:pt>
                      <c:pt idx="15">
                        <c:v>3.1515277777777779</c:v>
                      </c:pt>
                      <c:pt idx="16">
                        <c:v>3.1515277777777779</c:v>
                      </c:pt>
                      <c:pt idx="17">
                        <c:v>3.1515277777777779</c:v>
                      </c:pt>
                      <c:pt idx="18">
                        <c:v>3.1515277777777779</c:v>
                      </c:pt>
                      <c:pt idx="19">
                        <c:v>3.1515277777777779</c:v>
                      </c:pt>
                      <c:pt idx="20">
                        <c:v>3.1515277777777779</c:v>
                      </c:pt>
                      <c:pt idx="21">
                        <c:v>3.1515277777777779</c:v>
                      </c:pt>
                      <c:pt idx="22">
                        <c:v>3.1515277777777779</c:v>
                      </c:pt>
                      <c:pt idx="23">
                        <c:v>3.1515277777777779</c:v>
                      </c:pt>
                      <c:pt idx="24">
                        <c:v>3.1515277777777779</c:v>
                      </c:pt>
                      <c:pt idx="25">
                        <c:v>3.1515277777777779</c:v>
                      </c:pt>
                      <c:pt idx="26">
                        <c:v>3.1515277777777779</c:v>
                      </c:pt>
                      <c:pt idx="27">
                        <c:v>3.1515277777777779</c:v>
                      </c:pt>
                      <c:pt idx="28">
                        <c:v>3.1515277777777779</c:v>
                      </c:pt>
                      <c:pt idx="29">
                        <c:v>3.1515277777777779</c:v>
                      </c:pt>
                      <c:pt idx="30">
                        <c:v>3.1515277777777779</c:v>
                      </c:pt>
                      <c:pt idx="31">
                        <c:v>3.1515277777777779</c:v>
                      </c:pt>
                      <c:pt idx="32">
                        <c:v>3.1515277777777779</c:v>
                      </c:pt>
                      <c:pt idx="33">
                        <c:v>3.1515277777777779</c:v>
                      </c:pt>
                      <c:pt idx="34">
                        <c:v>3.1515277777777779</c:v>
                      </c:pt>
                      <c:pt idx="35">
                        <c:v>3.1515277777777779</c:v>
                      </c:pt>
                      <c:pt idx="36">
                        <c:v>3.1515277777777779</c:v>
                      </c:pt>
                      <c:pt idx="37">
                        <c:v>3.1515277777777779</c:v>
                      </c:pt>
                      <c:pt idx="38">
                        <c:v>3.1515277777777779</c:v>
                      </c:pt>
                      <c:pt idx="39">
                        <c:v>3.1515277777777779</c:v>
                      </c:pt>
                      <c:pt idx="40">
                        <c:v>3.1515277777777779</c:v>
                      </c:pt>
                      <c:pt idx="41">
                        <c:v>3.1515277777777779</c:v>
                      </c:pt>
                      <c:pt idx="42">
                        <c:v>3.1515277777777779</c:v>
                      </c:pt>
                      <c:pt idx="43">
                        <c:v>3.1515277777777779</c:v>
                      </c:pt>
                      <c:pt idx="44">
                        <c:v>3.1515277777777779</c:v>
                      </c:pt>
                      <c:pt idx="45">
                        <c:v>3.1515277777777779</c:v>
                      </c:pt>
                      <c:pt idx="46">
                        <c:v>3.1515277777777779</c:v>
                      </c:pt>
                      <c:pt idx="47">
                        <c:v>3.1515277777777779</c:v>
                      </c:pt>
                      <c:pt idx="48">
                        <c:v>3.1515277777777779</c:v>
                      </c:pt>
                      <c:pt idx="49">
                        <c:v>3.1515277777777779</c:v>
                      </c:pt>
                      <c:pt idx="50">
                        <c:v>3.1515277777777779</c:v>
                      </c:pt>
                      <c:pt idx="51">
                        <c:v>3.1515277777777779</c:v>
                      </c:pt>
                      <c:pt idx="52">
                        <c:v>3.1515277777777779</c:v>
                      </c:pt>
                      <c:pt idx="53">
                        <c:v>3.1515277777777779</c:v>
                      </c:pt>
                      <c:pt idx="54">
                        <c:v>3.1515277777777779</c:v>
                      </c:pt>
                      <c:pt idx="55">
                        <c:v>3.1515277777777779</c:v>
                      </c:pt>
                      <c:pt idx="56">
                        <c:v>3.1515277777777779</c:v>
                      </c:pt>
                      <c:pt idx="57">
                        <c:v>3.1515277777777779</c:v>
                      </c:pt>
                      <c:pt idx="58">
                        <c:v>3.1515277777777779</c:v>
                      </c:pt>
                      <c:pt idx="59">
                        <c:v>3.1515277777777779</c:v>
                      </c:pt>
                      <c:pt idx="60">
                        <c:v>3.1515277777777779</c:v>
                      </c:pt>
                      <c:pt idx="61">
                        <c:v>3.1515277777777779</c:v>
                      </c:pt>
                      <c:pt idx="62">
                        <c:v>3.1515277777777779</c:v>
                      </c:pt>
                      <c:pt idx="63">
                        <c:v>3.1515277777777779</c:v>
                      </c:pt>
                      <c:pt idx="64">
                        <c:v>3.1515277777777779</c:v>
                      </c:pt>
                      <c:pt idx="65">
                        <c:v>3.1515277777777779</c:v>
                      </c:pt>
                      <c:pt idx="66">
                        <c:v>3.1515277777777779</c:v>
                      </c:pt>
                      <c:pt idx="67">
                        <c:v>3.1515277777777779</c:v>
                      </c:pt>
                      <c:pt idx="68">
                        <c:v>3.1515277777777779</c:v>
                      </c:pt>
                      <c:pt idx="69">
                        <c:v>3.1515277777777779</c:v>
                      </c:pt>
                      <c:pt idx="70">
                        <c:v>3.1515277777777779</c:v>
                      </c:pt>
                      <c:pt idx="71">
                        <c:v>3.1515277777777779</c:v>
                      </c:pt>
                      <c:pt idx="72">
                        <c:v>3.1515277777777779</c:v>
                      </c:pt>
                      <c:pt idx="73">
                        <c:v>3.1515277777777779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DC8-4E98-8A9D-AD568391F7F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league avg 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0.33695876288659787</c:v>
                      </c:pt>
                      <c:pt idx="1">
                        <c:v>0.33695876288659787</c:v>
                      </c:pt>
                      <c:pt idx="2">
                        <c:v>0.33695876288659787</c:v>
                      </c:pt>
                      <c:pt idx="3">
                        <c:v>0.33695876288659787</c:v>
                      </c:pt>
                      <c:pt idx="4">
                        <c:v>0.33695876288659787</c:v>
                      </c:pt>
                      <c:pt idx="5">
                        <c:v>0.33695876288659787</c:v>
                      </c:pt>
                      <c:pt idx="6">
                        <c:v>0.33695876288659787</c:v>
                      </c:pt>
                      <c:pt idx="7">
                        <c:v>0.33695876288659787</c:v>
                      </c:pt>
                      <c:pt idx="8">
                        <c:v>0.33695876288659787</c:v>
                      </c:pt>
                      <c:pt idx="9">
                        <c:v>0.33695876288659787</c:v>
                      </c:pt>
                      <c:pt idx="10">
                        <c:v>0.33695876288659787</c:v>
                      </c:pt>
                      <c:pt idx="11">
                        <c:v>0.33695876288659787</c:v>
                      </c:pt>
                      <c:pt idx="12">
                        <c:v>0.33695876288659787</c:v>
                      </c:pt>
                      <c:pt idx="13">
                        <c:v>0.33695876288659787</c:v>
                      </c:pt>
                      <c:pt idx="14">
                        <c:v>0.33695876288659787</c:v>
                      </c:pt>
                      <c:pt idx="15">
                        <c:v>0.33695876288659787</c:v>
                      </c:pt>
                      <c:pt idx="16">
                        <c:v>0.33695876288659787</c:v>
                      </c:pt>
                      <c:pt idx="17">
                        <c:v>0.33695876288659787</c:v>
                      </c:pt>
                      <c:pt idx="18">
                        <c:v>0.33695876288659787</c:v>
                      </c:pt>
                      <c:pt idx="19">
                        <c:v>0.33695876288659787</c:v>
                      </c:pt>
                      <c:pt idx="20">
                        <c:v>0.33695876288659787</c:v>
                      </c:pt>
                      <c:pt idx="21">
                        <c:v>0.33695876288659787</c:v>
                      </c:pt>
                      <c:pt idx="22">
                        <c:v>0.33695876288659787</c:v>
                      </c:pt>
                      <c:pt idx="23">
                        <c:v>0.33695876288659787</c:v>
                      </c:pt>
                      <c:pt idx="24">
                        <c:v>0.33695876288659787</c:v>
                      </c:pt>
                      <c:pt idx="25">
                        <c:v>0.33695876288659787</c:v>
                      </c:pt>
                      <c:pt idx="26">
                        <c:v>0.33695876288659787</c:v>
                      </c:pt>
                      <c:pt idx="27">
                        <c:v>0.33695876288659787</c:v>
                      </c:pt>
                      <c:pt idx="28">
                        <c:v>0.33695876288659787</c:v>
                      </c:pt>
                      <c:pt idx="29">
                        <c:v>0.33695876288659787</c:v>
                      </c:pt>
                      <c:pt idx="30">
                        <c:v>0.33695876288659787</c:v>
                      </c:pt>
                      <c:pt idx="31">
                        <c:v>0.33695876288659787</c:v>
                      </c:pt>
                      <c:pt idx="32">
                        <c:v>0.33695876288659787</c:v>
                      </c:pt>
                      <c:pt idx="33">
                        <c:v>0.33695876288659787</c:v>
                      </c:pt>
                      <c:pt idx="34">
                        <c:v>0.33695876288659787</c:v>
                      </c:pt>
                      <c:pt idx="35">
                        <c:v>0.33695876288659787</c:v>
                      </c:pt>
                      <c:pt idx="36">
                        <c:v>0.33695876288659787</c:v>
                      </c:pt>
                      <c:pt idx="37">
                        <c:v>0.33695876288659787</c:v>
                      </c:pt>
                      <c:pt idx="38">
                        <c:v>0.33695876288659787</c:v>
                      </c:pt>
                      <c:pt idx="39">
                        <c:v>0.33695876288659787</c:v>
                      </c:pt>
                      <c:pt idx="40">
                        <c:v>0.33695876288659787</c:v>
                      </c:pt>
                      <c:pt idx="41">
                        <c:v>0.33695876288659787</c:v>
                      </c:pt>
                      <c:pt idx="42">
                        <c:v>0.33695876288659787</c:v>
                      </c:pt>
                      <c:pt idx="43">
                        <c:v>0.33695876288659787</c:v>
                      </c:pt>
                      <c:pt idx="44">
                        <c:v>0.33695876288659787</c:v>
                      </c:pt>
                      <c:pt idx="45">
                        <c:v>0.33695876288659787</c:v>
                      </c:pt>
                      <c:pt idx="46">
                        <c:v>0.33695876288659787</c:v>
                      </c:pt>
                      <c:pt idx="47">
                        <c:v>0.33695876288659787</c:v>
                      </c:pt>
                      <c:pt idx="48">
                        <c:v>0.33695876288659787</c:v>
                      </c:pt>
                      <c:pt idx="49">
                        <c:v>0.33695876288659787</c:v>
                      </c:pt>
                      <c:pt idx="50">
                        <c:v>0.33695876288659787</c:v>
                      </c:pt>
                      <c:pt idx="51">
                        <c:v>0.33695876288659787</c:v>
                      </c:pt>
                      <c:pt idx="52">
                        <c:v>0.33695876288659787</c:v>
                      </c:pt>
                      <c:pt idx="53">
                        <c:v>0.33695876288659787</c:v>
                      </c:pt>
                      <c:pt idx="54">
                        <c:v>0.33695876288659787</c:v>
                      </c:pt>
                      <c:pt idx="55">
                        <c:v>0.33695876288659787</c:v>
                      </c:pt>
                      <c:pt idx="56">
                        <c:v>0.33695876288659787</c:v>
                      </c:pt>
                      <c:pt idx="57">
                        <c:v>0.33695876288659787</c:v>
                      </c:pt>
                      <c:pt idx="58">
                        <c:v>0.33695876288659787</c:v>
                      </c:pt>
                      <c:pt idx="59">
                        <c:v>0.33695876288659787</c:v>
                      </c:pt>
                      <c:pt idx="60">
                        <c:v>0.33695876288659787</c:v>
                      </c:pt>
                      <c:pt idx="61">
                        <c:v>0.33695876288659787</c:v>
                      </c:pt>
                      <c:pt idx="62">
                        <c:v>0.33695876288659787</c:v>
                      </c:pt>
                      <c:pt idx="63">
                        <c:v>0.33695876288659787</c:v>
                      </c:pt>
                      <c:pt idx="64">
                        <c:v>0.33695876288659787</c:v>
                      </c:pt>
                      <c:pt idx="65">
                        <c:v>0.33695876288659787</c:v>
                      </c:pt>
                      <c:pt idx="66">
                        <c:v>0.33695876288659787</c:v>
                      </c:pt>
                      <c:pt idx="67">
                        <c:v>0.33695876288659787</c:v>
                      </c:pt>
                      <c:pt idx="68">
                        <c:v>0.33695876288659787</c:v>
                      </c:pt>
                      <c:pt idx="69">
                        <c:v>0.33695876288659787</c:v>
                      </c:pt>
                      <c:pt idx="70">
                        <c:v>0.33695876288659787</c:v>
                      </c:pt>
                      <c:pt idx="71">
                        <c:v>0.33695876288659787</c:v>
                      </c:pt>
                      <c:pt idx="72">
                        <c:v>0.33695876288659787</c:v>
                      </c:pt>
                      <c:pt idx="73">
                        <c:v>0.33695876288659787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C8-4E98-8A9D-AD568391F7F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league avg ft%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3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Sheet1!$AJ$2:$AJ$75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0.78307000000000049</c:v>
                      </c:pt>
                      <c:pt idx="1">
                        <c:v>0.78307000000000049</c:v>
                      </c:pt>
                      <c:pt idx="2">
                        <c:v>0.78307000000000049</c:v>
                      </c:pt>
                      <c:pt idx="3">
                        <c:v>0.78307000000000049</c:v>
                      </c:pt>
                      <c:pt idx="4">
                        <c:v>0.78307000000000049</c:v>
                      </c:pt>
                      <c:pt idx="5">
                        <c:v>0.78307000000000049</c:v>
                      </c:pt>
                      <c:pt idx="6">
                        <c:v>0.78307000000000049</c:v>
                      </c:pt>
                      <c:pt idx="7">
                        <c:v>0.78307000000000049</c:v>
                      </c:pt>
                      <c:pt idx="8">
                        <c:v>0.78307000000000049</c:v>
                      </c:pt>
                      <c:pt idx="9">
                        <c:v>0.78307000000000049</c:v>
                      </c:pt>
                      <c:pt idx="10">
                        <c:v>0.78307000000000049</c:v>
                      </c:pt>
                      <c:pt idx="11">
                        <c:v>0.78307000000000049</c:v>
                      </c:pt>
                      <c:pt idx="12">
                        <c:v>0.78307000000000049</c:v>
                      </c:pt>
                      <c:pt idx="13">
                        <c:v>0.78307000000000049</c:v>
                      </c:pt>
                      <c:pt idx="14">
                        <c:v>0.78307000000000049</c:v>
                      </c:pt>
                      <c:pt idx="15">
                        <c:v>0.78307000000000049</c:v>
                      </c:pt>
                      <c:pt idx="16">
                        <c:v>0.78307000000000049</c:v>
                      </c:pt>
                      <c:pt idx="17">
                        <c:v>0.78307000000000049</c:v>
                      </c:pt>
                      <c:pt idx="18">
                        <c:v>0.78307000000000049</c:v>
                      </c:pt>
                      <c:pt idx="19">
                        <c:v>0.78307000000000049</c:v>
                      </c:pt>
                      <c:pt idx="20">
                        <c:v>0.78307000000000049</c:v>
                      </c:pt>
                      <c:pt idx="21">
                        <c:v>0.78307000000000049</c:v>
                      </c:pt>
                      <c:pt idx="22">
                        <c:v>0.78307000000000049</c:v>
                      </c:pt>
                      <c:pt idx="23">
                        <c:v>0.78307000000000049</c:v>
                      </c:pt>
                      <c:pt idx="24">
                        <c:v>0.78307000000000049</c:v>
                      </c:pt>
                      <c:pt idx="25">
                        <c:v>0.78307000000000049</c:v>
                      </c:pt>
                      <c:pt idx="26">
                        <c:v>0.78307000000000049</c:v>
                      </c:pt>
                      <c:pt idx="27">
                        <c:v>0.78307000000000049</c:v>
                      </c:pt>
                      <c:pt idx="28">
                        <c:v>0.78307000000000049</c:v>
                      </c:pt>
                      <c:pt idx="29">
                        <c:v>0.78307000000000049</c:v>
                      </c:pt>
                      <c:pt idx="30">
                        <c:v>0.78307000000000049</c:v>
                      </c:pt>
                      <c:pt idx="31">
                        <c:v>0.78307000000000049</c:v>
                      </c:pt>
                      <c:pt idx="32">
                        <c:v>0.78307000000000049</c:v>
                      </c:pt>
                      <c:pt idx="33">
                        <c:v>0.78307000000000049</c:v>
                      </c:pt>
                      <c:pt idx="34">
                        <c:v>0.78307000000000049</c:v>
                      </c:pt>
                      <c:pt idx="35">
                        <c:v>0.78307000000000049</c:v>
                      </c:pt>
                      <c:pt idx="36">
                        <c:v>0.78307000000000049</c:v>
                      </c:pt>
                      <c:pt idx="37">
                        <c:v>0.78307000000000049</c:v>
                      </c:pt>
                      <c:pt idx="38">
                        <c:v>0.78307000000000049</c:v>
                      </c:pt>
                      <c:pt idx="39">
                        <c:v>0.78307000000000049</c:v>
                      </c:pt>
                      <c:pt idx="40">
                        <c:v>0.78307000000000049</c:v>
                      </c:pt>
                      <c:pt idx="41">
                        <c:v>0.78307000000000049</c:v>
                      </c:pt>
                      <c:pt idx="42">
                        <c:v>0.78307000000000049</c:v>
                      </c:pt>
                      <c:pt idx="43">
                        <c:v>0.78307000000000049</c:v>
                      </c:pt>
                      <c:pt idx="44">
                        <c:v>0.78307000000000049</c:v>
                      </c:pt>
                      <c:pt idx="45">
                        <c:v>0.78307000000000049</c:v>
                      </c:pt>
                      <c:pt idx="46">
                        <c:v>0.78307000000000049</c:v>
                      </c:pt>
                      <c:pt idx="47">
                        <c:v>0.78307000000000049</c:v>
                      </c:pt>
                      <c:pt idx="48">
                        <c:v>0.78307000000000049</c:v>
                      </c:pt>
                      <c:pt idx="49">
                        <c:v>0.78307000000000049</c:v>
                      </c:pt>
                      <c:pt idx="50">
                        <c:v>0.78307000000000049</c:v>
                      </c:pt>
                      <c:pt idx="51">
                        <c:v>0.78307000000000049</c:v>
                      </c:pt>
                      <c:pt idx="52">
                        <c:v>0.78307000000000049</c:v>
                      </c:pt>
                      <c:pt idx="53">
                        <c:v>0.78307000000000049</c:v>
                      </c:pt>
                      <c:pt idx="54">
                        <c:v>0.78307000000000049</c:v>
                      </c:pt>
                      <c:pt idx="55">
                        <c:v>0.78307000000000049</c:v>
                      </c:pt>
                      <c:pt idx="56">
                        <c:v>0.78307000000000049</c:v>
                      </c:pt>
                      <c:pt idx="57">
                        <c:v>0.78307000000000049</c:v>
                      </c:pt>
                      <c:pt idx="58">
                        <c:v>0.78307000000000049</c:v>
                      </c:pt>
                      <c:pt idx="59">
                        <c:v>0.78307000000000049</c:v>
                      </c:pt>
                      <c:pt idx="60">
                        <c:v>0.78307000000000049</c:v>
                      </c:pt>
                      <c:pt idx="61">
                        <c:v>0.78307000000000049</c:v>
                      </c:pt>
                      <c:pt idx="62">
                        <c:v>0.78307000000000049</c:v>
                      </c:pt>
                      <c:pt idx="63">
                        <c:v>0.78307000000000049</c:v>
                      </c:pt>
                      <c:pt idx="64">
                        <c:v>0.78307000000000049</c:v>
                      </c:pt>
                      <c:pt idx="65">
                        <c:v>0.78307000000000049</c:v>
                      </c:pt>
                      <c:pt idx="66">
                        <c:v>0.78307000000000049</c:v>
                      </c:pt>
                      <c:pt idx="67">
                        <c:v>0.78307000000000049</c:v>
                      </c:pt>
                      <c:pt idx="68">
                        <c:v>0.78307000000000049</c:v>
                      </c:pt>
                      <c:pt idx="69">
                        <c:v>0.78307000000000049</c:v>
                      </c:pt>
                      <c:pt idx="70">
                        <c:v>0.78307000000000049</c:v>
                      </c:pt>
                      <c:pt idx="71">
                        <c:v>0.78307000000000049</c:v>
                      </c:pt>
                      <c:pt idx="72">
                        <c:v>0.78307000000000049</c:v>
                      </c:pt>
                      <c:pt idx="73">
                        <c:v>0.78307000000000049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DC8-4E98-8A9D-AD568391F7F5}"/>
                  </c:ext>
                </c:extLst>
              </c15:ser>
            </c15:filteredLineSeries>
          </c:ext>
        </c:extLst>
      </c:lineChart>
      <c:catAx>
        <c:axId val="623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5464"/>
        <c:crosses val="autoZero"/>
        <c:auto val="1"/>
        <c:lblAlgn val="ctr"/>
        <c:lblOffset val="100"/>
        <c:noMultiLvlLbl val="1"/>
      </c:catAx>
      <c:valAx>
        <c:axId val="6238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Donovan vs. League 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Sheet1!$S$1</c:f>
              <c:strCache>
                <c:ptCount val="1"/>
                <c:pt idx="0">
                  <c:v>FT%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Sheet1!$S$2:$S$75</c:f>
              <c:numCache>
                <c:formatCode>General</c:formatCode>
                <c:ptCount val="74"/>
                <c:pt idx="0">
                  <c:v>1</c:v>
                </c:pt>
                <c:pt idx="1">
                  <c:v>0</c:v>
                </c:pt>
                <c:pt idx="3">
                  <c:v>1</c:v>
                </c:pt>
                <c:pt idx="5">
                  <c:v>1</c:v>
                </c:pt>
                <c:pt idx="7">
                  <c:v>0.85699999999999998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0.81799999999999995</c:v>
                </c:pt>
                <c:pt idx="23">
                  <c:v>1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0.875</c:v>
                </c:pt>
                <c:pt idx="35">
                  <c:v>0.9</c:v>
                </c:pt>
                <c:pt idx="36">
                  <c:v>0</c:v>
                </c:pt>
                <c:pt idx="39">
                  <c:v>0.90900000000000003</c:v>
                </c:pt>
                <c:pt idx="40">
                  <c:v>1</c:v>
                </c:pt>
                <c:pt idx="41">
                  <c:v>0.71399999999999997</c:v>
                </c:pt>
                <c:pt idx="43">
                  <c:v>0.57099999999999995</c:v>
                </c:pt>
                <c:pt idx="44">
                  <c:v>0.5</c:v>
                </c:pt>
                <c:pt idx="45">
                  <c:v>1</c:v>
                </c:pt>
                <c:pt idx="46">
                  <c:v>0.66700000000000004</c:v>
                </c:pt>
                <c:pt idx="47">
                  <c:v>1</c:v>
                </c:pt>
                <c:pt idx="48">
                  <c:v>1</c:v>
                </c:pt>
                <c:pt idx="51">
                  <c:v>0.85699999999999998</c:v>
                </c:pt>
                <c:pt idx="52">
                  <c:v>1</c:v>
                </c:pt>
                <c:pt idx="53">
                  <c:v>0.66700000000000004</c:v>
                </c:pt>
                <c:pt idx="55">
                  <c:v>1</c:v>
                </c:pt>
                <c:pt idx="56">
                  <c:v>0.83299999999999996</c:v>
                </c:pt>
                <c:pt idx="57">
                  <c:v>0.75</c:v>
                </c:pt>
                <c:pt idx="58">
                  <c:v>0.8</c:v>
                </c:pt>
                <c:pt idx="59">
                  <c:v>1</c:v>
                </c:pt>
                <c:pt idx="60">
                  <c:v>0.75</c:v>
                </c:pt>
                <c:pt idx="61">
                  <c:v>0.8</c:v>
                </c:pt>
                <c:pt idx="62">
                  <c:v>1</c:v>
                </c:pt>
                <c:pt idx="63">
                  <c:v>1</c:v>
                </c:pt>
                <c:pt idx="64">
                  <c:v>0.5</c:v>
                </c:pt>
                <c:pt idx="65">
                  <c:v>0.25</c:v>
                </c:pt>
                <c:pt idx="66">
                  <c:v>0.83299999999999996</c:v>
                </c:pt>
                <c:pt idx="67">
                  <c:v>1</c:v>
                </c:pt>
                <c:pt idx="68">
                  <c:v>0.75</c:v>
                </c:pt>
                <c:pt idx="69">
                  <c:v>0.6</c:v>
                </c:pt>
                <c:pt idx="70">
                  <c:v>0.5</c:v>
                </c:pt>
                <c:pt idx="71">
                  <c:v>0.83299999999999996</c:v>
                </c:pt>
                <c:pt idx="72">
                  <c:v>0.6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F22-443D-9B8A-7026B5981422}"/>
            </c:ext>
          </c:extLst>
        </c:ser>
        <c:ser>
          <c:idx val="25"/>
          <c:order val="25"/>
          <c:tx>
            <c:strRef>
              <c:f>Sheet1!$AJ$1</c:f>
              <c:strCache>
                <c:ptCount val="1"/>
                <c:pt idx="0">
                  <c:v>league avg ft%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</c:strRef>
          </c:cat>
          <c:val>
            <c:numRef>
              <c:f>Sheet1!$AJ$2:$AJ$75</c:f>
              <c:numCache>
                <c:formatCode>0.00</c:formatCode>
                <c:ptCount val="74"/>
                <c:pt idx="0">
                  <c:v>0.78307000000000049</c:v>
                </c:pt>
                <c:pt idx="1">
                  <c:v>0.78307000000000049</c:v>
                </c:pt>
                <c:pt idx="2">
                  <c:v>0.78307000000000049</c:v>
                </c:pt>
                <c:pt idx="3">
                  <c:v>0.78307000000000049</c:v>
                </c:pt>
                <c:pt idx="4">
                  <c:v>0.78307000000000049</c:v>
                </c:pt>
                <c:pt idx="5">
                  <c:v>0.78307000000000049</c:v>
                </c:pt>
                <c:pt idx="6">
                  <c:v>0.78307000000000049</c:v>
                </c:pt>
                <c:pt idx="7">
                  <c:v>0.78307000000000049</c:v>
                </c:pt>
                <c:pt idx="8">
                  <c:v>0.78307000000000049</c:v>
                </c:pt>
                <c:pt idx="9">
                  <c:v>0.78307000000000049</c:v>
                </c:pt>
                <c:pt idx="10">
                  <c:v>0.78307000000000049</c:v>
                </c:pt>
                <c:pt idx="11">
                  <c:v>0.78307000000000049</c:v>
                </c:pt>
                <c:pt idx="12">
                  <c:v>0.78307000000000049</c:v>
                </c:pt>
                <c:pt idx="13">
                  <c:v>0.78307000000000049</c:v>
                </c:pt>
                <c:pt idx="14">
                  <c:v>0.78307000000000049</c:v>
                </c:pt>
                <c:pt idx="15">
                  <c:v>0.78307000000000049</c:v>
                </c:pt>
                <c:pt idx="16">
                  <c:v>0.78307000000000049</c:v>
                </c:pt>
                <c:pt idx="17">
                  <c:v>0.78307000000000049</c:v>
                </c:pt>
                <c:pt idx="18">
                  <c:v>0.78307000000000049</c:v>
                </c:pt>
                <c:pt idx="19">
                  <c:v>0.78307000000000049</c:v>
                </c:pt>
                <c:pt idx="20">
                  <c:v>0.78307000000000049</c:v>
                </c:pt>
                <c:pt idx="21">
                  <c:v>0.78307000000000049</c:v>
                </c:pt>
                <c:pt idx="22">
                  <c:v>0.78307000000000049</c:v>
                </c:pt>
                <c:pt idx="23">
                  <c:v>0.78307000000000049</c:v>
                </c:pt>
                <c:pt idx="24">
                  <c:v>0.78307000000000049</c:v>
                </c:pt>
                <c:pt idx="25">
                  <c:v>0.78307000000000049</c:v>
                </c:pt>
                <c:pt idx="26">
                  <c:v>0.78307000000000049</c:v>
                </c:pt>
                <c:pt idx="27">
                  <c:v>0.78307000000000049</c:v>
                </c:pt>
                <c:pt idx="28">
                  <c:v>0.78307000000000049</c:v>
                </c:pt>
                <c:pt idx="29">
                  <c:v>0.78307000000000049</c:v>
                </c:pt>
                <c:pt idx="30">
                  <c:v>0.78307000000000049</c:v>
                </c:pt>
                <c:pt idx="31">
                  <c:v>0.78307000000000049</c:v>
                </c:pt>
                <c:pt idx="32">
                  <c:v>0.78307000000000049</c:v>
                </c:pt>
                <c:pt idx="33">
                  <c:v>0.78307000000000049</c:v>
                </c:pt>
                <c:pt idx="34">
                  <c:v>0.78307000000000049</c:v>
                </c:pt>
                <c:pt idx="35">
                  <c:v>0.78307000000000049</c:v>
                </c:pt>
                <c:pt idx="36">
                  <c:v>0.78307000000000049</c:v>
                </c:pt>
                <c:pt idx="37">
                  <c:v>0.78307000000000049</c:v>
                </c:pt>
                <c:pt idx="38">
                  <c:v>0.78307000000000049</c:v>
                </c:pt>
                <c:pt idx="39">
                  <c:v>0.78307000000000049</c:v>
                </c:pt>
                <c:pt idx="40">
                  <c:v>0.78307000000000049</c:v>
                </c:pt>
                <c:pt idx="41">
                  <c:v>0.78307000000000049</c:v>
                </c:pt>
                <c:pt idx="42">
                  <c:v>0.78307000000000049</c:v>
                </c:pt>
                <c:pt idx="43">
                  <c:v>0.78307000000000049</c:v>
                </c:pt>
                <c:pt idx="44">
                  <c:v>0.78307000000000049</c:v>
                </c:pt>
                <c:pt idx="45">
                  <c:v>0.78307000000000049</c:v>
                </c:pt>
                <c:pt idx="46">
                  <c:v>0.78307000000000049</c:v>
                </c:pt>
                <c:pt idx="47">
                  <c:v>0.78307000000000049</c:v>
                </c:pt>
                <c:pt idx="48">
                  <c:v>0.78307000000000049</c:v>
                </c:pt>
                <c:pt idx="49">
                  <c:v>0.78307000000000049</c:v>
                </c:pt>
                <c:pt idx="50">
                  <c:v>0.78307000000000049</c:v>
                </c:pt>
                <c:pt idx="51">
                  <c:v>0.78307000000000049</c:v>
                </c:pt>
                <c:pt idx="52">
                  <c:v>0.78307000000000049</c:v>
                </c:pt>
                <c:pt idx="53">
                  <c:v>0.78307000000000049</c:v>
                </c:pt>
                <c:pt idx="54">
                  <c:v>0.78307000000000049</c:v>
                </c:pt>
                <c:pt idx="55">
                  <c:v>0.78307000000000049</c:v>
                </c:pt>
                <c:pt idx="56">
                  <c:v>0.78307000000000049</c:v>
                </c:pt>
                <c:pt idx="57">
                  <c:v>0.78307000000000049</c:v>
                </c:pt>
                <c:pt idx="58">
                  <c:v>0.78307000000000049</c:v>
                </c:pt>
                <c:pt idx="59">
                  <c:v>0.78307000000000049</c:v>
                </c:pt>
                <c:pt idx="60">
                  <c:v>0.78307000000000049</c:v>
                </c:pt>
                <c:pt idx="61">
                  <c:v>0.78307000000000049</c:v>
                </c:pt>
                <c:pt idx="62">
                  <c:v>0.78307000000000049</c:v>
                </c:pt>
                <c:pt idx="63">
                  <c:v>0.78307000000000049</c:v>
                </c:pt>
                <c:pt idx="64">
                  <c:v>0.78307000000000049</c:v>
                </c:pt>
                <c:pt idx="65">
                  <c:v>0.78307000000000049</c:v>
                </c:pt>
                <c:pt idx="66">
                  <c:v>0.78307000000000049</c:v>
                </c:pt>
                <c:pt idx="67">
                  <c:v>0.78307000000000049</c:v>
                </c:pt>
                <c:pt idx="68">
                  <c:v>0.78307000000000049</c:v>
                </c:pt>
                <c:pt idx="69">
                  <c:v>0.78307000000000049</c:v>
                </c:pt>
                <c:pt idx="70">
                  <c:v>0.78307000000000049</c:v>
                </c:pt>
                <c:pt idx="71">
                  <c:v>0.78307000000000049</c:v>
                </c:pt>
                <c:pt idx="72">
                  <c:v>0.78307000000000049</c:v>
                </c:pt>
                <c:pt idx="73">
                  <c:v>0.78307000000000049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9-2F22-443D-9B8A-7026B598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4480"/>
        <c:axId val="62384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12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14</c:v>
                      </c:pt>
                      <c:pt idx="42">
                        <c:v>7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14</c:v>
                      </c:pt>
                      <c:pt idx="70">
                        <c:v>8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22-443D-9B8A-7026B59814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FGA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11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16</c:v>
                      </c:pt>
                      <c:pt idx="6">
                        <c:v>8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17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22</c:v>
                      </c:pt>
                      <c:pt idx="25">
                        <c:v>19</c:v>
                      </c:pt>
                      <c:pt idx="26">
                        <c:v>17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16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10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19</c:v>
                      </c:pt>
                      <c:pt idx="42">
                        <c:v>21</c:v>
                      </c:pt>
                      <c:pt idx="43">
                        <c:v>16</c:v>
                      </c:pt>
                      <c:pt idx="44">
                        <c:v>13</c:v>
                      </c:pt>
                      <c:pt idx="45">
                        <c:v>21</c:v>
                      </c:pt>
                      <c:pt idx="46">
                        <c:v>20</c:v>
                      </c:pt>
                      <c:pt idx="47">
                        <c:v>17</c:v>
                      </c:pt>
                      <c:pt idx="48">
                        <c:v>19</c:v>
                      </c:pt>
                      <c:pt idx="49">
                        <c:v>6</c:v>
                      </c:pt>
                      <c:pt idx="50">
                        <c:v>12</c:v>
                      </c:pt>
                      <c:pt idx="51">
                        <c:v>21</c:v>
                      </c:pt>
                      <c:pt idx="52">
                        <c:v>24</c:v>
                      </c:pt>
                      <c:pt idx="53">
                        <c:v>28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15</c:v>
                      </c:pt>
                      <c:pt idx="58">
                        <c:v>18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21</c:v>
                      </c:pt>
                      <c:pt idx="64">
                        <c:v>10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28</c:v>
                      </c:pt>
                      <c:pt idx="68">
                        <c:v>22</c:v>
                      </c:pt>
                      <c:pt idx="69">
                        <c:v>36</c:v>
                      </c:pt>
                      <c:pt idx="70">
                        <c:v>19</c:v>
                      </c:pt>
                      <c:pt idx="71">
                        <c:v>20</c:v>
                      </c:pt>
                      <c:pt idx="72">
                        <c:v>15</c:v>
                      </c:pt>
                      <c:pt idx="73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22-443D-9B8A-7026B59814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FG%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0.27300000000000002</c:v>
                      </c:pt>
                      <c:pt idx="1">
                        <c:v>0.14299999999999999</c:v>
                      </c:pt>
                      <c:pt idx="2">
                        <c:v>0.14299999999999999</c:v>
                      </c:pt>
                      <c:pt idx="3">
                        <c:v>0.35</c:v>
                      </c:pt>
                      <c:pt idx="4">
                        <c:v>0.14299999999999999</c:v>
                      </c:pt>
                      <c:pt idx="5">
                        <c:v>0.56299999999999994</c:v>
                      </c:pt>
                      <c:pt idx="6">
                        <c:v>0.375</c:v>
                      </c:pt>
                      <c:pt idx="7">
                        <c:v>0.42899999999999999</c:v>
                      </c:pt>
                      <c:pt idx="8">
                        <c:v>0.45</c:v>
                      </c:pt>
                      <c:pt idx="9">
                        <c:v>0.46200000000000002</c:v>
                      </c:pt>
                      <c:pt idx="10">
                        <c:v>0.14299999999999999</c:v>
                      </c:pt>
                      <c:pt idx="11">
                        <c:v>0.35699999999999998</c:v>
                      </c:pt>
                      <c:pt idx="12">
                        <c:v>0.55600000000000005</c:v>
                      </c:pt>
                      <c:pt idx="13">
                        <c:v>0.52600000000000002</c:v>
                      </c:pt>
                      <c:pt idx="14">
                        <c:v>0.47099999999999997</c:v>
                      </c:pt>
                      <c:pt idx="15">
                        <c:v>0.33300000000000002</c:v>
                      </c:pt>
                      <c:pt idx="16">
                        <c:v>0.44400000000000001</c:v>
                      </c:pt>
                      <c:pt idx="17">
                        <c:v>0.316</c:v>
                      </c:pt>
                      <c:pt idx="18">
                        <c:v>0.1</c:v>
                      </c:pt>
                      <c:pt idx="19">
                        <c:v>0.56299999999999994</c:v>
                      </c:pt>
                      <c:pt idx="20">
                        <c:v>0.41699999999999998</c:v>
                      </c:pt>
                      <c:pt idx="21">
                        <c:v>0.56299999999999994</c:v>
                      </c:pt>
                      <c:pt idx="22">
                        <c:v>0.52</c:v>
                      </c:pt>
                      <c:pt idx="23">
                        <c:v>0.61499999999999999</c:v>
                      </c:pt>
                      <c:pt idx="24">
                        <c:v>0.5</c:v>
                      </c:pt>
                      <c:pt idx="25">
                        <c:v>0.47399999999999998</c:v>
                      </c:pt>
                      <c:pt idx="26">
                        <c:v>0.23499999999999999</c:v>
                      </c:pt>
                      <c:pt idx="27">
                        <c:v>0.57699999999999996</c:v>
                      </c:pt>
                      <c:pt idx="28">
                        <c:v>0.33300000000000002</c:v>
                      </c:pt>
                      <c:pt idx="29">
                        <c:v>0.68799999999999994</c:v>
                      </c:pt>
                      <c:pt idx="30">
                        <c:v>0.42899999999999999</c:v>
                      </c:pt>
                      <c:pt idx="31">
                        <c:v>0.75</c:v>
                      </c:pt>
                      <c:pt idx="32">
                        <c:v>0.5</c:v>
                      </c:pt>
                      <c:pt idx="33">
                        <c:v>0.35299999999999998</c:v>
                      </c:pt>
                      <c:pt idx="34">
                        <c:v>0.58799999999999997</c:v>
                      </c:pt>
                      <c:pt idx="35">
                        <c:v>0.35299999999999998</c:v>
                      </c:pt>
                      <c:pt idx="36">
                        <c:v>0.46200000000000002</c:v>
                      </c:pt>
                      <c:pt idx="37">
                        <c:v>0.48</c:v>
                      </c:pt>
                      <c:pt idx="38">
                        <c:v>0.35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0.73699999999999999</c:v>
                      </c:pt>
                      <c:pt idx="42">
                        <c:v>0.33300000000000002</c:v>
                      </c:pt>
                      <c:pt idx="43">
                        <c:v>0.56299999999999994</c:v>
                      </c:pt>
                      <c:pt idx="44">
                        <c:v>0.38500000000000001</c:v>
                      </c:pt>
                      <c:pt idx="45">
                        <c:v>0.28599999999999998</c:v>
                      </c:pt>
                      <c:pt idx="46">
                        <c:v>0.45</c:v>
                      </c:pt>
                      <c:pt idx="47">
                        <c:v>0.47099999999999997</c:v>
                      </c:pt>
                      <c:pt idx="48">
                        <c:v>0.73699999999999999</c:v>
                      </c:pt>
                      <c:pt idx="49">
                        <c:v>0.16700000000000001</c:v>
                      </c:pt>
                      <c:pt idx="50">
                        <c:v>0.33300000000000002</c:v>
                      </c:pt>
                      <c:pt idx="51">
                        <c:v>0.38100000000000001</c:v>
                      </c:pt>
                      <c:pt idx="52">
                        <c:v>0.41699999999999998</c:v>
                      </c:pt>
                      <c:pt idx="53">
                        <c:v>0.32100000000000001</c:v>
                      </c:pt>
                      <c:pt idx="54">
                        <c:v>0.41699999999999998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0.55600000000000005</c:v>
                      </c:pt>
                      <c:pt idx="59">
                        <c:v>0.46700000000000003</c:v>
                      </c:pt>
                      <c:pt idx="60">
                        <c:v>0.375</c:v>
                      </c:pt>
                      <c:pt idx="61">
                        <c:v>0.4</c:v>
                      </c:pt>
                      <c:pt idx="62">
                        <c:v>0.26700000000000002</c:v>
                      </c:pt>
                      <c:pt idx="63">
                        <c:v>0.47599999999999998</c:v>
                      </c:pt>
                      <c:pt idx="64">
                        <c:v>0.4</c:v>
                      </c:pt>
                      <c:pt idx="65">
                        <c:v>0.47599999999999998</c:v>
                      </c:pt>
                      <c:pt idx="66">
                        <c:v>0.52400000000000002</c:v>
                      </c:pt>
                      <c:pt idx="67">
                        <c:v>0.32100000000000001</c:v>
                      </c:pt>
                      <c:pt idx="68">
                        <c:v>0.5</c:v>
                      </c:pt>
                      <c:pt idx="69">
                        <c:v>0.38900000000000001</c:v>
                      </c:pt>
                      <c:pt idx="70">
                        <c:v>0.42099999999999999</c:v>
                      </c:pt>
                      <c:pt idx="71">
                        <c:v>0.35</c:v>
                      </c:pt>
                      <c:pt idx="72">
                        <c:v>0.46700000000000003</c:v>
                      </c:pt>
                      <c:pt idx="73">
                        <c:v>0.66700000000000004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22-443D-9B8A-7026B59814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3P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22-443D-9B8A-7026B59814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3PA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9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10</c:v>
                      </c:pt>
                      <c:pt idx="68">
                        <c:v>6</c:v>
                      </c:pt>
                      <c:pt idx="69">
                        <c:v>13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22-443D-9B8A-7026B59814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3P%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0.33300000000000002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0.42899999999999999</c:v>
                      </c:pt>
                      <c:pt idx="9">
                        <c:v>0.42899999999999999</c:v>
                      </c:pt>
                      <c:pt idx="10">
                        <c:v>0.182</c:v>
                      </c:pt>
                      <c:pt idx="11">
                        <c:v>0.33300000000000002</c:v>
                      </c:pt>
                      <c:pt idx="12">
                        <c:v>0.2</c:v>
                      </c:pt>
                      <c:pt idx="13">
                        <c:v>0.33300000000000002</c:v>
                      </c:pt>
                      <c:pt idx="14">
                        <c:v>0.5</c:v>
                      </c:pt>
                      <c:pt idx="15">
                        <c:v>0.25</c:v>
                      </c:pt>
                      <c:pt idx="16">
                        <c:v>0.75</c:v>
                      </c:pt>
                      <c:pt idx="17">
                        <c:v>0.14299999999999999</c:v>
                      </c:pt>
                      <c:pt idx="18">
                        <c:v>0</c:v>
                      </c:pt>
                      <c:pt idx="19">
                        <c:v>0.6</c:v>
                      </c:pt>
                      <c:pt idx="20">
                        <c:v>0.4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0.41699999999999998</c:v>
                      </c:pt>
                      <c:pt idx="25">
                        <c:v>0.33300000000000002</c:v>
                      </c:pt>
                      <c:pt idx="26">
                        <c:v>0.33300000000000002</c:v>
                      </c:pt>
                      <c:pt idx="27">
                        <c:v>0.14299999999999999</c:v>
                      </c:pt>
                      <c:pt idx="28">
                        <c:v>0.4</c:v>
                      </c:pt>
                      <c:pt idx="29">
                        <c:v>0.5</c:v>
                      </c:pt>
                      <c:pt idx="30">
                        <c:v>0</c:v>
                      </c:pt>
                      <c:pt idx="31">
                        <c:v>0.33300000000000002</c:v>
                      </c:pt>
                      <c:pt idx="32">
                        <c:v>0.25</c:v>
                      </c:pt>
                      <c:pt idx="33">
                        <c:v>0.16700000000000001</c:v>
                      </c:pt>
                      <c:pt idx="34">
                        <c:v>0.33300000000000002</c:v>
                      </c:pt>
                      <c:pt idx="35">
                        <c:v>0.27300000000000002</c:v>
                      </c:pt>
                      <c:pt idx="36">
                        <c:v>0.5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0.45500000000000002</c:v>
                      </c:pt>
                      <c:pt idx="40">
                        <c:v>0.25</c:v>
                      </c:pt>
                      <c:pt idx="41">
                        <c:v>0.25</c:v>
                      </c:pt>
                      <c:pt idx="42">
                        <c:v>0.27300000000000002</c:v>
                      </c:pt>
                      <c:pt idx="43">
                        <c:v>0.16700000000000001</c:v>
                      </c:pt>
                      <c:pt idx="44">
                        <c:v>0.4</c:v>
                      </c:pt>
                      <c:pt idx="45">
                        <c:v>0.16700000000000001</c:v>
                      </c:pt>
                      <c:pt idx="46">
                        <c:v>0.57099999999999995</c:v>
                      </c:pt>
                      <c:pt idx="47">
                        <c:v>0.4</c:v>
                      </c:pt>
                      <c:pt idx="48">
                        <c:v>0.77800000000000002</c:v>
                      </c:pt>
                      <c:pt idx="49">
                        <c:v>0</c:v>
                      </c:pt>
                      <c:pt idx="50">
                        <c:v>0.33300000000000002</c:v>
                      </c:pt>
                      <c:pt idx="51">
                        <c:v>0.3</c:v>
                      </c:pt>
                      <c:pt idx="52">
                        <c:v>0.4</c:v>
                      </c:pt>
                      <c:pt idx="53">
                        <c:v>0.33300000000000002</c:v>
                      </c:pt>
                      <c:pt idx="54">
                        <c:v>0.36399999999999999</c:v>
                      </c:pt>
                      <c:pt idx="55">
                        <c:v>0.4</c:v>
                      </c:pt>
                      <c:pt idx="56">
                        <c:v>0.5</c:v>
                      </c:pt>
                      <c:pt idx="57">
                        <c:v>0.111</c:v>
                      </c:pt>
                      <c:pt idx="58">
                        <c:v>0.25</c:v>
                      </c:pt>
                      <c:pt idx="59">
                        <c:v>0.375</c:v>
                      </c:pt>
                      <c:pt idx="60">
                        <c:v>0.14299999999999999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0.3</c:v>
                      </c:pt>
                      <c:pt idx="64">
                        <c:v>0.375</c:v>
                      </c:pt>
                      <c:pt idx="65">
                        <c:v>0.28599999999999998</c:v>
                      </c:pt>
                      <c:pt idx="66">
                        <c:v>0.125</c:v>
                      </c:pt>
                      <c:pt idx="67">
                        <c:v>0.1</c:v>
                      </c:pt>
                      <c:pt idx="68">
                        <c:v>0.16700000000000001</c:v>
                      </c:pt>
                      <c:pt idx="69">
                        <c:v>0.308</c:v>
                      </c:pt>
                      <c:pt idx="70">
                        <c:v>0.5</c:v>
                      </c:pt>
                      <c:pt idx="71">
                        <c:v>0.375</c:v>
                      </c:pt>
                      <c:pt idx="72">
                        <c:v>0.25</c:v>
                      </c:pt>
                      <c:pt idx="73">
                        <c:v>0.33300000000000002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22-443D-9B8A-7026B59814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Sheet1!$Q$2:$Q$75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22-443D-9B8A-7026B59814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FTA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10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22-443D-9B8A-7026B59814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ORB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22-443D-9B8A-7026B59814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DRB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Sheet1!$U$2:$U$75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8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F22-443D-9B8A-7026B59814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TRB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9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F22-443D-9B8A-7026B59814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AST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Sheet1!$W$2:$W$75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4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F22-443D-9B8A-7026B59814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STL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F22-443D-9B8A-7026B59814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BLK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Sheet1!$Y$2:$Y$75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F22-443D-9B8A-7026B598142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TOV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F22-443D-9B8A-7026B598142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PF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Sheet1!$AA$2:$AA$75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F22-443D-9B8A-7026B598142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PTS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10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19</c:v>
                      </c:pt>
                      <c:pt idx="4">
                        <c:v>2</c:v>
                      </c:pt>
                      <c:pt idx="5">
                        <c:v>22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25</c:v>
                      </c:pt>
                      <c:pt idx="9">
                        <c:v>17</c:v>
                      </c:pt>
                      <c:pt idx="10">
                        <c:v>8</c:v>
                      </c:pt>
                      <c:pt idx="11">
                        <c:v>12</c:v>
                      </c:pt>
                      <c:pt idx="12">
                        <c:v>26</c:v>
                      </c:pt>
                      <c:pt idx="13">
                        <c:v>24</c:v>
                      </c:pt>
                      <c:pt idx="14">
                        <c:v>19</c:v>
                      </c:pt>
                      <c:pt idx="15">
                        <c:v>15</c:v>
                      </c:pt>
                      <c:pt idx="16">
                        <c:v>12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24</c:v>
                      </c:pt>
                      <c:pt idx="20">
                        <c:v>16</c:v>
                      </c:pt>
                      <c:pt idx="21">
                        <c:v>24</c:v>
                      </c:pt>
                      <c:pt idx="22">
                        <c:v>41</c:v>
                      </c:pt>
                      <c:pt idx="23">
                        <c:v>21</c:v>
                      </c:pt>
                      <c:pt idx="24">
                        <c:v>31</c:v>
                      </c:pt>
                      <c:pt idx="25">
                        <c:v>26</c:v>
                      </c:pt>
                      <c:pt idx="26">
                        <c:v>12</c:v>
                      </c:pt>
                      <c:pt idx="27">
                        <c:v>32</c:v>
                      </c:pt>
                      <c:pt idx="28">
                        <c:v>17</c:v>
                      </c:pt>
                      <c:pt idx="29">
                        <c:v>26</c:v>
                      </c:pt>
                      <c:pt idx="30">
                        <c:v>6</c:v>
                      </c:pt>
                      <c:pt idx="31">
                        <c:v>29</c:v>
                      </c:pt>
                      <c:pt idx="32">
                        <c:v>13</c:v>
                      </c:pt>
                      <c:pt idx="33">
                        <c:v>17</c:v>
                      </c:pt>
                      <c:pt idx="34">
                        <c:v>29</c:v>
                      </c:pt>
                      <c:pt idx="35">
                        <c:v>24</c:v>
                      </c:pt>
                      <c:pt idx="36">
                        <c:v>15</c:v>
                      </c:pt>
                      <c:pt idx="37">
                        <c:v>27</c:v>
                      </c:pt>
                      <c:pt idx="38">
                        <c:v>16</c:v>
                      </c:pt>
                      <c:pt idx="39">
                        <c:v>35</c:v>
                      </c:pt>
                      <c:pt idx="40">
                        <c:v>23</c:v>
                      </c:pt>
                      <c:pt idx="41">
                        <c:v>34</c:v>
                      </c:pt>
                      <c:pt idx="42">
                        <c:v>17</c:v>
                      </c:pt>
                      <c:pt idx="43">
                        <c:v>23</c:v>
                      </c:pt>
                      <c:pt idx="44">
                        <c:v>13</c:v>
                      </c:pt>
                      <c:pt idx="45">
                        <c:v>15</c:v>
                      </c:pt>
                      <c:pt idx="46">
                        <c:v>26</c:v>
                      </c:pt>
                      <c:pt idx="47">
                        <c:v>20</c:v>
                      </c:pt>
                      <c:pt idx="48">
                        <c:v>40</c:v>
                      </c:pt>
                      <c:pt idx="49">
                        <c:v>2</c:v>
                      </c:pt>
                      <c:pt idx="50">
                        <c:v>9</c:v>
                      </c:pt>
                      <c:pt idx="51">
                        <c:v>25</c:v>
                      </c:pt>
                      <c:pt idx="52">
                        <c:v>27</c:v>
                      </c:pt>
                      <c:pt idx="53">
                        <c:v>25</c:v>
                      </c:pt>
                      <c:pt idx="54">
                        <c:v>24</c:v>
                      </c:pt>
                      <c:pt idx="55">
                        <c:v>21</c:v>
                      </c:pt>
                      <c:pt idx="56">
                        <c:v>25</c:v>
                      </c:pt>
                      <c:pt idx="57">
                        <c:v>16</c:v>
                      </c:pt>
                      <c:pt idx="58">
                        <c:v>26</c:v>
                      </c:pt>
                      <c:pt idx="59">
                        <c:v>27</c:v>
                      </c:pt>
                      <c:pt idx="60">
                        <c:v>19</c:v>
                      </c:pt>
                      <c:pt idx="61">
                        <c:v>20</c:v>
                      </c:pt>
                      <c:pt idx="62">
                        <c:v>12</c:v>
                      </c:pt>
                      <c:pt idx="63">
                        <c:v>27</c:v>
                      </c:pt>
                      <c:pt idx="64">
                        <c:v>13</c:v>
                      </c:pt>
                      <c:pt idx="65">
                        <c:v>23</c:v>
                      </c:pt>
                      <c:pt idx="66">
                        <c:v>28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35</c:v>
                      </c:pt>
                      <c:pt idx="70">
                        <c:v>21</c:v>
                      </c:pt>
                      <c:pt idx="71">
                        <c:v>22</c:v>
                      </c:pt>
                      <c:pt idx="72">
                        <c:v>22</c:v>
                      </c:pt>
                      <c:pt idx="73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F22-443D-9B8A-7026B598142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GmSc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Sheet1!$AC$2:$AC$75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3.9</c:v>
                      </c:pt>
                      <c:pt idx="1">
                        <c:v>-1.9</c:v>
                      </c:pt>
                      <c:pt idx="2">
                        <c:v>1.7</c:v>
                      </c:pt>
                      <c:pt idx="3">
                        <c:v>4.9000000000000004</c:v>
                      </c:pt>
                      <c:pt idx="4">
                        <c:v>-4</c:v>
                      </c:pt>
                      <c:pt idx="5">
                        <c:v>13.5</c:v>
                      </c:pt>
                      <c:pt idx="6">
                        <c:v>5.8</c:v>
                      </c:pt>
                      <c:pt idx="7">
                        <c:v>17.600000000000001</c:v>
                      </c:pt>
                      <c:pt idx="8">
                        <c:v>17.3</c:v>
                      </c:pt>
                      <c:pt idx="9">
                        <c:v>10.1</c:v>
                      </c:pt>
                      <c:pt idx="10">
                        <c:v>-4.4000000000000004</c:v>
                      </c:pt>
                      <c:pt idx="11">
                        <c:v>4.5</c:v>
                      </c:pt>
                      <c:pt idx="12">
                        <c:v>17.2</c:v>
                      </c:pt>
                      <c:pt idx="13">
                        <c:v>20.6</c:v>
                      </c:pt>
                      <c:pt idx="14">
                        <c:v>8</c:v>
                      </c:pt>
                      <c:pt idx="15">
                        <c:v>13.3</c:v>
                      </c:pt>
                      <c:pt idx="16">
                        <c:v>11.4</c:v>
                      </c:pt>
                      <c:pt idx="17">
                        <c:v>8.3000000000000007</c:v>
                      </c:pt>
                      <c:pt idx="18">
                        <c:v>3.1</c:v>
                      </c:pt>
                      <c:pt idx="19">
                        <c:v>19.399999999999999</c:v>
                      </c:pt>
                      <c:pt idx="20">
                        <c:v>10.3</c:v>
                      </c:pt>
                      <c:pt idx="21">
                        <c:v>18.8</c:v>
                      </c:pt>
                      <c:pt idx="22">
                        <c:v>28.7</c:v>
                      </c:pt>
                      <c:pt idx="23">
                        <c:v>14.4</c:v>
                      </c:pt>
                      <c:pt idx="24">
                        <c:v>21.5</c:v>
                      </c:pt>
                      <c:pt idx="25">
                        <c:v>17.3</c:v>
                      </c:pt>
                      <c:pt idx="26">
                        <c:v>1.9</c:v>
                      </c:pt>
                      <c:pt idx="27">
                        <c:v>23.8</c:v>
                      </c:pt>
                      <c:pt idx="28">
                        <c:v>10.4</c:v>
                      </c:pt>
                      <c:pt idx="29">
                        <c:v>15.9</c:v>
                      </c:pt>
                      <c:pt idx="30">
                        <c:v>5</c:v>
                      </c:pt>
                      <c:pt idx="31">
                        <c:v>22.3</c:v>
                      </c:pt>
                      <c:pt idx="32">
                        <c:v>10.1</c:v>
                      </c:pt>
                      <c:pt idx="33">
                        <c:v>9.4</c:v>
                      </c:pt>
                      <c:pt idx="34">
                        <c:v>24.2</c:v>
                      </c:pt>
                      <c:pt idx="35">
                        <c:v>13.2</c:v>
                      </c:pt>
                      <c:pt idx="36">
                        <c:v>13.8</c:v>
                      </c:pt>
                      <c:pt idx="37">
                        <c:v>15</c:v>
                      </c:pt>
                      <c:pt idx="38">
                        <c:v>7.6</c:v>
                      </c:pt>
                      <c:pt idx="39">
                        <c:v>22.7</c:v>
                      </c:pt>
                      <c:pt idx="40">
                        <c:v>18.399999999999999</c:v>
                      </c:pt>
                      <c:pt idx="41">
                        <c:v>26.7</c:v>
                      </c:pt>
                      <c:pt idx="42">
                        <c:v>6.3</c:v>
                      </c:pt>
                      <c:pt idx="43">
                        <c:v>17.8</c:v>
                      </c:pt>
                      <c:pt idx="44">
                        <c:v>0.9</c:v>
                      </c:pt>
                      <c:pt idx="45">
                        <c:v>5.7</c:v>
                      </c:pt>
                      <c:pt idx="46">
                        <c:v>15.8</c:v>
                      </c:pt>
                      <c:pt idx="47">
                        <c:v>16.8</c:v>
                      </c:pt>
                      <c:pt idx="48">
                        <c:v>38.4</c:v>
                      </c:pt>
                      <c:pt idx="49">
                        <c:v>-1.7</c:v>
                      </c:pt>
                      <c:pt idx="50">
                        <c:v>1.1000000000000001</c:v>
                      </c:pt>
                      <c:pt idx="51">
                        <c:v>16</c:v>
                      </c:pt>
                      <c:pt idx="52">
                        <c:v>16.600000000000001</c:v>
                      </c:pt>
                      <c:pt idx="53">
                        <c:v>14.2</c:v>
                      </c:pt>
                      <c:pt idx="54">
                        <c:v>15.1</c:v>
                      </c:pt>
                      <c:pt idx="55">
                        <c:v>10.8</c:v>
                      </c:pt>
                      <c:pt idx="56">
                        <c:v>18.3</c:v>
                      </c:pt>
                      <c:pt idx="57">
                        <c:v>5.0999999999999996</c:v>
                      </c:pt>
                      <c:pt idx="58">
                        <c:v>16.399999999999999</c:v>
                      </c:pt>
                      <c:pt idx="59">
                        <c:v>20.9</c:v>
                      </c:pt>
                      <c:pt idx="60">
                        <c:v>12.8</c:v>
                      </c:pt>
                      <c:pt idx="61">
                        <c:v>10.8</c:v>
                      </c:pt>
                      <c:pt idx="62">
                        <c:v>4.5</c:v>
                      </c:pt>
                      <c:pt idx="63">
                        <c:v>18.2</c:v>
                      </c:pt>
                      <c:pt idx="64">
                        <c:v>8.8000000000000007</c:v>
                      </c:pt>
                      <c:pt idx="65">
                        <c:v>15.2</c:v>
                      </c:pt>
                      <c:pt idx="66">
                        <c:v>18.2</c:v>
                      </c:pt>
                      <c:pt idx="67">
                        <c:v>10.6</c:v>
                      </c:pt>
                      <c:pt idx="68">
                        <c:v>20.9</c:v>
                      </c:pt>
                      <c:pt idx="69">
                        <c:v>16.8</c:v>
                      </c:pt>
                      <c:pt idx="70">
                        <c:v>15.6</c:v>
                      </c:pt>
                      <c:pt idx="71">
                        <c:v>10.4</c:v>
                      </c:pt>
                      <c:pt idx="72">
                        <c:v>13.2</c:v>
                      </c:pt>
                      <c:pt idx="73">
                        <c:v>15.2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F22-443D-9B8A-7026B598142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+/-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22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-5</c:v>
                      </c:pt>
                      <c:pt idx="4">
                        <c:v>-2</c:v>
                      </c:pt>
                      <c:pt idx="5">
                        <c:v>17</c:v>
                      </c:pt>
                      <c:pt idx="6">
                        <c:v>-10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-14</c:v>
                      </c:pt>
                      <c:pt idx="10">
                        <c:v>-11</c:v>
                      </c:pt>
                      <c:pt idx="11">
                        <c:v>-14</c:v>
                      </c:pt>
                      <c:pt idx="12">
                        <c:v>12</c:v>
                      </c:pt>
                      <c:pt idx="13">
                        <c:v>-11</c:v>
                      </c:pt>
                      <c:pt idx="14">
                        <c:v>-9</c:v>
                      </c:pt>
                      <c:pt idx="15">
                        <c:v>-7</c:v>
                      </c:pt>
                      <c:pt idx="16">
                        <c:v>15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13</c:v>
                      </c:pt>
                      <c:pt idx="22">
                        <c:v>11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-18</c:v>
                      </c:pt>
                      <c:pt idx="26">
                        <c:v>-17</c:v>
                      </c:pt>
                      <c:pt idx="27">
                        <c:v>-5</c:v>
                      </c:pt>
                      <c:pt idx="28">
                        <c:v>12</c:v>
                      </c:pt>
                      <c:pt idx="29">
                        <c:v>2</c:v>
                      </c:pt>
                      <c:pt idx="30">
                        <c:v>-15</c:v>
                      </c:pt>
                      <c:pt idx="31">
                        <c:v>-12</c:v>
                      </c:pt>
                      <c:pt idx="32">
                        <c:v>-16</c:v>
                      </c:pt>
                      <c:pt idx="33">
                        <c:v>-11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-8</c:v>
                      </c:pt>
                      <c:pt idx="39">
                        <c:v>-18</c:v>
                      </c:pt>
                      <c:pt idx="40">
                        <c:v>-18</c:v>
                      </c:pt>
                      <c:pt idx="41">
                        <c:v>6</c:v>
                      </c:pt>
                      <c:pt idx="42">
                        <c:v>-8</c:v>
                      </c:pt>
                      <c:pt idx="43">
                        <c:v>8</c:v>
                      </c:pt>
                      <c:pt idx="44">
                        <c:v>-6</c:v>
                      </c:pt>
                      <c:pt idx="45">
                        <c:v>2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36</c:v>
                      </c:pt>
                      <c:pt idx="49">
                        <c:v>10</c:v>
                      </c:pt>
                      <c:pt idx="50">
                        <c:v>-4</c:v>
                      </c:pt>
                      <c:pt idx="51">
                        <c:v>14</c:v>
                      </c:pt>
                      <c:pt idx="52">
                        <c:v>8</c:v>
                      </c:pt>
                      <c:pt idx="53">
                        <c:v>6</c:v>
                      </c:pt>
                      <c:pt idx="54">
                        <c:v>14</c:v>
                      </c:pt>
                      <c:pt idx="55">
                        <c:v>-12</c:v>
                      </c:pt>
                      <c:pt idx="56">
                        <c:v>16</c:v>
                      </c:pt>
                      <c:pt idx="57">
                        <c:v>-7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17</c:v>
                      </c:pt>
                      <c:pt idx="61">
                        <c:v>3</c:v>
                      </c:pt>
                      <c:pt idx="62">
                        <c:v>15</c:v>
                      </c:pt>
                      <c:pt idx="63">
                        <c:v>25</c:v>
                      </c:pt>
                      <c:pt idx="64">
                        <c:v>35</c:v>
                      </c:pt>
                      <c:pt idx="65">
                        <c:v>26</c:v>
                      </c:pt>
                      <c:pt idx="66">
                        <c:v>20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-10</c:v>
                      </c:pt>
                      <c:pt idx="70">
                        <c:v>15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F22-443D-9B8A-7026B598142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Sheet1!$AE$2:$AE$75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F22-443D-9B8A-7026B598142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league avg ppg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15.247499999999999</c:v>
                      </c:pt>
                      <c:pt idx="1">
                        <c:v>15.247499999999999</c:v>
                      </c:pt>
                      <c:pt idx="2">
                        <c:v>15.247499999999999</c:v>
                      </c:pt>
                      <c:pt idx="3">
                        <c:v>15.247499999999999</c:v>
                      </c:pt>
                      <c:pt idx="4">
                        <c:v>15.247499999999999</c:v>
                      </c:pt>
                      <c:pt idx="5">
                        <c:v>15.247499999999999</c:v>
                      </c:pt>
                      <c:pt idx="6">
                        <c:v>15.247499999999999</c:v>
                      </c:pt>
                      <c:pt idx="7">
                        <c:v>15.247499999999999</c:v>
                      </c:pt>
                      <c:pt idx="8">
                        <c:v>15.247499999999999</c:v>
                      </c:pt>
                      <c:pt idx="9">
                        <c:v>15.247499999999999</c:v>
                      </c:pt>
                      <c:pt idx="10">
                        <c:v>15.247499999999999</c:v>
                      </c:pt>
                      <c:pt idx="11">
                        <c:v>15.247499999999999</c:v>
                      </c:pt>
                      <c:pt idx="12">
                        <c:v>15.247499999999999</c:v>
                      </c:pt>
                      <c:pt idx="13">
                        <c:v>15.247499999999999</c:v>
                      </c:pt>
                      <c:pt idx="14">
                        <c:v>15.247499999999999</c:v>
                      </c:pt>
                      <c:pt idx="15">
                        <c:v>15.247499999999999</c:v>
                      </c:pt>
                      <c:pt idx="16">
                        <c:v>15.247499999999999</c:v>
                      </c:pt>
                      <c:pt idx="17">
                        <c:v>15.247499999999999</c:v>
                      </c:pt>
                      <c:pt idx="18">
                        <c:v>15.247499999999999</c:v>
                      </c:pt>
                      <c:pt idx="19">
                        <c:v>15.247499999999999</c:v>
                      </c:pt>
                      <c:pt idx="20">
                        <c:v>15.247499999999999</c:v>
                      </c:pt>
                      <c:pt idx="21">
                        <c:v>15.247499999999999</c:v>
                      </c:pt>
                      <c:pt idx="22">
                        <c:v>15.247499999999999</c:v>
                      </c:pt>
                      <c:pt idx="23">
                        <c:v>15.247499999999999</c:v>
                      </c:pt>
                      <c:pt idx="24">
                        <c:v>15.247499999999999</c:v>
                      </c:pt>
                      <c:pt idx="25">
                        <c:v>15.247499999999999</c:v>
                      </c:pt>
                      <c:pt idx="26">
                        <c:v>15.247499999999999</c:v>
                      </c:pt>
                      <c:pt idx="27">
                        <c:v>15.247499999999999</c:v>
                      </c:pt>
                      <c:pt idx="28">
                        <c:v>15.247499999999999</c:v>
                      </c:pt>
                      <c:pt idx="29">
                        <c:v>15.247499999999999</c:v>
                      </c:pt>
                      <c:pt idx="30">
                        <c:v>15.247499999999999</c:v>
                      </c:pt>
                      <c:pt idx="31">
                        <c:v>15.247499999999999</c:v>
                      </c:pt>
                      <c:pt idx="32">
                        <c:v>15.247499999999999</c:v>
                      </c:pt>
                      <c:pt idx="33">
                        <c:v>15.247499999999999</c:v>
                      </c:pt>
                      <c:pt idx="34">
                        <c:v>15.247499999999999</c:v>
                      </c:pt>
                      <c:pt idx="35">
                        <c:v>15.247499999999999</c:v>
                      </c:pt>
                      <c:pt idx="36">
                        <c:v>15.247499999999999</c:v>
                      </c:pt>
                      <c:pt idx="37">
                        <c:v>15.247499999999999</c:v>
                      </c:pt>
                      <c:pt idx="38">
                        <c:v>15.247499999999999</c:v>
                      </c:pt>
                      <c:pt idx="39">
                        <c:v>15.247499999999999</c:v>
                      </c:pt>
                      <c:pt idx="40">
                        <c:v>15.247499999999999</c:v>
                      </c:pt>
                      <c:pt idx="41">
                        <c:v>15.247499999999999</c:v>
                      </c:pt>
                      <c:pt idx="42">
                        <c:v>15.247499999999999</c:v>
                      </c:pt>
                      <c:pt idx="43">
                        <c:v>15.247499999999999</c:v>
                      </c:pt>
                      <c:pt idx="44">
                        <c:v>15.247499999999999</c:v>
                      </c:pt>
                      <c:pt idx="45">
                        <c:v>15.247499999999999</c:v>
                      </c:pt>
                      <c:pt idx="46">
                        <c:v>15.247499999999999</c:v>
                      </c:pt>
                      <c:pt idx="47">
                        <c:v>15.247499999999999</c:v>
                      </c:pt>
                      <c:pt idx="48">
                        <c:v>15.247499999999999</c:v>
                      </c:pt>
                      <c:pt idx="49">
                        <c:v>15.247499999999999</c:v>
                      </c:pt>
                      <c:pt idx="50">
                        <c:v>15.247499999999999</c:v>
                      </c:pt>
                      <c:pt idx="51">
                        <c:v>15.247499999999999</c:v>
                      </c:pt>
                      <c:pt idx="52">
                        <c:v>15.247499999999999</c:v>
                      </c:pt>
                      <c:pt idx="53">
                        <c:v>15.247499999999999</c:v>
                      </c:pt>
                      <c:pt idx="54">
                        <c:v>15.247499999999999</c:v>
                      </c:pt>
                      <c:pt idx="55">
                        <c:v>15.247499999999999</c:v>
                      </c:pt>
                      <c:pt idx="56">
                        <c:v>15.247499999999999</c:v>
                      </c:pt>
                      <c:pt idx="57">
                        <c:v>15.247499999999999</c:v>
                      </c:pt>
                      <c:pt idx="58">
                        <c:v>15.247499999999999</c:v>
                      </c:pt>
                      <c:pt idx="59">
                        <c:v>15.247499999999999</c:v>
                      </c:pt>
                      <c:pt idx="60">
                        <c:v>15.247499999999999</c:v>
                      </c:pt>
                      <c:pt idx="61">
                        <c:v>15.247499999999999</c:v>
                      </c:pt>
                      <c:pt idx="62">
                        <c:v>15.247499999999999</c:v>
                      </c:pt>
                      <c:pt idx="63">
                        <c:v>15.247499999999999</c:v>
                      </c:pt>
                      <c:pt idx="64">
                        <c:v>15.247499999999999</c:v>
                      </c:pt>
                      <c:pt idx="65">
                        <c:v>15.247499999999999</c:v>
                      </c:pt>
                      <c:pt idx="66">
                        <c:v>15.247499999999999</c:v>
                      </c:pt>
                      <c:pt idx="67">
                        <c:v>15.247499999999999</c:v>
                      </c:pt>
                      <c:pt idx="68">
                        <c:v>15.247499999999999</c:v>
                      </c:pt>
                      <c:pt idx="69">
                        <c:v>15.247499999999999</c:v>
                      </c:pt>
                      <c:pt idx="70">
                        <c:v>15.247499999999999</c:v>
                      </c:pt>
                      <c:pt idx="71">
                        <c:v>15.247499999999999</c:v>
                      </c:pt>
                      <c:pt idx="72">
                        <c:v>15.247499999999999</c:v>
                      </c:pt>
                      <c:pt idx="73">
                        <c:v>15.247499999999999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F22-443D-9B8A-7026B598142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league avg apg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Sheet1!$AG$2:$AG$75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3.1515277777777779</c:v>
                      </c:pt>
                      <c:pt idx="1">
                        <c:v>3.1515277777777779</c:v>
                      </c:pt>
                      <c:pt idx="2">
                        <c:v>3.1515277777777779</c:v>
                      </c:pt>
                      <c:pt idx="3">
                        <c:v>3.1515277777777779</c:v>
                      </c:pt>
                      <c:pt idx="4">
                        <c:v>3.1515277777777779</c:v>
                      </c:pt>
                      <c:pt idx="5">
                        <c:v>3.1515277777777779</c:v>
                      </c:pt>
                      <c:pt idx="6">
                        <c:v>3.1515277777777779</c:v>
                      </c:pt>
                      <c:pt idx="7">
                        <c:v>3.1515277777777779</c:v>
                      </c:pt>
                      <c:pt idx="8">
                        <c:v>3.1515277777777779</c:v>
                      </c:pt>
                      <c:pt idx="9">
                        <c:v>3.1515277777777779</c:v>
                      </c:pt>
                      <c:pt idx="10">
                        <c:v>3.1515277777777779</c:v>
                      </c:pt>
                      <c:pt idx="11">
                        <c:v>3.1515277777777779</c:v>
                      </c:pt>
                      <c:pt idx="12">
                        <c:v>3.1515277777777779</c:v>
                      </c:pt>
                      <c:pt idx="13">
                        <c:v>3.1515277777777779</c:v>
                      </c:pt>
                      <c:pt idx="14">
                        <c:v>3.1515277777777779</c:v>
                      </c:pt>
                      <c:pt idx="15">
                        <c:v>3.1515277777777779</c:v>
                      </c:pt>
                      <c:pt idx="16">
                        <c:v>3.1515277777777779</c:v>
                      </c:pt>
                      <c:pt idx="17">
                        <c:v>3.1515277777777779</c:v>
                      </c:pt>
                      <c:pt idx="18">
                        <c:v>3.1515277777777779</c:v>
                      </c:pt>
                      <c:pt idx="19">
                        <c:v>3.1515277777777779</c:v>
                      </c:pt>
                      <c:pt idx="20">
                        <c:v>3.1515277777777779</c:v>
                      </c:pt>
                      <c:pt idx="21">
                        <c:v>3.1515277777777779</c:v>
                      </c:pt>
                      <c:pt idx="22">
                        <c:v>3.1515277777777779</c:v>
                      </c:pt>
                      <c:pt idx="23">
                        <c:v>3.1515277777777779</c:v>
                      </c:pt>
                      <c:pt idx="24">
                        <c:v>3.1515277777777779</c:v>
                      </c:pt>
                      <c:pt idx="25">
                        <c:v>3.1515277777777779</c:v>
                      </c:pt>
                      <c:pt idx="26">
                        <c:v>3.1515277777777779</c:v>
                      </c:pt>
                      <c:pt idx="27">
                        <c:v>3.1515277777777779</c:v>
                      </c:pt>
                      <c:pt idx="28">
                        <c:v>3.1515277777777779</c:v>
                      </c:pt>
                      <c:pt idx="29">
                        <c:v>3.1515277777777779</c:v>
                      </c:pt>
                      <c:pt idx="30">
                        <c:v>3.1515277777777779</c:v>
                      </c:pt>
                      <c:pt idx="31">
                        <c:v>3.1515277777777779</c:v>
                      </c:pt>
                      <c:pt idx="32">
                        <c:v>3.1515277777777779</c:v>
                      </c:pt>
                      <c:pt idx="33">
                        <c:v>3.1515277777777779</c:v>
                      </c:pt>
                      <c:pt idx="34">
                        <c:v>3.1515277777777779</c:v>
                      </c:pt>
                      <c:pt idx="35">
                        <c:v>3.1515277777777779</c:v>
                      </c:pt>
                      <c:pt idx="36">
                        <c:v>3.1515277777777779</c:v>
                      </c:pt>
                      <c:pt idx="37">
                        <c:v>3.1515277777777779</c:v>
                      </c:pt>
                      <c:pt idx="38">
                        <c:v>3.1515277777777779</c:v>
                      </c:pt>
                      <c:pt idx="39">
                        <c:v>3.1515277777777779</c:v>
                      </c:pt>
                      <c:pt idx="40">
                        <c:v>3.1515277777777779</c:v>
                      </c:pt>
                      <c:pt idx="41">
                        <c:v>3.1515277777777779</c:v>
                      </c:pt>
                      <c:pt idx="42">
                        <c:v>3.1515277777777779</c:v>
                      </c:pt>
                      <c:pt idx="43">
                        <c:v>3.1515277777777779</c:v>
                      </c:pt>
                      <c:pt idx="44">
                        <c:v>3.1515277777777779</c:v>
                      </c:pt>
                      <c:pt idx="45">
                        <c:v>3.1515277777777779</c:v>
                      </c:pt>
                      <c:pt idx="46">
                        <c:v>3.1515277777777779</c:v>
                      </c:pt>
                      <c:pt idx="47">
                        <c:v>3.1515277777777779</c:v>
                      </c:pt>
                      <c:pt idx="48">
                        <c:v>3.1515277777777779</c:v>
                      </c:pt>
                      <c:pt idx="49">
                        <c:v>3.1515277777777779</c:v>
                      </c:pt>
                      <c:pt idx="50">
                        <c:v>3.1515277777777779</c:v>
                      </c:pt>
                      <c:pt idx="51">
                        <c:v>3.1515277777777779</c:v>
                      </c:pt>
                      <c:pt idx="52">
                        <c:v>3.1515277777777779</c:v>
                      </c:pt>
                      <c:pt idx="53">
                        <c:v>3.1515277777777779</c:v>
                      </c:pt>
                      <c:pt idx="54">
                        <c:v>3.1515277777777779</c:v>
                      </c:pt>
                      <c:pt idx="55">
                        <c:v>3.1515277777777779</c:v>
                      </c:pt>
                      <c:pt idx="56">
                        <c:v>3.1515277777777779</c:v>
                      </c:pt>
                      <c:pt idx="57">
                        <c:v>3.1515277777777779</c:v>
                      </c:pt>
                      <c:pt idx="58">
                        <c:v>3.1515277777777779</c:v>
                      </c:pt>
                      <c:pt idx="59">
                        <c:v>3.1515277777777779</c:v>
                      </c:pt>
                      <c:pt idx="60">
                        <c:v>3.1515277777777779</c:v>
                      </c:pt>
                      <c:pt idx="61">
                        <c:v>3.1515277777777779</c:v>
                      </c:pt>
                      <c:pt idx="62">
                        <c:v>3.1515277777777779</c:v>
                      </c:pt>
                      <c:pt idx="63">
                        <c:v>3.1515277777777779</c:v>
                      </c:pt>
                      <c:pt idx="64">
                        <c:v>3.1515277777777779</c:v>
                      </c:pt>
                      <c:pt idx="65">
                        <c:v>3.1515277777777779</c:v>
                      </c:pt>
                      <c:pt idx="66">
                        <c:v>3.1515277777777779</c:v>
                      </c:pt>
                      <c:pt idx="67">
                        <c:v>3.1515277777777779</c:v>
                      </c:pt>
                      <c:pt idx="68">
                        <c:v>3.1515277777777779</c:v>
                      </c:pt>
                      <c:pt idx="69">
                        <c:v>3.1515277777777779</c:v>
                      </c:pt>
                      <c:pt idx="70">
                        <c:v>3.1515277777777779</c:v>
                      </c:pt>
                      <c:pt idx="71">
                        <c:v>3.1515277777777779</c:v>
                      </c:pt>
                      <c:pt idx="72">
                        <c:v>3.1515277777777779</c:v>
                      </c:pt>
                      <c:pt idx="73">
                        <c:v>3.1515277777777779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F22-443D-9B8A-7026B598142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league avg rpg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6.0581944444444442</c:v>
                      </c:pt>
                      <c:pt idx="1">
                        <c:v>6.0581944444444442</c:v>
                      </c:pt>
                      <c:pt idx="2">
                        <c:v>6.0581944444444442</c:v>
                      </c:pt>
                      <c:pt idx="3">
                        <c:v>6.0581944444444442</c:v>
                      </c:pt>
                      <c:pt idx="4">
                        <c:v>6.0581944444444442</c:v>
                      </c:pt>
                      <c:pt idx="5">
                        <c:v>6.0581944444444442</c:v>
                      </c:pt>
                      <c:pt idx="6">
                        <c:v>6.0581944444444442</c:v>
                      </c:pt>
                      <c:pt idx="7">
                        <c:v>6.0581944444444442</c:v>
                      </c:pt>
                      <c:pt idx="8">
                        <c:v>6.0581944444444442</c:v>
                      </c:pt>
                      <c:pt idx="9">
                        <c:v>6.0581944444444442</c:v>
                      </c:pt>
                      <c:pt idx="10">
                        <c:v>6.0581944444444442</c:v>
                      </c:pt>
                      <c:pt idx="11">
                        <c:v>6.0581944444444442</c:v>
                      </c:pt>
                      <c:pt idx="12">
                        <c:v>6.0581944444444442</c:v>
                      </c:pt>
                      <c:pt idx="13">
                        <c:v>6.0581944444444442</c:v>
                      </c:pt>
                      <c:pt idx="14">
                        <c:v>6.0581944444444442</c:v>
                      </c:pt>
                      <c:pt idx="15">
                        <c:v>6.0581944444444442</c:v>
                      </c:pt>
                      <c:pt idx="16">
                        <c:v>6.0581944444444442</c:v>
                      </c:pt>
                      <c:pt idx="17">
                        <c:v>6.0581944444444442</c:v>
                      </c:pt>
                      <c:pt idx="18">
                        <c:v>6.0581944444444442</c:v>
                      </c:pt>
                      <c:pt idx="19">
                        <c:v>6.0581944444444442</c:v>
                      </c:pt>
                      <c:pt idx="20">
                        <c:v>6.0581944444444442</c:v>
                      </c:pt>
                      <c:pt idx="21">
                        <c:v>6.0581944444444442</c:v>
                      </c:pt>
                      <c:pt idx="22">
                        <c:v>6.0581944444444442</c:v>
                      </c:pt>
                      <c:pt idx="23">
                        <c:v>6.0581944444444442</c:v>
                      </c:pt>
                      <c:pt idx="24">
                        <c:v>6.0581944444444442</c:v>
                      </c:pt>
                      <c:pt idx="25">
                        <c:v>6.0581944444444442</c:v>
                      </c:pt>
                      <c:pt idx="26">
                        <c:v>6.0581944444444442</c:v>
                      </c:pt>
                      <c:pt idx="27">
                        <c:v>6.0581944444444442</c:v>
                      </c:pt>
                      <c:pt idx="28">
                        <c:v>6.0581944444444442</c:v>
                      </c:pt>
                      <c:pt idx="29">
                        <c:v>6.0581944444444442</c:v>
                      </c:pt>
                      <c:pt idx="30">
                        <c:v>6.0581944444444442</c:v>
                      </c:pt>
                      <c:pt idx="31">
                        <c:v>6.0581944444444442</c:v>
                      </c:pt>
                      <c:pt idx="32">
                        <c:v>6.0581944444444442</c:v>
                      </c:pt>
                      <c:pt idx="33">
                        <c:v>6.0581944444444442</c:v>
                      </c:pt>
                      <c:pt idx="34">
                        <c:v>6.0581944444444442</c:v>
                      </c:pt>
                      <c:pt idx="35">
                        <c:v>6.0581944444444442</c:v>
                      </c:pt>
                      <c:pt idx="36">
                        <c:v>6.0581944444444442</c:v>
                      </c:pt>
                      <c:pt idx="37">
                        <c:v>6.0581944444444442</c:v>
                      </c:pt>
                      <c:pt idx="38">
                        <c:v>6.0581944444444442</c:v>
                      </c:pt>
                      <c:pt idx="39">
                        <c:v>6.0581944444444442</c:v>
                      </c:pt>
                      <c:pt idx="40">
                        <c:v>6.0581944444444442</c:v>
                      </c:pt>
                      <c:pt idx="41">
                        <c:v>6.0581944444444442</c:v>
                      </c:pt>
                      <c:pt idx="42">
                        <c:v>6.0581944444444442</c:v>
                      </c:pt>
                      <c:pt idx="43">
                        <c:v>6.0581944444444442</c:v>
                      </c:pt>
                      <c:pt idx="44">
                        <c:v>6.0581944444444442</c:v>
                      </c:pt>
                      <c:pt idx="45">
                        <c:v>6.0581944444444442</c:v>
                      </c:pt>
                      <c:pt idx="46">
                        <c:v>6.0581944444444442</c:v>
                      </c:pt>
                      <c:pt idx="47">
                        <c:v>6.0581944444444442</c:v>
                      </c:pt>
                      <c:pt idx="48">
                        <c:v>6.0581944444444442</c:v>
                      </c:pt>
                      <c:pt idx="49">
                        <c:v>6.0581944444444442</c:v>
                      </c:pt>
                      <c:pt idx="50">
                        <c:v>6.0581944444444442</c:v>
                      </c:pt>
                      <c:pt idx="51">
                        <c:v>6.0581944444444442</c:v>
                      </c:pt>
                      <c:pt idx="52">
                        <c:v>6.0581944444444442</c:v>
                      </c:pt>
                      <c:pt idx="53">
                        <c:v>6.0581944444444442</c:v>
                      </c:pt>
                      <c:pt idx="54">
                        <c:v>6.0581944444444442</c:v>
                      </c:pt>
                      <c:pt idx="55">
                        <c:v>6.0581944444444442</c:v>
                      </c:pt>
                      <c:pt idx="56">
                        <c:v>6.0581944444444442</c:v>
                      </c:pt>
                      <c:pt idx="57">
                        <c:v>6.0581944444444442</c:v>
                      </c:pt>
                      <c:pt idx="58">
                        <c:v>6.0581944444444442</c:v>
                      </c:pt>
                      <c:pt idx="59">
                        <c:v>6.0581944444444442</c:v>
                      </c:pt>
                      <c:pt idx="60">
                        <c:v>6.0581944444444442</c:v>
                      </c:pt>
                      <c:pt idx="61">
                        <c:v>6.0581944444444442</c:v>
                      </c:pt>
                      <c:pt idx="62">
                        <c:v>6.0581944444444442</c:v>
                      </c:pt>
                      <c:pt idx="63">
                        <c:v>6.0581944444444442</c:v>
                      </c:pt>
                      <c:pt idx="64">
                        <c:v>6.0581944444444442</c:v>
                      </c:pt>
                      <c:pt idx="65">
                        <c:v>6.0581944444444442</c:v>
                      </c:pt>
                      <c:pt idx="66">
                        <c:v>6.0581944444444442</c:v>
                      </c:pt>
                      <c:pt idx="67">
                        <c:v>6.0581944444444442</c:v>
                      </c:pt>
                      <c:pt idx="68">
                        <c:v>6.0581944444444442</c:v>
                      </c:pt>
                      <c:pt idx="69">
                        <c:v>6.0581944444444442</c:v>
                      </c:pt>
                      <c:pt idx="70">
                        <c:v>6.0581944444444442</c:v>
                      </c:pt>
                      <c:pt idx="71">
                        <c:v>6.0581944444444442</c:v>
                      </c:pt>
                      <c:pt idx="72">
                        <c:v>6.0581944444444442</c:v>
                      </c:pt>
                      <c:pt idx="73">
                        <c:v>6.0581944444444442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F22-443D-9B8A-7026B598142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league avg 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Sheet1!$AI$2:$AI$75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0.33695876288659787</c:v>
                      </c:pt>
                      <c:pt idx="1">
                        <c:v>0.33695876288659787</c:v>
                      </c:pt>
                      <c:pt idx="2">
                        <c:v>0.33695876288659787</c:v>
                      </c:pt>
                      <c:pt idx="3">
                        <c:v>0.33695876288659787</c:v>
                      </c:pt>
                      <c:pt idx="4">
                        <c:v>0.33695876288659787</c:v>
                      </c:pt>
                      <c:pt idx="5">
                        <c:v>0.33695876288659787</c:v>
                      </c:pt>
                      <c:pt idx="6">
                        <c:v>0.33695876288659787</c:v>
                      </c:pt>
                      <c:pt idx="7">
                        <c:v>0.33695876288659787</c:v>
                      </c:pt>
                      <c:pt idx="8">
                        <c:v>0.33695876288659787</c:v>
                      </c:pt>
                      <c:pt idx="9">
                        <c:v>0.33695876288659787</c:v>
                      </c:pt>
                      <c:pt idx="10">
                        <c:v>0.33695876288659787</c:v>
                      </c:pt>
                      <c:pt idx="11">
                        <c:v>0.33695876288659787</c:v>
                      </c:pt>
                      <c:pt idx="12">
                        <c:v>0.33695876288659787</c:v>
                      </c:pt>
                      <c:pt idx="13">
                        <c:v>0.33695876288659787</c:v>
                      </c:pt>
                      <c:pt idx="14">
                        <c:v>0.33695876288659787</c:v>
                      </c:pt>
                      <c:pt idx="15">
                        <c:v>0.33695876288659787</c:v>
                      </c:pt>
                      <c:pt idx="16">
                        <c:v>0.33695876288659787</c:v>
                      </c:pt>
                      <c:pt idx="17">
                        <c:v>0.33695876288659787</c:v>
                      </c:pt>
                      <c:pt idx="18">
                        <c:v>0.33695876288659787</c:v>
                      </c:pt>
                      <c:pt idx="19">
                        <c:v>0.33695876288659787</c:v>
                      </c:pt>
                      <c:pt idx="20">
                        <c:v>0.33695876288659787</c:v>
                      </c:pt>
                      <c:pt idx="21">
                        <c:v>0.33695876288659787</c:v>
                      </c:pt>
                      <c:pt idx="22">
                        <c:v>0.33695876288659787</c:v>
                      </c:pt>
                      <c:pt idx="23">
                        <c:v>0.33695876288659787</c:v>
                      </c:pt>
                      <c:pt idx="24">
                        <c:v>0.33695876288659787</c:v>
                      </c:pt>
                      <c:pt idx="25">
                        <c:v>0.33695876288659787</c:v>
                      </c:pt>
                      <c:pt idx="26">
                        <c:v>0.33695876288659787</c:v>
                      </c:pt>
                      <c:pt idx="27">
                        <c:v>0.33695876288659787</c:v>
                      </c:pt>
                      <c:pt idx="28">
                        <c:v>0.33695876288659787</c:v>
                      </c:pt>
                      <c:pt idx="29">
                        <c:v>0.33695876288659787</c:v>
                      </c:pt>
                      <c:pt idx="30">
                        <c:v>0.33695876288659787</c:v>
                      </c:pt>
                      <c:pt idx="31">
                        <c:v>0.33695876288659787</c:v>
                      </c:pt>
                      <c:pt idx="32">
                        <c:v>0.33695876288659787</c:v>
                      </c:pt>
                      <c:pt idx="33">
                        <c:v>0.33695876288659787</c:v>
                      </c:pt>
                      <c:pt idx="34">
                        <c:v>0.33695876288659787</c:v>
                      </c:pt>
                      <c:pt idx="35">
                        <c:v>0.33695876288659787</c:v>
                      </c:pt>
                      <c:pt idx="36">
                        <c:v>0.33695876288659787</c:v>
                      </c:pt>
                      <c:pt idx="37">
                        <c:v>0.33695876288659787</c:v>
                      </c:pt>
                      <c:pt idx="38">
                        <c:v>0.33695876288659787</c:v>
                      </c:pt>
                      <c:pt idx="39">
                        <c:v>0.33695876288659787</c:v>
                      </c:pt>
                      <c:pt idx="40">
                        <c:v>0.33695876288659787</c:v>
                      </c:pt>
                      <c:pt idx="41">
                        <c:v>0.33695876288659787</c:v>
                      </c:pt>
                      <c:pt idx="42">
                        <c:v>0.33695876288659787</c:v>
                      </c:pt>
                      <c:pt idx="43">
                        <c:v>0.33695876288659787</c:v>
                      </c:pt>
                      <c:pt idx="44">
                        <c:v>0.33695876288659787</c:v>
                      </c:pt>
                      <c:pt idx="45">
                        <c:v>0.33695876288659787</c:v>
                      </c:pt>
                      <c:pt idx="46">
                        <c:v>0.33695876288659787</c:v>
                      </c:pt>
                      <c:pt idx="47">
                        <c:v>0.33695876288659787</c:v>
                      </c:pt>
                      <c:pt idx="48">
                        <c:v>0.33695876288659787</c:v>
                      </c:pt>
                      <c:pt idx="49">
                        <c:v>0.33695876288659787</c:v>
                      </c:pt>
                      <c:pt idx="50">
                        <c:v>0.33695876288659787</c:v>
                      </c:pt>
                      <c:pt idx="51">
                        <c:v>0.33695876288659787</c:v>
                      </c:pt>
                      <c:pt idx="52">
                        <c:v>0.33695876288659787</c:v>
                      </c:pt>
                      <c:pt idx="53">
                        <c:v>0.33695876288659787</c:v>
                      </c:pt>
                      <c:pt idx="54">
                        <c:v>0.33695876288659787</c:v>
                      </c:pt>
                      <c:pt idx="55">
                        <c:v>0.33695876288659787</c:v>
                      </c:pt>
                      <c:pt idx="56">
                        <c:v>0.33695876288659787</c:v>
                      </c:pt>
                      <c:pt idx="57">
                        <c:v>0.33695876288659787</c:v>
                      </c:pt>
                      <c:pt idx="58">
                        <c:v>0.33695876288659787</c:v>
                      </c:pt>
                      <c:pt idx="59">
                        <c:v>0.33695876288659787</c:v>
                      </c:pt>
                      <c:pt idx="60">
                        <c:v>0.33695876288659787</c:v>
                      </c:pt>
                      <c:pt idx="61">
                        <c:v>0.33695876288659787</c:v>
                      </c:pt>
                      <c:pt idx="62">
                        <c:v>0.33695876288659787</c:v>
                      </c:pt>
                      <c:pt idx="63">
                        <c:v>0.33695876288659787</c:v>
                      </c:pt>
                      <c:pt idx="64">
                        <c:v>0.33695876288659787</c:v>
                      </c:pt>
                      <c:pt idx="65">
                        <c:v>0.33695876288659787</c:v>
                      </c:pt>
                      <c:pt idx="66">
                        <c:v>0.33695876288659787</c:v>
                      </c:pt>
                      <c:pt idx="67">
                        <c:v>0.33695876288659787</c:v>
                      </c:pt>
                      <c:pt idx="68">
                        <c:v>0.33695876288659787</c:v>
                      </c:pt>
                      <c:pt idx="69">
                        <c:v>0.33695876288659787</c:v>
                      </c:pt>
                      <c:pt idx="70">
                        <c:v>0.33695876288659787</c:v>
                      </c:pt>
                      <c:pt idx="71">
                        <c:v>0.33695876288659787</c:v>
                      </c:pt>
                      <c:pt idx="72">
                        <c:v>0.33695876288659787</c:v>
                      </c:pt>
                      <c:pt idx="73">
                        <c:v>0.33695876288659787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22-443D-9B8A-7026B5981422}"/>
                  </c:ext>
                </c:extLst>
              </c15:ser>
            </c15:filteredLineSeries>
          </c:ext>
        </c:extLst>
      </c:lineChart>
      <c:catAx>
        <c:axId val="623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5464"/>
        <c:crosses val="autoZero"/>
        <c:auto val="1"/>
        <c:lblAlgn val="ctr"/>
        <c:lblOffset val="100"/>
        <c:noMultiLvlLbl val="1"/>
      </c:catAx>
      <c:valAx>
        <c:axId val="6238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Donovan vs. League Starters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7"/>
          <c:order val="17"/>
          <c:tx>
            <c:strRef>
              <c:f>Sheet1!$AB$1</c:f>
              <c:strCache>
                <c:ptCount val="1"/>
                <c:pt idx="0">
                  <c:v>PTS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  <c:extLst xmlns:c15="http://schemas.microsoft.com/office/drawing/2012/chart"/>
            </c:strRef>
          </c:cat>
          <c:val>
            <c:numRef>
              <c:f>Sheet1!$AB$2:$AB$75</c:f>
              <c:numCache>
                <c:formatCode>General</c:formatCode>
                <c:ptCount val="7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19</c:v>
                </c:pt>
                <c:pt idx="4">
                  <c:v>2</c:v>
                </c:pt>
                <c:pt idx="5">
                  <c:v>22</c:v>
                </c:pt>
                <c:pt idx="6">
                  <c:v>8</c:v>
                </c:pt>
                <c:pt idx="7">
                  <c:v>28</c:v>
                </c:pt>
                <c:pt idx="8">
                  <c:v>25</c:v>
                </c:pt>
                <c:pt idx="9">
                  <c:v>17</c:v>
                </c:pt>
                <c:pt idx="10">
                  <c:v>8</c:v>
                </c:pt>
                <c:pt idx="11">
                  <c:v>12</c:v>
                </c:pt>
                <c:pt idx="12">
                  <c:v>26</c:v>
                </c:pt>
                <c:pt idx="13">
                  <c:v>24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17</c:v>
                </c:pt>
                <c:pt idx="18">
                  <c:v>4</c:v>
                </c:pt>
                <c:pt idx="19">
                  <c:v>24</c:v>
                </c:pt>
                <c:pt idx="20">
                  <c:v>16</c:v>
                </c:pt>
                <c:pt idx="21">
                  <c:v>24</c:v>
                </c:pt>
                <c:pt idx="22">
                  <c:v>41</c:v>
                </c:pt>
                <c:pt idx="23">
                  <c:v>21</c:v>
                </c:pt>
                <c:pt idx="24">
                  <c:v>31</c:v>
                </c:pt>
                <c:pt idx="25">
                  <c:v>26</c:v>
                </c:pt>
                <c:pt idx="26">
                  <c:v>12</c:v>
                </c:pt>
                <c:pt idx="27">
                  <c:v>32</c:v>
                </c:pt>
                <c:pt idx="28">
                  <c:v>17</c:v>
                </c:pt>
                <c:pt idx="29">
                  <c:v>26</c:v>
                </c:pt>
                <c:pt idx="30">
                  <c:v>6</c:v>
                </c:pt>
                <c:pt idx="31">
                  <c:v>29</c:v>
                </c:pt>
                <c:pt idx="32">
                  <c:v>13</c:v>
                </c:pt>
                <c:pt idx="33">
                  <c:v>17</c:v>
                </c:pt>
                <c:pt idx="34">
                  <c:v>29</c:v>
                </c:pt>
                <c:pt idx="35">
                  <c:v>24</c:v>
                </c:pt>
                <c:pt idx="36">
                  <c:v>15</c:v>
                </c:pt>
                <c:pt idx="37">
                  <c:v>27</c:v>
                </c:pt>
                <c:pt idx="38">
                  <c:v>16</c:v>
                </c:pt>
                <c:pt idx="39">
                  <c:v>35</c:v>
                </c:pt>
                <c:pt idx="40">
                  <c:v>23</c:v>
                </c:pt>
                <c:pt idx="41">
                  <c:v>34</c:v>
                </c:pt>
                <c:pt idx="42">
                  <c:v>17</c:v>
                </c:pt>
                <c:pt idx="43">
                  <c:v>23</c:v>
                </c:pt>
                <c:pt idx="44">
                  <c:v>13</c:v>
                </c:pt>
                <c:pt idx="45">
                  <c:v>15</c:v>
                </c:pt>
                <c:pt idx="46">
                  <c:v>26</c:v>
                </c:pt>
                <c:pt idx="47">
                  <c:v>20</c:v>
                </c:pt>
                <c:pt idx="48">
                  <c:v>40</c:v>
                </c:pt>
                <c:pt idx="49">
                  <c:v>2</c:v>
                </c:pt>
                <c:pt idx="50">
                  <c:v>9</c:v>
                </c:pt>
                <c:pt idx="51">
                  <c:v>25</c:v>
                </c:pt>
                <c:pt idx="52">
                  <c:v>27</c:v>
                </c:pt>
                <c:pt idx="53">
                  <c:v>25</c:v>
                </c:pt>
                <c:pt idx="54">
                  <c:v>24</c:v>
                </c:pt>
                <c:pt idx="55">
                  <c:v>21</c:v>
                </c:pt>
                <c:pt idx="56">
                  <c:v>25</c:v>
                </c:pt>
                <c:pt idx="57">
                  <c:v>16</c:v>
                </c:pt>
                <c:pt idx="58">
                  <c:v>26</c:v>
                </c:pt>
                <c:pt idx="59">
                  <c:v>27</c:v>
                </c:pt>
                <c:pt idx="60">
                  <c:v>19</c:v>
                </c:pt>
                <c:pt idx="61">
                  <c:v>20</c:v>
                </c:pt>
                <c:pt idx="62">
                  <c:v>12</c:v>
                </c:pt>
                <c:pt idx="63">
                  <c:v>27</c:v>
                </c:pt>
                <c:pt idx="64">
                  <c:v>13</c:v>
                </c:pt>
                <c:pt idx="65">
                  <c:v>23</c:v>
                </c:pt>
                <c:pt idx="66">
                  <c:v>28</c:v>
                </c:pt>
                <c:pt idx="67">
                  <c:v>24</c:v>
                </c:pt>
                <c:pt idx="68">
                  <c:v>26</c:v>
                </c:pt>
                <c:pt idx="69">
                  <c:v>35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276-409E-969A-930FD54DA153}"/>
            </c:ext>
          </c:extLst>
        </c:ser>
        <c:ser>
          <c:idx val="21"/>
          <c:order val="21"/>
          <c:tx>
            <c:strRef>
              <c:f>Sheet1!$AF$1</c:f>
              <c:strCache>
                <c:ptCount val="1"/>
                <c:pt idx="0">
                  <c:v>league avg ppg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tint val="5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Sheet1!$C:$C</c:f>
              <c:strCache>
                <c:ptCount val="75"/>
                <c:pt idx="0">
                  <c:v>Date</c:v>
                </c:pt>
                <c:pt idx="1">
                  <c:v>10/18/2017</c:v>
                </c:pt>
                <c:pt idx="2">
                  <c:v>10/20/2017</c:v>
                </c:pt>
                <c:pt idx="3">
                  <c:v>10/21/2017</c:v>
                </c:pt>
                <c:pt idx="4">
                  <c:v>10/24/2017</c:v>
                </c:pt>
                <c:pt idx="5">
                  <c:v>10/25/2017</c:v>
                </c:pt>
                <c:pt idx="6">
                  <c:v>10/28/2017</c:v>
                </c:pt>
                <c:pt idx="7">
                  <c:v>10/30/2017</c:v>
                </c:pt>
                <c:pt idx="8">
                  <c:v>11/1/2017</c:v>
                </c:pt>
                <c:pt idx="9">
                  <c:v>11/3/2017</c:v>
                </c:pt>
                <c:pt idx="10">
                  <c:v>11/5/2017</c:v>
                </c:pt>
                <c:pt idx="11">
                  <c:v>11/7/2017</c:v>
                </c:pt>
                <c:pt idx="12">
                  <c:v>11/10/2017</c:v>
                </c:pt>
                <c:pt idx="13">
                  <c:v>11/11/2017</c:v>
                </c:pt>
                <c:pt idx="14">
                  <c:v>11/13/2017</c:v>
                </c:pt>
                <c:pt idx="15">
                  <c:v>11/15/2017</c:v>
                </c:pt>
                <c:pt idx="16">
                  <c:v>11/17/2017</c:v>
                </c:pt>
                <c:pt idx="17">
                  <c:v>11/18/2017</c:v>
                </c:pt>
                <c:pt idx="18">
                  <c:v>11/20/2017</c:v>
                </c:pt>
                <c:pt idx="19">
                  <c:v>11/22/2017</c:v>
                </c:pt>
                <c:pt idx="20">
                  <c:v>11/25/2017</c:v>
                </c:pt>
                <c:pt idx="21">
                  <c:v>11/28/2017</c:v>
                </c:pt>
                <c:pt idx="22">
                  <c:v>11/30/2017</c:v>
                </c:pt>
                <c:pt idx="23">
                  <c:v>12/1/2017</c:v>
                </c:pt>
                <c:pt idx="24">
                  <c:v>12/4/2017</c:v>
                </c:pt>
                <c:pt idx="25">
                  <c:v>12/5/2017</c:v>
                </c:pt>
                <c:pt idx="26">
                  <c:v>12/7/2017</c:v>
                </c:pt>
                <c:pt idx="27">
                  <c:v>12/9/2017</c:v>
                </c:pt>
                <c:pt idx="28">
                  <c:v>12/13/2017</c:v>
                </c:pt>
                <c:pt idx="29">
                  <c:v>12/15/2017</c:v>
                </c:pt>
                <c:pt idx="30">
                  <c:v>12/16/2017</c:v>
                </c:pt>
                <c:pt idx="31">
                  <c:v>12/18/2017</c:v>
                </c:pt>
                <c:pt idx="32">
                  <c:v>12/23/2017</c:v>
                </c:pt>
                <c:pt idx="33">
                  <c:v>12/26/2017</c:v>
                </c:pt>
                <c:pt idx="34">
                  <c:v>12/27/2017</c:v>
                </c:pt>
                <c:pt idx="35">
                  <c:v>12/30/2017</c:v>
                </c:pt>
                <c:pt idx="36">
                  <c:v>1/3/2018</c:v>
                </c:pt>
                <c:pt idx="37">
                  <c:v>1/5/2018</c:v>
                </c:pt>
                <c:pt idx="38">
                  <c:v>1/7/2018</c:v>
                </c:pt>
                <c:pt idx="39">
                  <c:v>1/10/2018</c:v>
                </c:pt>
                <c:pt idx="40">
                  <c:v>1/12/2018</c:v>
                </c:pt>
                <c:pt idx="41">
                  <c:v>1/15/2018</c:v>
                </c:pt>
                <c:pt idx="42">
                  <c:v>1/17/2018</c:v>
                </c:pt>
                <c:pt idx="43">
                  <c:v>1/19/2018</c:v>
                </c:pt>
                <c:pt idx="44">
                  <c:v>1/20/2018</c:v>
                </c:pt>
                <c:pt idx="45">
                  <c:v>1/22/2018</c:v>
                </c:pt>
                <c:pt idx="46">
                  <c:v>1/24/2018</c:v>
                </c:pt>
                <c:pt idx="47">
                  <c:v>1/26/2018</c:v>
                </c:pt>
                <c:pt idx="48">
                  <c:v>1/30/2018</c:v>
                </c:pt>
                <c:pt idx="49">
                  <c:v>2/2/2018</c:v>
                </c:pt>
                <c:pt idx="50">
                  <c:v>2/5/2018</c:v>
                </c:pt>
                <c:pt idx="51">
                  <c:v>2/7/2018</c:v>
                </c:pt>
                <c:pt idx="52">
                  <c:v>2/9/2018</c:v>
                </c:pt>
                <c:pt idx="53">
                  <c:v>2/11/2018</c:v>
                </c:pt>
                <c:pt idx="54">
                  <c:v>2/12/2018</c:v>
                </c:pt>
                <c:pt idx="55">
                  <c:v>2/14/2018</c:v>
                </c:pt>
                <c:pt idx="56">
                  <c:v>2/23/2018</c:v>
                </c:pt>
                <c:pt idx="57">
                  <c:v>2/24/2018</c:v>
                </c:pt>
                <c:pt idx="58">
                  <c:v>2/26/2018</c:v>
                </c:pt>
                <c:pt idx="59">
                  <c:v>3/2/2018</c:v>
                </c:pt>
                <c:pt idx="60">
                  <c:v>3/3/2018</c:v>
                </c:pt>
                <c:pt idx="61">
                  <c:v>3/5/2018</c:v>
                </c:pt>
                <c:pt idx="62">
                  <c:v>3/7/2018</c:v>
                </c:pt>
                <c:pt idx="63">
                  <c:v>3/9/2018</c:v>
                </c:pt>
                <c:pt idx="64">
                  <c:v>3/11/2018</c:v>
                </c:pt>
                <c:pt idx="65">
                  <c:v>3/13/2018</c:v>
                </c:pt>
                <c:pt idx="66">
                  <c:v>3/15/2018</c:v>
                </c:pt>
                <c:pt idx="67">
                  <c:v>3/17/2018</c:v>
                </c:pt>
                <c:pt idx="68">
                  <c:v>3/20/2018</c:v>
                </c:pt>
                <c:pt idx="69">
                  <c:v>3/22/2018</c:v>
                </c:pt>
                <c:pt idx="70">
                  <c:v>3/23/2018</c:v>
                </c:pt>
                <c:pt idx="71">
                  <c:v>3/25/2018</c:v>
                </c:pt>
                <c:pt idx="72">
                  <c:v>3/28/2018</c:v>
                </c:pt>
                <c:pt idx="73">
                  <c:v>3/30/2018</c:v>
                </c:pt>
                <c:pt idx="74">
                  <c:v>4/1/2018</c:v>
                </c:pt>
              </c:strCache>
              <c:extLst xmlns:c15="http://schemas.microsoft.com/office/drawing/2012/chart"/>
            </c:strRef>
          </c:cat>
          <c:val>
            <c:numRef>
              <c:f>Sheet1!$AF$2:$AF$75</c:f>
              <c:numCache>
                <c:formatCode>0.0</c:formatCode>
                <c:ptCount val="74"/>
                <c:pt idx="0">
                  <c:v>15.247499999999999</c:v>
                </c:pt>
                <c:pt idx="1">
                  <c:v>15.247499999999999</c:v>
                </c:pt>
                <c:pt idx="2">
                  <c:v>15.247499999999999</c:v>
                </c:pt>
                <c:pt idx="3">
                  <c:v>15.247499999999999</c:v>
                </c:pt>
                <c:pt idx="4">
                  <c:v>15.247499999999999</c:v>
                </c:pt>
                <c:pt idx="5">
                  <c:v>15.247499999999999</c:v>
                </c:pt>
                <c:pt idx="6">
                  <c:v>15.247499999999999</c:v>
                </c:pt>
                <c:pt idx="7">
                  <c:v>15.247499999999999</c:v>
                </c:pt>
                <c:pt idx="8">
                  <c:v>15.247499999999999</c:v>
                </c:pt>
                <c:pt idx="9">
                  <c:v>15.247499999999999</c:v>
                </c:pt>
                <c:pt idx="10">
                  <c:v>15.247499999999999</c:v>
                </c:pt>
                <c:pt idx="11">
                  <c:v>15.247499999999999</c:v>
                </c:pt>
                <c:pt idx="12">
                  <c:v>15.247499999999999</c:v>
                </c:pt>
                <c:pt idx="13">
                  <c:v>15.247499999999999</c:v>
                </c:pt>
                <c:pt idx="14">
                  <c:v>15.247499999999999</c:v>
                </c:pt>
                <c:pt idx="15">
                  <c:v>15.247499999999999</c:v>
                </c:pt>
                <c:pt idx="16">
                  <c:v>15.247499999999999</c:v>
                </c:pt>
                <c:pt idx="17">
                  <c:v>15.247499999999999</c:v>
                </c:pt>
                <c:pt idx="18">
                  <c:v>15.247499999999999</c:v>
                </c:pt>
                <c:pt idx="19">
                  <c:v>15.247499999999999</c:v>
                </c:pt>
                <c:pt idx="20">
                  <c:v>15.247499999999999</c:v>
                </c:pt>
                <c:pt idx="21">
                  <c:v>15.247499999999999</c:v>
                </c:pt>
                <c:pt idx="22">
                  <c:v>15.247499999999999</c:v>
                </c:pt>
                <c:pt idx="23">
                  <c:v>15.247499999999999</c:v>
                </c:pt>
                <c:pt idx="24">
                  <c:v>15.247499999999999</c:v>
                </c:pt>
                <c:pt idx="25">
                  <c:v>15.247499999999999</c:v>
                </c:pt>
                <c:pt idx="26">
                  <c:v>15.247499999999999</c:v>
                </c:pt>
                <c:pt idx="27">
                  <c:v>15.247499999999999</c:v>
                </c:pt>
                <c:pt idx="28">
                  <c:v>15.247499999999999</c:v>
                </c:pt>
                <c:pt idx="29">
                  <c:v>15.247499999999999</c:v>
                </c:pt>
                <c:pt idx="30">
                  <c:v>15.247499999999999</c:v>
                </c:pt>
                <c:pt idx="31">
                  <c:v>15.247499999999999</c:v>
                </c:pt>
                <c:pt idx="32">
                  <c:v>15.247499999999999</c:v>
                </c:pt>
                <c:pt idx="33">
                  <c:v>15.247499999999999</c:v>
                </c:pt>
                <c:pt idx="34">
                  <c:v>15.247499999999999</c:v>
                </c:pt>
                <c:pt idx="35">
                  <c:v>15.247499999999999</c:v>
                </c:pt>
                <c:pt idx="36">
                  <c:v>15.247499999999999</c:v>
                </c:pt>
                <c:pt idx="37">
                  <c:v>15.247499999999999</c:v>
                </c:pt>
                <c:pt idx="38">
                  <c:v>15.247499999999999</c:v>
                </c:pt>
                <c:pt idx="39">
                  <c:v>15.247499999999999</c:v>
                </c:pt>
                <c:pt idx="40">
                  <c:v>15.247499999999999</c:v>
                </c:pt>
                <c:pt idx="41">
                  <c:v>15.247499999999999</c:v>
                </c:pt>
                <c:pt idx="42">
                  <c:v>15.247499999999999</c:v>
                </c:pt>
                <c:pt idx="43">
                  <c:v>15.247499999999999</c:v>
                </c:pt>
                <c:pt idx="44">
                  <c:v>15.247499999999999</c:v>
                </c:pt>
                <c:pt idx="45">
                  <c:v>15.247499999999999</c:v>
                </c:pt>
                <c:pt idx="46">
                  <c:v>15.247499999999999</c:v>
                </c:pt>
                <c:pt idx="47">
                  <c:v>15.247499999999999</c:v>
                </c:pt>
                <c:pt idx="48">
                  <c:v>15.247499999999999</c:v>
                </c:pt>
                <c:pt idx="49">
                  <c:v>15.247499999999999</c:v>
                </c:pt>
                <c:pt idx="50">
                  <c:v>15.247499999999999</c:v>
                </c:pt>
                <c:pt idx="51">
                  <c:v>15.247499999999999</c:v>
                </c:pt>
                <c:pt idx="52">
                  <c:v>15.247499999999999</c:v>
                </c:pt>
                <c:pt idx="53">
                  <c:v>15.247499999999999</c:v>
                </c:pt>
                <c:pt idx="54">
                  <c:v>15.247499999999999</c:v>
                </c:pt>
                <c:pt idx="55">
                  <c:v>15.247499999999999</c:v>
                </c:pt>
                <c:pt idx="56">
                  <c:v>15.247499999999999</c:v>
                </c:pt>
                <c:pt idx="57">
                  <c:v>15.247499999999999</c:v>
                </c:pt>
                <c:pt idx="58">
                  <c:v>15.247499999999999</c:v>
                </c:pt>
                <c:pt idx="59">
                  <c:v>15.247499999999999</c:v>
                </c:pt>
                <c:pt idx="60">
                  <c:v>15.247499999999999</c:v>
                </c:pt>
                <c:pt idx="61">
                  <c:v>15.247499999999999</c:v>
                </c:pt>
                <c:pt idx="62">
                  <c:v>15.247499999999999</c:v>
                </c:pt>
                <c:pt idx="63">
                  <c:v>15.247499999999999</c:v>
                </c:pt>
                <c:pt idx="64">
                  <c:v>15.247499999999999</c:v>
                </c:pt>
                <c:pt idx="65">
                  <c:v>15.247499999999999</c:v>
                </c:pt>
                <c:pt idx="66">
                  <c:v>15.247499999999999</c:v>
                </c:pt>
                <c:pt idx="67">
                  <c:v>15.247499999999999</c:v>
                </c:pt>
                <c:pt idx="68">
                  <c:v>15.247499999999999</c:v>
                </c:pt>
                <c:pt idx="69">
                  <c:v>15.247499999999999</c:v>
                </c:pt>
                <c:pt idx="70">
                  <c:v>15.247499999999999</c:v>
                </c:pt>
                <c:pt idx="71">
                  <c:v>15.247499999999999</c:v>
                </c:pt>
                <c:pt idx="72">
                  <c:v>15.247499999999999</c:v>
                </c:pt>
                <c:pt idx="73">
                  <c:v>15.247499999999999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6276-409E-969A-930FD54D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44480"/>
        <c:axId val="62384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FG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3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8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15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12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12</c:v>
                      </c:pt>
                      <c:pt idx="38">
                        <c:v>7</c:v>
                      </c:pt>
                      <c:pt idx="39">
                        <c:v>10</c:v>
                      </c:pt>
                      <c:pt idx="40">
                        <c:v>8</c:v>
                      </c:pt>
                      <c:pt idx="41">
                        <c:v>14</c:v>
                      </c:pt>
                      <c:pt idx="42">
                        <c:v>7</c:v>
                      </c:pt>
                      <c:pt idx="43">
                        <c:v>9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14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8</c:v>
                      </c:pt>
                      <c:pt idx="52">
                        <c:v>10</c:v>
                      </c:pt>
                      <c:pt idx="53">
                        <c:v>9</c:v>
                      </c:pt>
                      <c:pt idx="54">
                        <c:v>10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6</c:v>
                      </c:pt>
                      <c:pt idx="58">
                        <c:v>10</c:v>
                      </c:pt>
                      <c:pt idx="59">
                        <c:v>7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9</c:v>
                      </c:pt>
                      <c:pt idx="68">
                        <c:v>11</c:v>
                      </c:pt>
                      <c:pt idx="69">
                        <c:v>14</c:v>
                      </c:pt>
                      <c:pt idx="70">
                        <c:v>8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76-409E-969A-930FD54DA1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FGA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11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20</c:v>
                      </c:pt>
                      <c:pt idx="4">
                        <c:v>7</c:v>
                      </c:pt>
                      <c:pt idx="5">
                        <c:v>16</c:v>
                      </c:pt>
                      <c:pt idx="6">
                        <c:v>8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21</c:v>
                      </c:pt>
                      <c:pt idx="11">
                        <c:v>14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17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19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13</c:v>
                      </c:pt>
                      <c:pt idx="24">
                        <c:v>22</c:v>
                      </c:pt>
                      <c:pt idx="25">
                        <c:v>19</c:v>
                      </c:pt>
                      <c:pt idx="26">
                        <c:v>17</c:v>
                      </c:pt>
                      <c:pt idx="27">
                        <c:v>26</c:v>
                      </c:pt>
                      <c:pt idx="28">
                        <c:v>18</c:v>
                      </c:pt>
                      <c:pt idx="29">
                        <c:v>16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10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25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16</c:v>
                      </c:pt>
                      <c:pt idx="41">
                        <c:v>19</c:v>
                      </c:pt>
                      <c:pt idx="42">
                        <c:v>21</c:v>
                      </c:pt>
                      <c:pt idx="43">
                        <c:v>16</c:v>
                      </c:pt>
                      <c:pt idx="44">
                        <c:v>13</c:v>
                      </c:pt>
                      <c:pt idx="45">
                        <c:v>21</c:v>
                      </c:pt>
                      <c:pt idx="46">
                        <c:v>20</c:v>
                      </c:pt>
                      <c:pt idx="47">
                        <c:v>17</c:v>
                      </c:pt>
                      <c:pt idx="48">
                        <c:v>19</c:v>
                      </c:pt>
                      <c:pt idx="49">
                        <c:v>6</c:v>
                      </c:pt>
                      <c:pt idx="50">
                        <c:v>12</c:v>
                      </c:pt>
                      <c:pt idx="51">
                        <c:v>21</c:v>
                      </c:pt>
                      <c:pt idx="52">
                        <c:v>24</c:v>
                      </c:pt>
                      <c:pt idx="53">
                        <c:v>28</c:v>
                      </c:pt>
                      <c:pt idx="54">
                        <c:v>24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15</c:v>
                      </c:pt>
                      <c:pt idx="58">
                        <c:v>18</c:v>
                      </c:pt>
                      <c:pt idx="59">
                        <c:v>15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21</c:v>
                      </c:pt>
                      <c:pt idx="64">
                        <c:v>10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28</c:v>
                      </c:pt>
                      <c:pt idx="68">
                        <c:v>22</c:v>
                      </c:pt>
                      <c:pt idx="69">
                        <c:v>36</c:v>
                      </c:pt>
                      <c:pt idx="70">
                        <c:v>19</c:v>
                      </c:pt>
                      <c:pt idx="71">
                        <c:v>20</c:v>
                      </c:pt>
                      <c:pt idx="72">
                        <c:v>15</c:v>
                      </c:pt>
                      <c:pt idx="73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76-409E-969A-930FD54DA1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FG%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4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0.27300000000000002</c:v>
                      </c:pt>
                      <c:pt idx="1">
                        <c:v>0.14299999999999999</c:v>
                      </c:pt>
                      <c:pt idx="2">
                        <c:v>0.14299999999999999</c:v>
                      </c:pt>
                      <c:pt idx="3">
                        <c:v>0.35</c:v>
                      </c:pt>
                      <c:pt idx="4">
                        <c:v>0.14299999999999999</c:v>
                      </c:pt>
                      <c:pt idx="5">
                        <c:v>0.56299999999999994</c:v>
                      </c:pt>
                      <c:pt idx="6">
                        <c:v>0.375</c:v>
                      </c:pt>
                      <c:pt idx="7">
                        <c:v>0.42899999999999999</c:v>
                      </c:pt>
                      <c:pt idx="8">
                        <c:v>0.45</c:v>
                      </c:pt>
                      <c:pt idx="9">
                        <c:v>0.46200000000000002</c:v>
                      </c:pt>
                      <c:pt idx="10">
                        <c:v>0.14299999999999999</c:v>
                      </c:pt>
                      <c:pt idx="11">
                        <c:v>0.35699999999999998</c:v>
                      </c:pt>
                      <c:pt idx="12">
                        <c:v>0.55600000000000005</c:v>
                      </c:pt>
                      <c:pt idx="13">
                        <c:v>0.52600000000000002</c:v>
                      </c:pt>
                      <c:pt idx="14">
                        <c:v>0.47099999999999997</c:v>
                      </c:pt>
                      <c:pt idx="15">
                        <c:v>0.33300000000000002</c:v>
                      </c:pt>
                      <c:pt idx="16">
                        <c:v>0.44400000000000001</c:v>
                      </c:pt>
                      <c:pt idx="17">
                        <c:v>0.316</c:v>
                      </c:pt>
                      <c:pt idx="18">
                        <c:v>0.1</c:v>
                      </c:pt>
                      <c:pt idx="19">
                        <c:v>0.56299999999999994</c:v>
                      </c:pt>
                      <c:pt idx="20">
                        <c:v>0.41699999999999998</c:v>
                      </c:pt>
                      <c:pt idx="21">
                        <c:v>0.56299999999999994</c:v>
                      </c:pt>
                      <c:pt idx="22">
                        <c:v>0.52</c:v>
                      </c:pt>
                      <c:pt idx="23">
                        <c:v>0.61499999999999999</c:v>
                      </c:pt>
                      <c:pt idx="24">
                        <c:v>0.5</c:v>
                      </c:pt>
                      <c:pt idx="25">
                        <c:v>0.47399999999999998</c:v>
                      </c:pt>
                      <c:pt idx="26">
                        <c:v>0.23499999999999999</c:v>
                      </c:pt>
                      <c:pt idx="27">
                        <c:v>0.57699999999999996</c:v>
                      </c:pt>
                      <c:pt idx="28">
                        <c:v>0.33300000000000002</c:v>
                      </c:pt>
                      <c:pt idx="29">
                        <c:v>0.68799999999999994</c:v>
                      </c:pt>
                      <c:pt idx="30">
                        <c:v>0.42899999999999999</c:v>
                      </c:pt>
                      <c:pt idx="31">
                        <c:v>0.75</c:v>
                      </c:pt>
                      <c:pt idx="32">
                        <c:v>0.5</c:v>
                      </c:pt>
                      <c:pt idx="33">
                        <c:v>0.35299999999999998</c:v>
                      </c:pt>
                      <c:pt idx="34">
                        <c:v>0.58799999999999997</c:v>
                      </c:pt>
                      <c:pt idx="35">
                        <c:v>0.35299999999999998</c:v>
                      </c:pt>
                      <c:pt idx="36">
                        <c:v>0.46200000000000002</c:v>
                      </c:pt>
                      <c:pt idx="37">
                        <c:v>0.48</c:v>
                      </c:pt>
                      <c:pt idx="38">
                        <c:v>0.35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0.73699999999999999</c:v>
                      </c:pt>
                      <c:pt idx="42">
                        <c:v>0.33300000000000002</c:v>
                      </c:pt>
                      <c:pt idx="43">
                        <c:v>0.56299999999999994</c:v>
                      </c:pt>
                      <c:pt idx="44">
                        <c:v>0.38500000000000001</c:v>
                      </c:pt>
                      <c:pt idx="45">
                        <c:v>0.28599999999999998</c:v>
                      </c:pt>
                      <c:pt idx="46">
                        <c:v>0.45</c:v>
                      </c:pt>
                      <c:pt idx="47">
                        <c:v>0.47099999999999997</c:v>
                      </c:pt>
                      <c:pt idx="48">
                        <c:v>0.73699999999999999</c:v>
                      </c:pt>
                      <c:pt idx="49">
                        <c:v>0.16700000000000001</c:v>
                      </c:pt>
                      <c:pt idx="50">
                        <c:v>0.33300000000000002</c:v>
                      </c:pt>
                      <c:pt idx="51">
                        <c:v>0.38100000000000001</c:v>
                      </c:pt>
                      <c:pt idx="52">
                        <c:v>0.41699999999999998</c:v>
                      </c:pt>
                      <c:pt idx="53">
                        <c:v>0.32100000000000001</c:v>
                      </c:pt>
                      <c:pt idx="54">
                        <c:v>0.41699999999999998</c:v>
                      </c:pt>
                      <c:pt idx="55">
                        <c:v>0.4</c:v>
                      </c:pt>
                      <c:pt idx="56">
                        <c:v>0.4</c:v>
                      </c:pt>
                      <c:pt idx="57">
                        <c:v>0.4</c:v>
                      </c:pt>
                      <c:pt idx="58">
                        <c:v>0.55600000000000005</c:v>
                      </c:pt>
                      <c:pt idx="59">
                        <c:v>0.46700000000000003</c:v>
                      </c:pt>
                      <c:pt idx="60">
                        <c:v>0.375</c:v>
                      </c:pt>
                      <c:pt idx="61">
                        <c:v>0.4</c:v>
                      </c:pt>
                      <c:pt idx="62">
                        <c:v>0.26700000000000002</c:v>
                      </c:pt>
                      <c:pt idx="63">
                        <c:v>0.47599999999999998</c:v>
                      </c:pt>
                      <c:pt idx="64">
                        <c:v>0.4</c:v>
                      </c:pt>
                      <c:pt idx="65">
                        <c:v>0.47599999999999998</c:v>
                      </c:pt>
                      <c:pt idx="66">
                        <c:v>0.52400000000000002</c:v>
                      </c:pt>
                      <c:pt idx="67">
                        <c:v>0.32100000000000001</c:v>
                      </c:pt>
                      <c:pt idx="68">
                        <c:v>0.5</c:v>
                      </c:pt>
                      <c:pt idx="69">
                        <c:v>0.38900000000000001</c:v>
                      </c:pt>
                      <c:pt idx="70">
                        <c:v>0.42099999999999999</c:v>
                      </c:pt>
                      <c:pt idx="71">
                        <c:v>0.35</c:v>
                      </c:pt>
                      <c:pt idx="72">
                        <c:v>0.46700000000000003</c:v>
                      </c:pt>
                      <c:pt idx="73">
                        <c:v>0.66700000000000004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76-409E-969A-930FD54DA1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3P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7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76-409E-969A-930FD54DA1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3PA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5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3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12</c:v>
                      </c:pt>
                      <c:pt idx="23">
                        <c:v>6</c:v>
                      </c:pt>
                      <c:pt idx="24">
                        <c:v>12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8</c:v>
                      </c:pt>
                      <c:pt idx="41">
                        <c:v>4</c:v>
                      </c:pt>
                      <c:pt idx="42">
                        <c:v>11</c:v>
                      </c:pt>
                      <c:pt idx="43">
                        <c:v>6</c:v>
                      </c:pt>
                      <c:pt idx="44">
                        <c:v>5</c:v>
                      </c:pt>
                      <c:pt idx="45">
                        <c:v>6</c:v>
                      </c:pt>
                      <c:pt idx="46">
                        <c:v>7</c:v>
                      </c:pt>
                      <c:pt idx="47">
                        <c:v>5</c:v>
                      </c:pt>
                      <c:pt idx="48">
                        <c:v>9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10</c:v>
                      </c:pt>
                      <c:pt idx="52">
                        <c:v>5</c:v>
                      </c:pt>
                      <c:pt idx="53">
                        <c:v>9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8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7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10</c:v>
                      </c:pt>
                      <c:pt idx="68">
                        <c:v>6</c:v>
                      </c:pt>
                      <c:pt idx="69">
                        <c:v>13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76-409E-969A-930FD54DA1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6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0.33300000000000002</c:v>
                      </c:pt>
                      <c:pt idx="4">
                        <c:v>0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0.4</c:v>
                      </c:pt>
                      <c:pt idx="8">
                        <c:v>0.42899999999999999</c:v>
                      </c:pt>
                      <c:pt idx="9">
                        <c:v>0.42899999999999999</c:v>
                      </c:pt>
                      <c:pt idx="10">
                        <c:v>0.182</c:v>
                      </c:pt>
                      <c:pt idx="11">
                        <c:v>0.33300000000000002</c:v>
                      </c:pt>
                      <c:pt idx="12">
                        <c:v>0.2</c:v>
                      </c:pt>
                      <c:pt idx="13">
                        <c:v>0.33300000000000002</c:v>
                      </c:pt>
                      <c:pt idx="14">
                        <c:v>0.5</c:v>
                      </c:pt>
                      <c:pt idx="15">
                        <c:v>0.25</c:v>
                      </c:pt>
                      <c:pt idx="16">
                        <c:v>0.75</c:v>
                      </c:pt>
                      <c:pt idx="17">
                        <c:v>0.14299999999999999</c:v>
                      </c:pt>
                      <c:pt idx="18">
                        <c:v>0</c:v>
                      </c:pt>
                      <c:pt idx="19">
                        <c:v>0.6</c:v>
                      </c:pt>
                      <c:pt idx="20">
                        <c:v>0.4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0.41699999999999998</c:v>
                      </c:pt>
                      <c:pt idx="25">
                        <c:v>0.33300000000000002</c:v>
                      </c:pt>
                      <c:pt idx="26">
                        <c:v>0.33300000000000002</c:v>
                      </c:pt>
                      <c:pt idx="27">
                        <c:v>0.14299999999999999</c:v>
                      </c:pt>
                      <c:pt idx="28">
                        <c:v>0.4</c:v>
                      </c:pt>
                      <c:pt idx="29">
                        <c:v>0.5</c:v>
                      </c:pt>
                      <c:pt idx="30">
                        <c:v>0</c:v>
                      </c:pt>
                      <c:pt idx="31">
                        <c:v>0.33300000000000002</c:v>
                      </c:pt>
                      <c:pt idx="32">
                        <c:v>0.25</c:v>
                      </c:pt>
                      <c:pt idx="33">
                        <c:v>0.16700000000000001</c:v>
                      </c:pt>
                      <c:pt idx="34">
                        <c:v>0.33300000000000002</c:v>
                      </c:pt>
                      <c:pt idx="35">
                        <c:v>0.27300000000000002</c:v>
                      </c:pt>
                      <c:pt idx="36">
                        <c:v>0.5</c:v>
                      </c:pt>
                      <c:pt idx="37">
                        <c:v>0.3</c:v>
                      </c:pt>
                      <c:pt idx="38">
                        <c:v>0.2</c:v>
                      </c:pt>
                      <c:pt idx="39">
                        <c:v>0.45500000000000002</c:v>
                      </c:pt>
                      <c:pt idx="40">
                        <c:v>0.25</c:v>
                      </c:pt>
                      <c:pt idx="41">
                        <c:v>0.25</c:v>
                      </c:pt>
                      <c:pt idx="42">
                        <c:v>0.27300000000000002</c:v>
                      </c:pt>
                      <c:pt idx="43">
                        <c:v>0.16700000000000001</c:v>
                      </c:pt>
                      <c:pt idx="44">
                        <c:v>0.4</c:v>
                      </c:pt>
                      <c:pt idx="45">
                        <c:v>0.16700000000000001</c:v>
                      </c:pt>
                      <c:pt idx="46">
                        <c:v>0.57099999999999995</c:v>
                      </c:pt>
                      <c:pt idx="47">
                        <c:v>0.4</c:v>
                      </c:pt>
                      <c:pt idx="48">
                        <c:v>0.77800000000000002</c:v>
                      </c:pt>
                      <c:pt idx="49">
                        <c:v>0</c:v>
                      </c:pt>
                      <c:pt idx="50">
                        <c:v>0.33300000000000002</c:v>
                      </c:pt>
                      <c:pt idx="51">
                        <c:v>0.3</c:v>
                      </c:pt>
                      <c:pt idx="52">
                        <c:v>0.4</c:v>
                      </c:pt>
                      <c:pt idx="53">
                        <c:v>0.33300000000000002</c:v>
                      </c:pt>
                      <c:pt idx="54">
                        <c:v>0.36399999999999999</c:v>
                      </c:pt>
                      <c:pt idx="55">
                        <c:v>0.4</c:v>
                      </c:pt>
                      <c:pt idx="56">
                        <c:v>0.5</c:v>
                      </c:pt>
                      <c:pt idx="57">
                        <c:v>0.111</c:v>
                      </c:pt>
                      <c:pt idx="58">
                        <c:v>0.25</c:v>
                      </c:pt>
                      <c:pt idx="59">
                        <c:v>0.375</c:v>
                      </c:pt>
                      <c:pt idx="60">
                        <c:v>0.14299999999999999</c:v>
                      </c:pt>
                      <c:pt idx="61">
                        <c:v>0.4</c:v>
                      </c:pt>
                      <c:pt idx="62">
                        <c:v>0.375</c:v>
                      </c:pt>
                      <c:pt idx="63">
                        <c:v>0.3</c:v>
                      </c:pt>
                      <c:pt idx="64">
                        <c:v>0.375</c:v>
                      </c:pt>
                      <c:pt idx="65">
                        <c:v>0.28599999999999998</c:v>
                      </c:pt>
                      <c:pt idx="66">
                        <c:v>0.125</c:v>
                      </c:pt>
                      <c:pt idx="67">
                        <c:v>0.1</c:v>
                      </c:pt>
                      <c:pt idx="68">
                        <c:v>0.16700000000000001</c:v>
                      </c:pt>
                      <c:pt idx="69">
                        <c:v>0.308</c:v>
                      </c:pt>
                      <c:pt idx="70">
                        <c:v>0.5</c:v>
                      </c:pt>
                      <c:pt idx="71">
                        <c:v>0.375</c:v>
                      </c:pt>
                      <c:pt idx="72">
                        <c:v>0.25</c:v>
                      </c:pt>
                      <c:pt idx="73">
                        <c:v>0.33300000000000002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76-409E-969A-930FD54DA1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FT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6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6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7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0</c:v>
                      </c:pt>
                      <c:pt idx="43">
                        <c:v>4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6</c:v>
                      </c:pt>
                      <c:pt idx="52">
                        <c:v>5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76-409E-969A-930FD54DA1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FTA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7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11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</c:v>
                      </c:pt>
                      <c:pt idx="40">
                        <c:v>5</c:v>
                      </c:pt>
                      <c:pt idx="41">
                        <c:v>7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7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4</c:v>
                      </c:pt>
                      <c:pt idx="69">
                        <c:v>5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10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76-409E-969A-930FD54DA1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FT%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3">
                        <c:v>1</c:v>
                      </c:pt>
                      <c:pt idx="5">
                        <c:v>1</c:v>
                      </c:pt>
                      <c:pt idx="7">
                        <c:v>0.85699999999999998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0.5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0.8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0.81799999999999995</c:v>
                      </c:pt>
                      <c:pt idx="23">
                        <c:v>1</c:v>
                      </c:pt>
                      <c:pt idx="24">
                        <c:v>0.8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0.5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0.8</c:v>
                      </c:pt>
                      <c:pt idx="34">
                        <c:v>0.875</c:v>
                      </c:pt>
                      <c:pt idx="35">
                        <c:v>0.9</c:v>
                      </c:pt>
                      <c:pt idx="36">
                        <c:v>0</c:v>
                      </c:pt>
                      <c:pt idx="39">
                        <c:v>0.90900000000000003</c:v>
                      </c:pt>
                      <c:pt idx="40">
                        <c:v>1</c:v>
                      </c:pt>
                      <c:pt idx="41">
                        <c:v>0.71399999999999997</c:v>
                      </c:pt>
                      <c:pt idx="43">
                        <c:v>0.57099999999999995</c:v>
                      </c:pt>
                      <c:pt idx="44">
                        <c:v>0.5</c:v>
                      </c:pt>
                      <c:pt idx="45">
                        <c:v>1</c:v>
                      </c:pt>
                      <c:pt idx="46">
                        <c:v>0.66700000000000004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51">
                        <c:v>0.85699999999999998</c:v>
                      </c:pt>
                      <c:pt idx="52">
                        <c:v>1</c:v>
                      </c:pt>
                      <c:pt idx="53">
                        <c:v>0.66700000000000004</c:v>
                      </c:pt>
                      <c:pt idx="55">
                        <c:v>1</c:v>
                      </c:pt>
                      <c:pt idx="56">
                        <c:v>0.83299999999999996</c:v>
                      </c:pt>
                      <c:pt idx="57">
                        <c:v>0.75</c:v>
                      </c:pt>
                      <c:pt idx="58">
                        <c:v>0.8</c:v>
                      </c:pt>
                      <c:pt idx="59">
                        <c:v>1</c:v>
                      </c:pt>
                      <c:pt idx="60">
                        <c:v>0.75</c:v>
                      </c:pt>
                      <c:pt idx="61">
                        <c:v>0.8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</c:v>
                      </c:pt>
                      <c:pt idx="65">
                        <c:v>0.25</c:v>
                      </c:pt>
                      <c:pt idx="66">
                        <c:v>0.83299999999999996</c:v>
                      </c:pt>
                      <c:pt idx="67">
                        <c:v>1</c:v>
                      </c:pt>
                      <c:pt idx="68">
                        <c:v>0.75</c:v>
                      </c:pt>
                      <c:pt idx="69">
                        <c:v>0.6</c:v>
                      </c:pt>
                      <c:pt idx="70">
                        <c:v>0.5</c:v>
                      </c:pt>
                      <c:pt idx="71">
                        <c:v>0.83299999999999996</c:v>
                      </c:pt>
                      <c:pt idx="72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76-409E-969A-930FD54DA1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ORB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8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5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76-409E-969A-930FD54DA1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Sheet1!$U$1</c15:sqref>
                        </c15:formulaRef>
                      </c:ext>
                    </c:extLst>
                    <c:strCache>
                      <c:ptCount val="1"/>
                      <c:pt idx="0">
                        <c:v>DRB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1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8</c:v>
                      </c:pt>
                      <c:pt idx="65">
                        <c:v>5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76-409E-969A-930FD54DA1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TRB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9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6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3</c:v>
                      </c:pt>
                      <c:pt idx="64">
                        <c:v>9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76-409E-969A-930FD54DA15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</c15:sqref>
                        </c15:formulaRef>
                      </c:ext>
                    </c:extLst>
                    <c:strCache>
                      <c:ptCount val="1"/>
                      <c:pt idx="0">
                        <c:v>AST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shade val="9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Sheet1!$W$2:$W$75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4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6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3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7</c:v>
                      </c:pt>
                      <c:pt idx="55">
                        <c:v>1</c:v>
                      </c:pt>
                      <c:pt idx="56">
                        <c:v>5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4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4</c:v>
                      </c:pt>
                      <c:pt idx="73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76-409E-969A-930FD54DA15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STL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9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76-409E-969A-930FD54DA15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</c15:sqref>
                        </c15:formulaRef>
                      </c:ext>
                    </c:extLst>
                    <c:strCache>
                      <c:ptCount val="1"/>
                      <c:pt idx="0">
                        <c:v>BLK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93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Sheet1!$Y$2:$Y$75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76-409E-969A-930FD54DA15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TOV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3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8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</c:v>
                      </c:pt>
                      <c:pt idx="61">
                        <c:v>6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3</c:v>
                      </c:pt>
                      <c:pt idx="73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76-409E-969A-930FD54DA15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</c15:sqref>
                        </c15:formulaRef>
                      </c:ext>
                    </c:extLst>
                    <c:strCache>
                      <c:ptCount val="1"/>
                      <c:pt idx="0">
                        <c:v>PF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8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Sheet1!$AA$2:$AA$75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4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5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76-409E-969A-930FD54DA15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GmSc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7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Sheet1!$AC$2:$AC$75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3.9</c:v>
                      </c:pt>
                      <c:pt idx="1">
                        <c:v>-1.9</c:v>
                      </c:pt>
                      <c:pt idx="2">
                        <c:v>1.7</c:v>
                      </c:pt>
                      <c:pt idx="3">
                        <c:v>4.9000000000000004</c:v>
                      </c:pt>
                      <c:pt idx="4">
                        <c:v>-4</c:v>
                      </c:pt>
                      <c:pt idx="5">
                        <c:v>13.5</c:v>
                      </c:pt>
                      <c:pt idx="6">
                        <c:v>5.8</c:v>
                      </c:pt>
                      <c:pt idx="7">
                        <c:v>17.600000000000001</c:v>
                      </c:pt>
                      <c:pt idx="8">
                        <c:v>17.3</c:v>
                      </c:pt>
                      <c:pt idx="9">
                        <c:v>10.1</c:v>
                      </c:pt>
                      <c:pt idx="10">
                        <c:v>-4.4000000000000004</c:v>
                      </c:pt>
                      <c:pt idx="11">
                        <c:v>4.5</c:v>
                      </c:pt>
                      <c:pt idx="12">
                        <c:v>17.2</c:v>
                      </c:pt>
                      <c:pt idx="13">
                        <c:v>20.6</c:v>
                      </c:pt>
                      <c:pt idx="14">
                        <c:v>8</c:v>
                      </c:pt>
                      <c:pt idx="15">
                        <c:v>13.3</c:v>
                      </c:pt>
                      <c:pt idx="16">
                        <c:v>11.4</c:v>
                      </c:pt>
                      <c:pt idx="17">
                        <c:v>8.3000000000000007</c:v>
                      </c:pt>
                      <c:pt idx="18">
                        <c:v>3.1</c:v>
                      </c:pt>
                      <c:pt idx="19">
                        <c:v>19.399999999999999</c:v>
                      </c:pt>
                      <c:pt idx="20">
                        <c:v>10.3</c:v>
                      </c:pt>
                      <c:pt idx="21">
                        <c:v>18.8</c:v>
                      </c:pt>
                      <c:pt idx="22">
                        <c:v>28.7</c:v>
                      </c:pt>
                      <c:pt idx="23">
                        <c:v>14.4</c:v>
                      </c:pt>
                      <c:pt idx="24">
                        <c:v>21.5</c:v>
                      </c:pt>
                      <c:pt idx="25">
                        <c:v>17.3</c:v>
                      </c:pt>
                      <c:pt idx="26">
                        <c:v>1.9</c:v>
                      </c:pt>
                      <c:pt idx="27">
                        <c:v>23.8</c:v>
                      </c:pt>
                      <c:pt idx="28">
                        <c:v>10.4</c:v>
                      </c:pt>
                      <c:pt idx="29">
                        <c:v>15.9</c:v>
                      </c:pt>
                      <c:pt idx="30">
                        <c:v>5</c:v>
                      </c:pt>
                      <c:pt idx="31">
                        <c:v>22.3</c:v>
                      </c:pt>
                      <c:pt idx="32">
                        <c:v>10.1</c:v>
                      </c:pt>
                      <c:pt idx="33">
                        <c:v>9.4</c:v>
                      </c:pt>
                      <c:pt idx="34">
                        <c:v>24.2</c:v>
                      </c:pt>
                      <c:pt idx="35">
                        <c:v>13.2</c:v>
                      </c:pt>
                      <c:pt idx="36">
                        <c:v>13.8</c:v>
                      </c:pt>
                      <c:pt idx="37">
                        <c:v>15</c:v>
                      </c:pt>
                      <c:pt idx="38">
                        <c:v>7.6</c:v>
                      </c:pt>
                      <c:pt idx="39">
                        <c:v>22.7</c:v>
                      </c:pt>
                      <c:pt idx="40">
                        <c:v>18.399999999999999</c:v>
                      </c:pt>
                      <c:pt idx="41">
                        <c:v>26.7</c:v>
                      </c:pt>
                      <c:pt idx="42">
                        <c:v>6.3</c:v>
                      </c:pt>
                      <c:pt idx="43">
                        <c:v>17.8</c:v>
                      </c:pt>
                      <c:pt idx="44">
                        <c:v>0.9</c:v>
                      </c:pt>
                      <c:pt idx="45">
                        <c:v>5.7</c:v>
                      </c:pt>
                      <c:pt idx="46">
                        <c:v>15.8</c:v>
                      </c:pt>
                      <c:pt idx="47">
                        <c:v>16.8</c:v>
                      </c:pt>
                      <c:pt idx="48">
                        <c:v>38.4</c:v>
                      </c:pt>
                      <c:pt idx="49">
                        <c:v>-1.7</c:v>
                      </c:pt>
                      <c:pt idx="50">
                        <c:v>1.1000000000000001</c:v>
                      </c:pt>
                      <c:pt idx="51">
                        <c:v>16</c:v>
                      </c:pt>
                      <c:pt idx="52">
                        <c:v>16.600000000000001</c:v>
                      </c:pt>
                      <c:pt idx="53">
                        <c:v>14.2</c:v>
                      </c:pt>
                      <c:pt idx="54">
                        <c:v>15.1</c:v>
                      </c:pt>
                      <c:pt idx="55">
                        <c:v>10.8</c:v>
                      </c:pt>
                      <c:pt idx="56">
                        <c:v>18.3</c:v>
                      </c:pt>
                      <c:pt idx="57">
                        <c:v>5.0999999999999996</c:v>
                      </c:pt>
                      <c:pt idx="58">
                        <c:v>16.399999999999999</c:v>
                      </c:pt>
                      <c:pt idx="59">
                        <c:v>20.9</c:v>
                      </c:pt>
                      <c:pt idx="60">
                        <c:v>12.8</c:v>
                      </c:pt>
                      <c:pt idx="61">
                        <c:v>10.8</c:v>
                      </c:pt>
                      <c:pt idx="62">
                        <c:v>4.5</c:v>
                      </c:pt>
                      <c:pt idx="63">
                        <c:v>18.2</c:v>
                      </c:pt>
                      <c:pt idx="64">
                        <c:v>8.8000000000000007</c:v>
                      </c:pt>
                      <c:pt idx="65">
                        <c:v>15.2</c:v>
                      </c:pt>
                      <c:pt idx="66">
                        <c:v>18.2</c:v>
                      </c:pt>
                      <c:pt idx="67">
                        <c:v>10.6</c:v>
                      </c:pt>
                      <c:pt idx="68">
                        <c:v>20.9</c:v>
                      </c:pt>
                      <c:pt idx="69">
                        <c:v>16.8</c:v>
                      </c:pt>
                      <c:pt idx="70">
                        <c:v>15.6</c:v>
                      </c:pt>
                      <c:pt idx="71">
                        <c:v>10.4</c:v>
                      </c:pt>
                      <c:pt idx="72">
                        <c:v>13.2</c:v>
                      </c:pt>
                      <c:pt idx="73">
                        <c:v>15.2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76-409E-969A-930FD54DA15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+/-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6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Sheet1!$AD$2:$AD$75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22</c:v>
                      </c:pt>
                      <c:pt idx="1">
                        <c:v>-1</c:v>
                      </c:pt>
                      <c:pt idx="2">
                        <c:v>3</c:v>
                      </c:pt>
                      <c:pt idx="3">
                        <c:v>-5</c:v>
                      </c:pt>
                      <c:pt idx="4">
                        <c:v>-2</c:v>
                      </c:pt>
                      <c:pt idx="5">
                        <c:v>17</c:v>
                      </c:pt>
                      <c:pt idx="6">
                        <c:v>-10</c:v>
                      </c:pt>
                      <c:pt idx="7">
                        <c:v>14</c:v>
                      </c:pt>
                      <c:pt idx="8">
                        <c:v>6</c:v>
                      </c:pt>
                      <c:pt idx="9">
                        <c:v>-14</c:v>
                      </c:pt>
                      <c:pt idx="10">
                        <c:v>-11</c:v>
                      </c:pt>
                      <c:pt idx="11">
                        <c:v>-14</c:v>
                      </c:pt>
                      <c:pt idx="12">
                        <c:v>12</c:v>
                      </c:pt>
                      <c:pt idx="13">
                        <c:v>-11</c:v>
                      </c:pt>
                      <c:pt idx="14">
                        <c:v>-9</c:v>
                      </c:pt>
                      <c:pt idx="15">
                        <c:v>-7</c:v>
                      </c:pt>
                      <c:pt idx="16">
                        <c:v>15</c:v>
                      </c:pt>
                      <c:pt idx="17">
                        <c:v>-13</c:v>
                      </c:pt>
                      <c:pt idx="18">
                        <c:v>18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1">
                        <c:v>13</c:v>
                      </c:pt>
                      <c:pt idx="22">
                        <c:v>11</c:v>
                      </c:pt>
                      <c:pt idx="23">
                        <c:v>13</c:v>
                      </c:pt>
                      <c:pt idx="24">
                        <c:v>2</c:v>
                      </c:pt>
                      <c:pt idx="25">
                        <c:v>-18</c:v>
                      </c:pt>
                      <c:pt idx="26">
                        <c:v>-17</c:v>
                      </c:pt>
                      <c:pt idx="27">
                        <c:v>-5</c:v>
                      </c:pt>
                      <c:pt idx="28">
                        <c:v>12</c:v>
                      </c:pt>
                      <c:pt idx="29">
                        <c:v>2</c:v>
                      </c:pt>
                      <c:pt idx="30">
                        <c:v>-15</c:v>
                      </c:pt>
                      <c:pt idx="31">
                        <c:v>-12</c:v>
                      </c:pt>
                      <c:pt idx="32">
                        <c:v>-16</c:v>
                      </c:pt>
                      <c:pt idx="33">
                        <c:v>-11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-8</c:v>
                      </c:pt>
                      <c:pt idx="39">
                        <c:v>-18</c:v>
                      </c:pt>
                      <c:pt idx="40">
                        <c:v>-18</c:v>
                      </c:pt>
                      <c:pt idx="41">
                        <c:v>6</c:v>
                      </c:pt>
                      <c:pt idx="42">
                        <c:v>-8</c:v>
                      </c:pt>
                      <c:pt idx="43">
                        <c:v>8</c:v>
                      </c:pt>
                      <c:pt idx="44">
                        <c:v>-6</c:v>
                      </c:pt>
                      <c:pt idx="45">
                        <c:v>2</c:v>
                      </c:pt>
                      <c:pt idx="46">
                        <c:v>11</c:v>
                      </c:pt>
                      <c:pt idx="47">
                        <c:v>17</c:v>
                      </c:pt>
                      <c:pt idx="48">
                        <c:v>36</c:v>
                      </c:pt>
                      <c:pt idx="49">
                        <c:v>10</c:v>
                      </c:pt>
                      <c:pt idx="50">
                        <c:v>-4</c:v>
                      </c:pt>
                      <c:pt idx="51">
                        <c:v>14</c:v>
                      </c:pt>
                      <c:pt idx="52">
                        <c:v>8</c:v>
                      </c:pt>
                      <c:pt idx="53">
                        <c:v>6</c:v>
                      </c:pt>
                      <c:pt idx="54">
                        <c:v>14</c:v>
                      </c:pt>
                      <c:pt idx="55">
                        <c:v>-12</c:v>
                      </c:pt>
                      <c:pt idx="56">
                        <c:v>16</c:v>
                      </c:pt>
                      <c:pt idx="57">
                        <c:v>-7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17</c:v>
                      </c:pt>
                      <c:pt idx="61">
                        <c:v>3</c:v>
                      </c:pt>
                      <c:pt idx="62">
                        <c:v>15</c:v>
                      </c:pt>
                      <c:pt idx="63">
                        <c:v>25</c:v>
                      </c:pt>
                      <c:pt idx="64">
                        <c:v>35</c:v>
                      </c:pt>
                      <c:pt idx="65">
                        <c:v>26</c:v>
                      </c:pt>
                      <c:pt idx="66">
                        <c:v>20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-10</c:v>
                      </c:pt>
                      <c:pt idx="70">
                        <c:v>15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76-409E-969A-930FD54DA15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Sheet1!$AE$2:$AE$75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76-409E-969A-930FD54DA15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league avg apg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5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3.1515277777777779</c:v>
                      </c:pt>
                      <c:pt idx="1">
                        <c:v>3.1515277777777779</c:v>
                      </c:pt>
                      <c:pt idx="2">
                        <c:v>3.1515277777777779</c:v>
                      </c:pt>
                      <c:pt idx="3">
                        <c:v>3.1515277777777779</c:v>
                      </c:pt>
                      <c:pt idx="4">
                        <c:v>3.1515277777777779</c:v>
                      </c:pt>
                      <c:pt idx="5">
                        <c:v>3.1515277777777779</c:v>
                      </c:pt>
                      <c:pt idx="6">
                        <c:v>3.1515277777777779</c:v>
                      </c:pt>
                      <c:pt idx="7">
                        <c:v>3.1515277777777779</c:v>
                      </c:pt>
                      <c:pt idx="8">
                        <c:v>3.1515277777777779</c:v>
                      </c:pt>
                      <c:pt idx="9">
                        <c:v>3.1515277777777779</c:v>
                      </c:pt>
                      <c:pt idx="10">
                        <c:v>3.1515277777777779</c:v>
                      </c:pt>
                      <c:pt idx="11">
                        <c:v>3.1515277777777779</c:v>
                      </c:pt>
                      <c:pt idx="12">
                        <c:v>3.1515277777777779</c:v>
                      </c:pt>
                      <c:pt idx="13">
                        <c:v>3.1515277777777779</c:v>
                      </c:pt>
                      <c:pt idx="14">
                        <c:v>3.1515277777777779</c:v>
                      </c:pt>
                      <c:pt idx="15">
                        <c:v>3.1515277777777779</c:v>
                      </c:pt>
                      <c:pt idx="16">
                        <c:v>3.1515277777777779</c:v>
                      </c:pt>
                      <c:pt idx="17">
                        <c:v>3.1515277777777779</c:v>
                      </c:pt>
                      <c:pt idx="18">
                        <c:v>3.1515277777777779</c:v>
                      </c:pt>
                      <c:pt idx="19">
                        <c:v>3.1515277777777779</c:v>
                      </c:pt>
                      <c:pt idx="20">
                        <c:v>3.1515277777777779</c:v>
                      </c:pt>
                      <c:pt idx="21">
                        <c:v>3.1515277777777779</c:v>
                      </c:pt>
                      <c:pt idx="22">
                        <c:v>3.1515277777777779</c:v>
                      </c:pt>
                      <c:pt idx="23">
                        <c:v>3.1515277777777779</c:v>
                      </c:pt>
                      <c:pt idx="24">
                        <c:v>3.1515277777777779</c:v>
                      </c:pt>
                      <c:pt idx="25">
                        <c:v>3.1515277777777779</c:v>
                      </c:pt>
                      <c:pt idx="26">
                        <c:v>3.1515277777777779</c:v>
                      </c:pt>
                      <c:pt idx="27">
                        <c:v>3.1515277777777779</c:v>
                      </c:pt>
                      <c:pt idx="28">
                        <c:v>3.1515277777777779</c:v>
                      </c:pt>
                      <c:pt idx="29">
                        <c:v>3.1515277777777779</c:v>
                      </c:pt>
                      <c:pt idx="30">
                        <c:v>3.1515277777777779</c:v>
                      </c:pt>
                      <c:pt idx="31">
                        <c:v>3.1515277777777779</c:v>
                      </c:pt>
                      <c:pt idx="32">
                        <c:v>3.1515277777777779</c:v>
                      </c:pt>
                      <c:pt idx="33">
                        <c:v>3.1515277777777779</c:v>
                      </c:pt>
                      <c:pt idx="34">
                        <c:v>3.1515277777777779</c:v>
                      </c:pt>
                      <c:pt idx="35">
                        <c:v>3.1515277777777779</c:v>
                      </c:pt>
                      <c:pt idx="36">
                        <c:v>3.1515277777777779</c:v>
                      </c:pt>
                      <c:pt idx="37">
                        <c:v>3.1515277777777779</c:v>
                      </c:pt>
                      <c:pt idx="38">
                        <c:v>3.1515277777777779</c:v>
                      </c:pt>
                      <c:pt idx="39">
                        <c:v>3.1515277777777779</c:v>
                      </c:pt>
                      <c:pt idx="40">
                        <c:v>3.1515277777777779</c:v>
                      </c:pt>
                      <c:pt idx="41">
                        <c:v>3.1515277777777779</c:v>
                      </c:pt>
                      <c:pt idx="42">
                        <c:v>3.1515277777777779</c:v>
                      </c:pt>
                      <c:pt idx="43">
                        <c:v>3.1515277777777779</c:v>
                      </c:pt>
                      <c:pt idx="44">
                        <c:v>3.1515277777777779</c:v>
                      </c:pt>
                      <c:pt idx="45">
                        <c:v>3.1515277777777779</c:v>
                      </c:pt>
                      <c:pt idx="46">
                        <c:v>3.1515277777777779</c:v>
                      </c:pt>
                      <c:pt idx="47">
                        <c:v>3.1515277777777779</c:v>
                      </c:pt>
                      <c:pt idx="48">
                        <c:v>3.1515277777777779</c:v>
                      </c:pt>
                      <c:pt idx="49">
                        <c:v>3.1515277777777779</c:v>
                      </c:pt>
                      <c:pt idx="50">
                        <c:v>3.1515277777777779</c:v>
                      </c:pt>
                      <c:pt idx="51">
                        <c:v>3.1515277777777779</c:v>
                      </c:pt>
                      <c:pt idx="52">
                        <c:v>3.1515277777777779</c:v>
                      </c:pt>
                      <c:pt idx="53">
                        <c:v>3.1515277777777779</c:v>
                      </c:pt>
                      <c:pt idx="54">
                        <c:v>3.1515277777777779</c:v>
                      </c:pt>
                      <c:pt idx="55">
                        <c:v>3.1515277777777779</c:v>
                      </c:pt>
                      <c:pt idx="56">
                        <c:v>3.1515277777777779</c:v>
                      </c:pt>
                      <c:pt idx="57">
                        <c:v>3.1515277777777779</c:v>
                      </c:pt>
                      <c:pt idx="58">
                        <c:v>3.1515277777777779</c:v>
                      </c:pt>
                      <c:pt idx="59">
                        <c:v>3.1515277777777779</c:v>
                      </c:pt>
                      <c:pt idx="60">
                        <c:v>3.1515277777777779</c:v>
                      </c:pt>
                      <c:pt idx="61">
                        <c:v>3.1515277777777779</c:v>
                      </c:pt>
                      <c:pt idx="62">
                        <c:v>3.1515277777777779</c:v>
                      </c:pt>
                      <c:pt idx="63">
                        <c:v>3.1515277777777779</c:v>
                      </c:pt>
                      <c:pt idx="64">
                        <c:v>3.1515277777777779</c:v>
                      </c:pt>
                      <c:pt idx="65">
                        <c:v>3.1515277777777779</c:v>
                      </c:pt>
                      <c:pt idx="66">
                        <c:v>3.1515277777777779</c:v>
                      </c:pt>
                      <c:pt idx="67">
                        <c:v>3.1515277777777779</c:v>
                      </c:pt>
                      <c:pt idx="68">
                        <c:v>3.1515277777777779</c:v>
                      </c:pt>
                      <c:pt idx="69">
                        <c:v>3.1515277777777779</c:v>
                      </c:pt>
                      <c:pt idx="70">
                        <c:v>3.1515277777777779</c:v>
                      </c:pt>
                      <c:pt idx="71">
                        <c:v>3.1515277777777779</c:v>
                      </c:pt>
                      <c:pt idx="72">
                        <c:v>3.1515277777777779</c:v>
                      </c:pt>
                      <c:pt idx="73">
                        <c:v>3.1515277777777779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76-409E-969A-930FD54DA15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league avg rpg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4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Sheet1!$AH$2:$AH$75</c15:sqref>
                        </c15:formulaRef>
                      </c:ext>
                    </c:extLst>
                    <c:numCache>
                      <c:formatCode>0.0</c:formatCode>
                      <c:ptCount val="74"/>
                      <c:pt idx="0">
                        <c:v>6.0581944444444442</c:v>
                      </c:pt>
                      <c:pt idx="1">
                        <c:v>6.0581944444444442</c:v>
                      </c:pt>
                      <c:pt idx="2">
                        <c:v>6.0581944444444442</c:v>
                      </c:pt>
                      <c:pt idx="3">
                        <c:v>6.0581944444444442</c:v>
                      </c:pt>
                      <c:pt idx="4">
                        <c:v>6.0581944444444442</c:v>
                      </c:pt>
                      <c:pt idx="5">
                        <c:v>6.0581944444444442</c:v>
                      </c:pt>
                      <c:pt idx="6">
                        <c:v>6.0581944444444442</c:v>
                      </c:pt>
                      <c:pt idx="7">
                        <c:v>6.0581944444444442</c:v>
                      </c:pt>
                      <c:pt idx="8">
                        <c:v>6.0581944444444442</c:v>
                      </c:pt>
                      <c:pt idx="9">
                        <c:v>6.0581944444444442</c:v>
                      </c:pt>
                      <c:pt idx="10">
                        <c:v>6.0581944444444442</c:v>
                      </c:pt>
                      <c:pt idx="11">
                        <c:v>6.0581944444444442</c:v>
                      </c:pt>
                      <c:pt idx="12">
                        <c:v>6.0581944444444442</c:v>
                      </c:pt>
                      <c:pt idx="13">
                        <c:v>6.0581944444444442</c:v>
                      </c:pt>
                      <c:pt idx="14">
                        <c:v>6.0581944444444442</c:v>
                      </c:pt>
                      <c:pt idx="15">
                        <c:v>6.0581944444444442</c:v>
                      </c:pt>
                      <c:pt idx="16">
                        <c:v>6.0581944444444442</c:v>
                      </c:pt>
                      <c:pt idx="17">
                        <c:v>6.0581944444444442</c:v>
                      </c:pt>
                      <c:pt idx="18">
                        <c:v>6.0581944444444442</c:v>
                      </c:pt>
                      <c:pt idx="19">
                        <c:v>6.0581944444444442</c:v>
                      </c:pt>
                      <c:pt idx="20">
                        <c:v>6.0581944444444442</c:v>
                      </c:pt>
                      <c:pt idx="21">
                        <c:v>6.0581944444444442</c:v>
                      </c:pt>
                      <c:pt idx="22">
                        <c:v>6.0581944444444442</c:v>
                      </c:pt>
                      <c:pt idx="23">
                        <c:v>6.0581944444444442</c:v>
                      </c:pt>
                      <c:pt idx="24">
                        <c:v>6.0581944444444442</c:v>
                      </c:pt>
                      <c:pt idx="25">
                        <c:v>6.0581944444444442</c:v>
                      </c:pt>
                      <c:pt idx="26">
                        <c:v>6.0581944444444442</c:v>
                      </c:pt>
                      <c:pt idx="27">
                        <c:v>6.0581944444444442</c:v>
                      </c:pt>
                      <c:pt idx="28">
                        <c:v>6.0581944444444442</c:v>
                      </c:pt>
                      <c:pt idx="29">
                        <c:v>6.0581944444444442</c:v>
                      </c:pt>
                      <c:pt idx="30">
                        <c:v>6.0581944444444442</c:v>
                      </c:pt>
                      <c:pt idx="31">
                        <c:v>6.0581944444444442</c:v>
                      </c:pt>
                      <c:pt idx="32">
                        <c:v>6.0581944444444442</c:v>
                      </c:pt>
                      <c:pt idx="33">
                        <c:v>6.0581944444444442</c:v>
                      </c:pt>
                      <c:pt idx="34">
                        <c:v>6.0581944444444442</c:v>
                      </c:pt>
                      <c:pt idx="35">
                        <c:v>6.0581944444444442</c:v>
                      </c:pt>
                      <c:pt idx="36">
                        <c:v>6.0581944444444442</c:v>
                      </c:pt>
                      <c:pt idx="37">
                        <c:v>6.0581944444444442</c:v>
                      </c:pt>
                      <c:pt idx="38">
                        <c:v>6.0581944444444442</c:v>
                      </c:pt>
                      <c:pt idx="39">
                        <c:v>6.0581944444444442</c:v>
                      </c:pt>
                      <c:pt idx="40">
                        <c:v>6.0581944444444442</c:v>
                      </c:pt>
                      <c:pt idx="41">
                        <c:v>6.0581944444444442</c:v>
                      </c:pt>
                      <c:pt idx="42">
                        <c:v>6.0581944444444442</c:v>
                      </c:pt>
                      <c:pt idx="43">
                        <c:v>6.0581944444444442</c:v>
                      </c:pt>
                      <c:pt idx="44">
                        <c:v>6.0581944444444442</c:v>
                      </c:pt>
                      <c:pt idx="45">
                        <c:v>6.0581944444444442</c:v>
                      </c:pt>
                      <c:pt idx="46">
                        <c:v>6.0581944444444442</c:v>
                      </c:pt>
                      <c:pt idx="47">
                        <c:v>6.0581944444444442</c:v>
                      </c:pt>
                      <c:pt idx="48">
                        <c:v>6.0581944444444442</c:v>
                      </c:pt>
                      <c:pt idx="49">
                        <c:v>6.0581944444444442</c:v>
                      </c:pt>
                      <c:pt idx="50">
                        <c:v>6.0581944444444442</c:v>
                      </c:pt>
                      <c:pt idx="51">
                        <c:v>6.0581944444444442</c:v>
                      </c:pt>
                      <c:pt idx="52">
                        <c:v>6.0581944444444442</c:v>
                      </c:pt>
                      <c:pt idx="53">
                        <c:v>6.0581944444444442</c:v>
                      </c:pt>
                      <c:pt idx="54">
                        <c:v>6.0581944444444442</c:v>
                      </c:pt>
                      <c:pt idx="55">
                        <c:v>6.0581944444444442</c:v>
                      </c:pt>
                      <c:pt idx="56">
                        <c:v>6.0581944444444442</c:v>
                      </c:pt>
                      <c:pt idx="57">
                        <c:v>6.0581944444444442</c:v>
                      </c:pt>
                      <c:pt idx="58">
                        <c:v>6.0581944444444442</c:v>
                      </c:pt>
                      <c:pt idx="59">
                        <c:v>6.0581944444444442</c:v>
                      </c:pt>
                      <c:pt idx="60">
                        <c:v>6.0581944444444442</c:v>
                      </c:pt>
                      <c:pt idx="61">
                        <c:v>6.0581944444444442</c:v>
                      </c:pt>
                      <c:pt idx="62">
                        <c:v>6.0581944444444442</c:v>
                      </c:pt>
                      <c:pt idx="63">
                        <c:v>6.0581944444444442</c:v>
                      </c:pt>
                      <c:pt idx="64">
                        <c:v>6.0581944444444442</c:v>
                      </c:pt>
                      <c:pt idx="65">
                        <c:v>6.0581944444444442</c:v>
                      </c:pt>
                      <c:pt idx="66">
                        <c:v>6.0581944444444442</c:v>
                      </c:pt>
                      <c:pt idx="67">
                        <c:v>6.0581944444444442</c:v>
                      </c:pt>
                      <c:pt idx="68">
                        <c:v>6.0581944444444442</c:v>
                      </c:pt>
                      <c:pt idx="69">
                        <c:v>6.0581944444444442</c:v>
                      </c:pt>
                      <c:pt idx="70">
                        <c:v>6.0581944444444442</c:v>
                      </c:pt>
                      <c:pt idx="71">
                        <c:v>6.0581944444444442</c:v>
                      </c:pt>
                      <c:pt idx="72">
                        <c:v>6.0581944444444442</c:v>
                      </c:pt>
                      <c:pt idx="73">
                        <c:v>6.0581944444444442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76-409E-969A-930FD54DA15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Sheet1!$AI$1</c15:sqref>
                        </c15:formulaRef>
                      </c:ext>
                    </c:extLst>
                    <c:strCache>
                      <c:ptCount val="1"/>
                      <c:pt idx="0">
                        <c:v>league avg 3p%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41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Sheet1!$AI$2:$AI$75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0.33695876288659787</c:v>
                      </c:pt>
                      <c:pt idx="1">
                        <c:v>0.33695876288659787</c:v>
                      </c:pt>
                      <c:pt idx="2">
                        <c:v>0.33695876288659787</c:v>
                      </c:pt>
                      <c:pt idx="3">
                        <c:v>0.33695876288659787</c:v>
                      </c:pt>
                      <c:pt idx="4">
                        <c:v>0.33695876288659787</c:v>
                      </c:pt>
                      <c:pt idx="5">
                        <c:v>0.33695876288659787</c:v>
                      </c:pt>
                      <c:pt idx="6">
                        <c:v>0.33695876288659787</c:v>
                      </c:pt>
                      <c:pt idx="7">
                        <c:v>0.33695876288659787</c:v>
                      </c:pt>
                      <c:pt idx="8">
                        <c:v>0.33695876288659787</c:v>
                      </c:pt>
                      <c:pt idx="9">
                        <c:v>0.33695876288659787</c:v>
                      </c:pt>
                      <c:pt idx="10">
                        <c:v>0.33695876288659787</c:v>
                      </c:pt>
                      <c:pt idx="11">
                        <c:v>0.33695876288659787</c:v>
                      </c:pt>
                      <c:pt idx="12">
                        <c:v>0.33695876288659787</c:v>
                      </c:pt>
                      <c:pt idx="13">
                        <c:v>0.33695876288659787</c:v>
                      </c:pt>
                      <c:pt idx="14">
                        <c:v>0.33695876288659787</c:v>
                      </c:pt>
                      <c:pt idx="15">
                        <c:v>0.33695876288659787</c:v>
                      </c:pt>
                      <c:pt idx="16">
                        <c:v>0.33695876288659787</c:v>
                      </c:pt>
                      <c:pt idx="17">
                        <c:v>0.33695876288659787</c:v>
                      </c:pt>
                      <c:pt idx="18">
                        <c:v>0.33695876288659787</c:v>
                      </c:pt>
                      <c:pt idx="19">
                        <c:v>0.33695876288659787</c:v>
                      </c:pt>
                      <c:pt idx="20">
                        <c:v>0.33695876288659787</c:v>
                      </c:pt>
                      <c:pt idx="21">
                        <c:v>0.33695876288659787</c:v>
                      </c:pt>
                      <c:pt idx="22">
                        <c:v>0.33695876288659787</c:v>
                      </c:pt>
                      <c:pt idx="23">
                        <c:v>0.33695876288659787</c:v>
                      </c:pt>
                      <c:pt idx="24">
                        <c:v>0.33695876288659787</c:v>
                      </c:pt>
                      <c:pt idx="25">
                        <c:v>0.33695876288659787</c:v>
                      </c:pt>
                      <c:pt idx="26">
                        <c:v>0.33695876288659787</c:v>
                      </c:pt>
                      <c:pt idx="27">
                        <c:v>0.33695876288659787</c:v>
                      </c:pt>
                      <c:pt idx="28">
                        <c:v>0.33695876288659787</c:v>
                      </c:pt>
                      <c:pt idx="29">
                        <c:v>0.33695876288659787</c:v>
                      </c:pt>
                      <c:pt idx="30">
                        <c:v>0.33695876288659787</c:v>
                      </c:pt>
                      <c:pt idx="31">
                        <c:v>0.33695876288659787</c:v>
                      </c:pt>
                      <c:pt idx="32">
                        <c:v>0.33695876288659787</c:v>
                      </c:pt>
                      <c:pt idx="33">
                        <c:v>0.33695876288659787</c:v>
                      </c:pt>
                      <c:pt idx="34">
                        <c:v>0.33695876288659787</c:v>
                      </c:pt>
                      <c:pt idx="35">
                        <c:v>0.33695876288659787</c:v>
                      </c:pt>
                      <c:pt idx="36">
                        <c:v>0.33695876288659787</c:v>
                      </c:pt>
                      <c:pt idx="37">
                        <c:v>0.33695876288659787</c:v>
                      </c:pt>
                      <c:pt idx="38">
                        <c:v>0.33695876288659787</c:v>
                      </c:pt>
                      <c:pt idx="39">
                        <c:v>0.33695876288659787</c:v>
                      </c:pt>
                      <c:pt idx="40">
                        <c:v>0.33695876288659787</c:v>
                      </c:pt>
                      <c:pt idx="41">
                        <c:v>0.33695876288659787</c:v>
                      </c:pt>
                      <c:pt idx="42">
                        <c:v>0.33695876288659787</c:v>
                      </c:pt>
                      <c:pt idx="43">
                        <c:v>0.33695876288659787</c:v>
                      </c:pt>
                      <c:pt idx="44">
                        <c:v>0.33695876288659787</c:v>
                      </c:pt>
                      <c:pt idx="45">
                        <c:v>0.33695876288659787</c:v>
                      </c:pt>
                      <c:pt idx="46">
                        <c:v>0.33695876288659787</c:v>
                      </c:pt>
                      <c:pt idx="47">
                        <c:v>0.33695876288659787</c:v>
                      </c:pt>
                      <c:pt idx="48">
                        <c:v>0.33695876288659787</c:v>
                      </c:pt>
                      <c:pt idx="49">
                        <c:v>0.33695876288659787</c:v>
                      </c:pt>
                      <c:pt idx="50">
                        <c:v>0.33695876288659787</c:v>
                      </c:pt>
                      <c:pt idx="51">
                        <c:v>0.33695876288659787</c:v>
                      </c:pt>
                      <c:pt idx="52">
                        <c:v>0.33695876288659787</c:v>
                      </c:pt>
                      <c:pt idx="53">
                        <c:v>0.33695876288659787</c:v>
                      </c:pt>
                      <c:pt idx="54">
                        <c:v>0.33695876288659787</c:v>
                      </c:pt>
                      <c:pt idx="55">
                        <c:v>0.33695876288659787</c:v>
                      </c:pt>
                      <c:pt idx="56">
                        <c:v>0.33695876288659787</c:v>
                      </c:pt>
                      <c:pt idx="57">
                        <c:v>0.33695876288659787</c:v>
                      </c:pt>
                      <c:pt idx="58">
                        <c:v>0.33695876288659787</c:v>
                      </c:pt>
                      <c:pt idx="59">
                        <c:v>0.33695876288659787</c:v>
                      </c:pt>
                      <c:pt idx="60">
                        <c:v>0.33695876288659787</c:v>
                      </c:pt>
                      <c:pt idx="61">
                        <c:v>0.33695876288659787</c:v>
                      </c:pt>
                      <c:pt idx="62">
                        <c:v>0.33695876288659787</c:v>
                      </c:pt>
                      <c:pt idx="63">
                        <c:v>0.33695876288659787</c:v>
                      </c:pt>
                      <c:pt idx="64">
                        <c:v>0.33695876288659787</c:v>
                      </c:pt>
                      <c:pt idx="65">
                        <c:v>0.33695876288659787</c:v>
                      </c:pt>
                      <c:pt idx="66">
                        <c:v>0.33695876288659787</c:v>
                      </c:pt>
                      <c:pt idx="67">
                        <c:v>0.33695876288659787</c:v>
                      </c:pt>
                      <c:pt idx="68">
                        <c:v>0.33695876288659787</c:v>
                      </c:pt>
                      <c:pt idx="69">
                        <c:v>0.33695876288659787</c:v>
                      </c:pt>
                      <c:pt idx="70">
                        <c:v>0.33695876288659787</c:v>
                      </c:pt>
                      <c:pt idx="71">
                        <c:v>0.33695876288659787</c:v>
                      </c:pt>
                      <c:pt idx="72">
                        <c:v>0.33695876288659787</c:v>
                      </c:pt>
                      <c:pt idx="73">
                        <c:v>0.33695876288659787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76-409E-969A-930FD54DA15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league avg ft%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tint val="3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Sheet1!$C:$C</c15:sqref>
                        </c15:formulaRef>
                      </c:ext>
                    </c:extLst>
                    <c:strCache>
                      <c:ptCount val="75"/>
                      <c:pt idx="0">
                        <c:v>Date</c:v>
                      </c:pt>
                      <c:pt idx="1">
                        <c:v>10/18/2017</c:v>
                      </c:pt>
                      <c:pt idx="2">
                        <c:v>10/20/2017</c:v>
                      </c:pt>
                      <c:pt idx="3">
                        <c:v>10/21/2017</c:v>
                      </c:pt>
                      <c:pt idx="4">
                        <c:v>10/24/2017</c:v>
                      </c:pt>
                      <c:pt idx="5">
                        <c:v>10/25/2017</c:v>
                      </c:pt>
                      <c:pt idx="6">
                        <c:v>10/28/2017</c:v>
                      </c:pt>
                      <c:pt idx="7">
                        <c:v>10/30/2017</c:v>
                      </c:pt>
                      <c:pt idx="8">
                        <c:v>11/1/2017</c:v>
                      </c:pt>
                      <c:pt idx="9">
                        <c:v>11/3/2017</c:v>
                      </c:pt>
                      <c:pt idx="10">
                        <c:v>11/5/2017</c:v>
                      </c:pt>
                      <c:pt idx="11">
                        <c:v>11/7/2017</c:v>
                      </c:pt>
                      <c:pt idx="12">
                        <c:v>11/10/2017</c:v>
                      </c:pt>
                      <c:pt idx="13">
                        <c:v>11/11/2017</c:v>
                      </c:pt>
                      <c:pt idx="14">
                        <c:v>11/13/2017</c:v>
                      </c:pt>
                      <c:pt idx="15">
                        <c:v>11/15/2017</c:v>
                      </c:pt>
                      <c:pt idx="16">
                        <c:v>11/17/2017</c:v>
                      </c:pt>
                      <c:pt idx="17">
                        <c:v>11/18/2017</c:v>
                      </c:pt>
                      <c:pt idx="18">
                        <c:v>11/20/2017</c:v>
                      </c:pt>
                      <c:pt idx="19">
                        <c:v>11/22/2017</c:v>
                      </c:pt>
                      <c:pt idx="20">
                        <c:v>11/25/2017</c:v>
                      </c:pt>
                      <c:pt idx="21">
                        <c:v>11/28/2017</c:v>
                      </c:pt>
                      <c:pt idx="22">
                        <c:v>11/30/2017</c:v>
                      </c:pt>
                      <c:pt idx="23">
                        <c:v>12/1/2017</c:v>
                      </c:pt>
                      <c:pt idx="24">
                        <c:v>12/4/2017</c:v>
                      </c:pt>
                      <c:pt idx="25">
                        <c:v>12/5/2017</c:v>
                      </c:pt>
                      <c:pt idx="26">
                        <c:v>12/7/2017</c:v>
                      </c:pt>
                      <c:pt idx="27">
                        <c:v>12/9/2017</c:v>
                      </c:pt>
                      <c:pt idx="28">
                        <c:v>12/13/2017</c:v>
                      </c:pt>
                      <c:pt idx="29">
                        <c:v>12/15/2017</c:v>
                      </c:pt>
                      <c:pt idx="30">
                        <c:v>12/16/2017</c:v>
                      </c:pt>
                      <c:pt idx="31">
                        <c:v>12/18/2017</c:v>
                      </c:pt>
                      <c:pt idx="32">
                        <c:v>12/23/2017</c:v>
                      </c:pt>
                      <c:pt idx="33">
                        <c:v>12/26/2017</c:v>
                      </c:pt>
                      <c:pt idx="34">
                        <c:v>12/27/2017</c:v>
                      </c:pt>
                      <c:pt idx="35">
                        <c:v>12/30/2017</c:v>
                      </c:pt>
                      <c:pt idx="36">
                        <c:v>1/3/2018</c:v>
                      </c:pt>
                      <c:pt idx="37">
                        <c:v>1/5/2018</c:v>
                      </c:pt>
                      <c:pt idx="38">
                        <c:v>1/7/2018</c:v>
                      </c:pt>
                      <c:pt idx="39">
                        <c:v>1/10/2018</c:v>
                      </c:pt>
                      <c:pt idx="40">
                        <c:v>1/12/2018</c:v>
                      </c:pt>
                      <c:pt idx="41">
                        <c:v>1/15/2018</c:v>
                      </c:pt>
                      <c:pt idx="42">
                        <c:v>1/17/2018</c:v>
                      </c:pt>
                      <c:pt idx="43">
                        <c:v>1/19/2018</c:v>
                      </c:pt>
                      <c:pt idx="44">
                        <c:v>1/20/2018</c:v>
                      </c:pt>
                      <c:pt idx="45">
                        <c:v>1/22/2018</c:v>
                      </c:pt>
                      <c:pt idx="46">
                        <c:v>1/24/2018</c:v>
                      </c:pt>
                      <c:pt idx="47">
                        <c:v>1/26/2018</c:v>
                      </c:pt>
                      <c:pt idx="48">
                        <c:v>1/30/2018</c:v>
                      </c:pt>
                      <c:pt idx="49">
                        <c:v>2/2/2018</c:v>
                      </c:pt>
                      <c:pt idx="50">
                        <c:v>2/5/2018</c:v>
                      </c:pt>
                      <c:pt idx="51">
                        <c:v>2/7/2018</c:v>
                      </c:pt>
                      <c:pt idx="52">
                        <c:v>2/9/2018</c:v>
                      </c:pt>
                      <c:pt idx="53">
                        <c:v>2/11/2018</c:v>
                      </c:pt>
                      <c:pt idx="54">
                        <c:v>2/12/2018</c:v>
                      </c:pt>
                      <c:pt idx="55">
                        <c:v>2/14/2018</c:v>
                      </c:pt>
                      <c:pt idx="56">
                        <c:v>2/23/2018</c:v>
                      </c:pt>
                      <c:pt idx="57">
                        <c:v>2/24/2018</c:v>
                      </c:pt>
                      <c:pt idx="58">
                        <c:v>2/26/2018</c:v>
                      </c:pt>
                      <c:pt idx="59">
                        <c:v>3/2/2018</c:v>
                      </c:pt>
                      <c:pt idx="60">
                        <c:v>3/3/2018</c:v>
                      </c:pt>
                      <c:pt idx="61">
                        <c:v>3/5/2018</c:v>
                      </c:pt>
                      <c:pt idx="62">
                        <c:v>3/7/2018</c:v>
                      </c:pt>
                      <c:pt idx="63">
                        <c:v>3/9/2018</c:v>
                      </c:pt>
                      <c:pt idx="64">
                        <c:v>3/11/2018</c:v>
                      </c:pt>
                      <c:pt idx="65">
                        <c:v>3/13/2018</c:v>
                      </c:pt>
                      <c:pt idx="66">
                        <c:v>3/15/2018</c:v>
                      </c:pt>
                      <c:pt idx="67">
                        <c:v>3/17/2018</c:v>
                      </c:pt>
                      <c:pt idx="68">
                        <c:v>3/20/2018</c:v>
                      </c:pt>
                      <c:pt idx="69">
                        <c:v>3/22/2018</c:v>
                      </c:pt>
                      <c:pt idx="70">
                        <c:v>3/23/2018</c:v>
                      </c:pt>
                      <c:pt idx="71">
                        <c:v>3/25/2018</c:v>
                      </c:pt>
                      <c:pt idx="72">
                        <c:v>3/28/2018</c:v>
                      </c:pt>
                      <c:pt idx="73">
                        <c:v>3/30/2018</c:v>
                      </c:pt>
                      <c:pt idx="74">
                        <c:v>4/1/2018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Sheet1!$AJ$2:$AJ$75</c15:sqref>
                        </c15:formulaRef>
                      </c:ext>
                    </c:extLst>
                    <c:numCache>
                      <c:formatCode>0.00</c:formatCode>
                      <c:ptCount val="74"/>
                      <c:pt idx="0">
                        <c:v>0.78307000000000049</c:v>
                      </c:pt>
                      <c:pt idx="1">
                        <c:v>0.78307000000000049</c:v>
                      </c:pt>
                      <c:pt idx="2">
                        <c:v>0.78307000000000049</c:v>
                      </c:pt>
                      <c:pt idx="3">
                        <c:v>0.78307000000000049</c:v>
                      </c:pt>
                      <c:pt idx="4">
                        <c:v>0.78307000000000049</c:v>
                      </c:pt>
                      <c:pt idx="5">
                        <c:v>0.78307000000000049</c:v>
                      </c:pt>
                      <c:pt idx="6">
                        <c:v>0.78307000000000049</c:v>
                      </c:pt>
                      <c:pt idx="7">
                        <c:v>0.78307000000000049</c:v>
                      </c:pt>
                      <c:pt idx="8">
                        <c:v>0.78307000000000049</c:v>
                      </c:pt>
                      <c:pt idx="9">
                        <c:v>0.78307000000000049</c:v>
                      </c:pt>
                      <c:pt idx="10">
                        <c:v>0.78307000000000049</c:v>
                      </c:pt>
                      <c:pt idx="11">
                        <c:v>0.78307000000000049</c:v>
                      </c:pt>
                      <c:pt idx="12">
                        <c:v>0.78307000000000049</c:v>
                      </c:pt>
                      <c:pt idx="13">
                        <c:v>0.78307000000000049</c:v>
                      </c:pt>
                      <c:pt idx="14">
                        <c:v>0.78307000000000049</c:v>
                      </c:pt>
                      <c:pt idx="15">
                        <c:v>0.78307000000000049</c:v>
                      </c:pt>
                      <c:pt idx="16">
                        <c:v>0.78307000000000049</c:v>
                      </c:pt>
                      <c:pt idx="17">
                        <c:v>0.78307000000000049</c:v>
                      </c:pt>
                      <c:pt idx="18">
                        <c:v>0.78307000000000049</c:v>
                      </c:pt>
                      <c:pt idx="19">
                        <c:v>0.78307000000000049</c:v>
                      </c:pt>
                      <c:pt idx="20">
                        <c:v>0.78307000000000049</c:v>
                      </c:pt>
                      <c:pt idx="21">
                        <c:v>0.78307000000000049</c:v>
                      </c:pt>
                      <c:pt idx="22">
                        <c:v>0.78307000000000049</c:v>
                      </c:pt>
                      <c:pt idx="23">
                        <c:v>0.78307000000000049</c:v>
                      </c:pt>
                      <c:pt idx="24">
                        <c:v>0.78307000000000049</c:v>
                      </c:pt>
                      <c:pt idx="25">
                        <c:v>0.78307000000000049</c:v>
                      </c:pt>
                      <c:pt idx="26">
                        <c:v>0.78307000000000049</c:v>
                      </c:pt>
                      <c:pt idx="27">
                        <c:v>0.78307000000000049</c:v>
                      </c:pt>
                      <c:pt idx="28">
                        <c:v>0.78307000000000049</c:v>
                      </c:pt>
                      <c:pt idx="29">
                        <c:v>0.78307000000000049</c:v>
                      </c:pt>
                      <c:pt idx="30">
                        <c:v>0.78307000000000049</c:v>
                      </c:pt>
                      <c:pt idx="31">
                        <c:v>0.78307000000000049</c:v>
                      </c:pt>
                      <c:pt idx="32">
                        <c:v>0.78307000000000049</c:v>
                      </c:pt>
                      <c:pt idx="33">
                        <c:v>0.78307000000000049</c:v>
                      </c:pt>
                      <c:pt idx="34">
                        <c:v>0.78307000000000049</c:v>
                      </c:pt>
                      <c:pt idx="35">
                        <c:v>0.78307000000000049</c:v>
                      </c:pt>
                      <c:pt idx="36">
                        <c:v>0.78307000000000049</c:v>
                      </c:pt>
                      <c:pt idx="37">
                        <c:v>0.78307000000000049</c:v>
                      </c:pt>
                      <c:pt idx="38">
                        <c:v>0.78307000000000049</c:v>
                      </c:pt>
                      <c:pt idx="39">
                        <c:v>0.78307000000000049</c:v>
                      </c:pt>
                      <c:pt idx="40">
                        <c:v>0.78307000000000049</c:v>
                      </c:pt>
                      <c:pt idx="41">
                        <c:v>0.78307000000000049</c:v>
                      </c:pt>
                      <c:pt idx="42">
                        <c:v>0.78307000000000049</c:v>
                      </c:pt>
                      <c:pt idx="43">
                        <c:v>0.78307000000000049</c:v>
                      </c:pt>
                      <c:pt idx="44">
                        <c:v>0.78307000000000049</c:v>
                      </c:pt>
                      <c:pt idx="45">
                        <c:v>0.78307000000000049</c:v>
                      </c:pt>
                      <c:pt idx="46">
                        <c:v>0.78307000000000049</c:v>
                      </c:pt>
                      <c:pt idx="47">
                        <c:v>0.78307000000000049</c:v>
                      </c:pt>
                      <c:pt idx="48">
                        <c:v>0.78307000000000049</c:v>
                      </c:pt>
                      <c:pt idx="49">
                        <c:v>0.78307000000000049</c:v>
                      </c:pt>
                      <c:pt idx="50">
                        <c:v>0.78307000000000049</c:v>
                      </c:pt>
                      <c:pt idx="51">
                        <c:v>0.78307000000000049</c:v>
                      </c:pt>
                      <c:pt idx="52">
                        <c:v>0.78307000000000049</c:v>
                      </c:pt>
                      <c:pt idx="53">
                        <c:v>0.78307000000000049</c:v>
                      </c:pt>
                      <c:pt idx="54">
                        <c:v>0.78307000000000049</c:v>
                      </c:pt>
                      <c:pt idx="55">
                        <c:v>0.78307000000000049</c:v>
                      </c:pt>
                      <c:pt idx="56">
                        <c:v>0.78307000000000049</c:v>
                      </c:pt>
                      <c:pt idx="57">
                        <c:v>0.78307000000000049</c:v>
                      </c:pt>
                      <c:pt idx="58">
                        <c:v>0.78307000000000049</c:v>
                      </c:pt>
                      <c:pt idx="59">
                        <c:v>0.78307000000000049</c:v>
                      </c:pt>
                      <c:pt idx="60">
                        <c:v>0.78307000000000049</c:v>
                      </c:pt>
                      <c:pt idx="61">
                        <c:v>0.78307000000000049</c:v>
                      </c:pt>
                      <c:pt idx="62">
                        <c:v>0.78307000000000049</c:v>
                      </c:pt>
                      <c:pt idx="63">
                        <c:v>0.78307000000000049</c:v>
                      </c:pt>
                      <c:pt idx="64">
                        <c:v>0.78307000000000049</c:v>
                      </c:pt>
                      <c:pt idx="65">
                        <c:v>0.78307000000000049</c:v>
                      </c:pt>
                      <c:pt idx="66">
                        <c:v>0.78307000000000049</c:v>
                      </c:pt>
                      <c:pt idx="67">
                        <c:v>0.78307000000000049</c:v>
                      </c:pt>
                      <c:pt idx="68">
                        <c:v>0.78307000000000049</c:v>
                      </c:pt>
                      <c:pt idx="69">
                        <c:v>0.78307000000000049</c:v>
                      </c:pt>
                      <c:pt idx="70">
                        <c:v>0.78307000000000049</c:v>
                      </c:pt>
                      <c:pt idx="71">
                        <c:v>0.78307000000000049</c:v>
                      </c:pt>
                      <c:pt idx="72">
                        <c:v>0.78307000000000049</c:v>
                      </c:pt>
                      <c:pt idx="73">
                        <c:v>0.78307000000000049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76-409E-969A-930FD54DA153}"/>
                  </c:ext>
                </c:extLst>
              </c15:ser>
            </c15:filteredLineSeries>
          </c:ext>
        </c:extLst>
      </c:lineChart>
      <c:catAx>
        <c:axId val="623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5464"/>
        <c:crosses val="autoZero"/>
        <c:auto val="1"/>
        <c:lblAlgn val="ctr"/>
        <c:lblOffset val="100"/>
        <c:noMultiLvlLbl val="1"/>
      </c:catAx>
      <c:valAx>
        <c:axId val="6238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123825</xdr:rowOff>
    </xdr:from>
    <xdr:to>
      <xdr:col>13</xdr:col>
      <xdr:colOff>561975</xdr:colOff>
      <xdr:row>29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DB9C6B-8A3D-49EF-8EF2-EC7C334FE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0</xdr:rowOff>
    </xdr:from>
    <xdr:to>
      <xdr:col>27</xdr:col>
      <xdr:colOff>581025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7AF18-A725-4437-ADCF-E1A80CE4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14</xdr:row>
      <xdr:rowOff>104775</xdr:rowOff>
    </xdr:from>
    <xdr:to>
      <xdr:col>27</xdr:col>
      <xdr:colOff>581025</xdr:colOff>
      <xdr:row>28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8950E-CB7F-4611-BBDA-C1988233E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29</xdr:row>
      <xdr:rowOff>66675</xdr:rowOff>
    </xdr:from>
    <xdr:to>
      <xdr:col>13</xdr:col>
      <xdr:colOff>571500</xdr:colOff>
      <xdr:row>43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907615-1B3E-43A8-B9C9-9719B58F9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561975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3B01B9-EDA1-4CEC-9191-9EC9179C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9949-8713-49CF-B7C2-6E85FEC70094}">
  <dimension ref="A1:AJ75"/>
  <sheetViews>
    <sheetView workbookViewId="0">
      <selection activeCell="AD36" sqref="AD36"/>
    </sheetView>
  </sheetViews>
  <sheetFormatPr defaultRowHeight="12" customHeight="1"/>
  <cols>
    <col min="1" max="1" width="3.5703125" bestFit="1" customWidth="1"/>
    <col min="2" max="2" width="6.7109375" bestFit="1" customWidth="1"/>
    <col min="3" max="3" width="11.85546875" bestFit="1" customWidth="1"/>
    <col min="4" max="4" width="4.5703125" bestFit="1" customWidth="1"/>
    <col min="5" max="5" width="2.85546875" bestFit="1" customWidth="1"/>
    <col min="6" max="6" width="5.140625" bestFit="1" customWidth="1"/>
    <col min="7" max="7" width="2.85546875" bestFit="1" customWidth="1"/>
    <col min="8" max="8" width="3.28515625" bestFit="1" customWidth="1"/>
    <col min="9" max="9" width="3.85546875" bestFit="1" customWidth="1"/>
    <col min="10" max="10" width="8.140625" bestFit="1" customWidth="1"/>
    <col min="11" max="11" width="4.5703125" bestFit="1" customWidth="1"/>
    <col min="12" max="12" width="6" bestFit="1" customWidth="1"/>
    <col min="13" max="13" width="3.140625" bestFit="1" customWidth="1"/>
    <col min="14" max="14" width="4.42578125" bestFit="1" customWidth="1"/>
    <col min="15" max="15" width="6" bestFit="1" customWidth="1"/>
    <col min="16" max="16" width="3.140625" bestFit="1" customWidth="1"/>
    <col min="17" max="17" width="4.42578125" bestFit="1" customWidth="1"/>
    <col min="18" max="18" width="6" bestFit="1" customWidth="1"/>
    <col min="19" max="19" width="3" bestFit="1" customWidth="1"/>
    <col min="20" max="20" width="4.28515625" bestFit="1" customWidth="1"/>
    <col min="21" max="21" width="6" bestFit="1" customWidth="1"/>
    <col min="22" max="22" width="4.7109375" bestFit="1" customWidth="1"/>
    <col min="23" max="23" width="4.5703125" bestFit="1" customWidth="1"/>
    <col min="24" max="25" width="4.28515625" bestFit="1" customWidth="1"/>
    <col min="26" max="26" width="3.85546875" bestFit="1" customWidth="1"/>
    <col min="27" max="27" width="4.140625" bestFit="1" customWidth="1"/>
    <col min="28" max="28" width="4.7109375" bestFit="1" customWidth="1"/>
    <col min="29" max="29" width="3.140625" bestFit="1" customWidth="1"/>
    <col min="30" max="30" width="4.140625" bestFit="1" customWidth="1"/>
    <col min="31" max="31" width="5.85546875" bestFit="1" customWidth="1"/>
    <col min="32" max="32" width="13.140625" style="3" bestFit="1" customWidth="1"/>
    <col min="33" max="33" width="14.140625" style="3" bestFit="1" customWidth="1"/>
    <col min="34" max="34" width="13.85546875" style="3" bestFit="1" customWidth="1"/>
    <col min="35" max="35" width="14.7109375" style="2" bestFit="1" customWidth="1"/>
    <col min="36" max="36" width="14" style="2" bestFit="1" customWidth="1"/>
  </cols>
  <sheetData>
    <row r="1" spans="1:36" ht="12" customHeight="1">
      <c r="A1" s="1" t="s">
        <v>0</v>
      </c>
      <c r="B1" t="s">
        <v>107</v>
      </c>
      <c r="C1" t="s">
        <v>2</v>
      </c>
      <c r="D1" t="s">
        <v>1</v>
      </c>
      <c r="E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128</v>
      </c>
      <c r="AF1" s="3" t="s">
        <v>127</v>
      </c>
      <c r="AG1" s="3" t="s">
        <v>123</v>
      </c>
      <c r="AH1" s="3" t="s">
        <v>124</v>
      </c>
      <c r="AI1" s="2" t="s">
        <v>126</v>
      </c>
      <c r="AJ1" s="2" t="s">
        <v>125</v>
      </c>
    </row>
    <row r="2" spans="1:36" ht="12" customHeight="1">
      <c r="A2" s="4">
        <v>1</v>
      </c>
      <c r="B2" s="5">
        <v>1</v>
      </c>
      <c r="C2" s="6">
        <v>43026</v>
      </c>
      <c r="D2" s="5" t="s">
        <v>98</v>
      </c>
      <c r="E2" s="5" t="s">
        <v>30</v>
      </c>
      <c r="F2" s="5"/>
      <c r="G2" s="5" t="s">
        <v>85</v>
      </c>
      <c r="H2" s="5" t="s">
        <v>129</v>
      </c>
      <c r="I2" s="5">
        <v>1</v>
      </c>
      <c r="J2" s="7">
        <v>1.086111111111111</v>
      </c>
      <c r="K2" s="5">
        <v>3</v>
      </c>
      <c r="L2" s="5">
        <v>11</v>
      </c>
      <c r="M2" s="5">
        <v>0.27300000000000002</v>
      </c>
      <c r="N2" s="5">
        <v>0</v>
      </c>
      <c r="O2" s="5">
        <v>2</v>
      </c>
      <c r="P2" s="5">
        <v>0</v>
      </c>
      <c r="Q2" s="5">
        <v>4</v>
      </c>
      <c r="R2" s="5">
        <v>4</v>
      </c>
      <c r="S2" s="5">
        <v>1</v>
      </c>
      <c r="T2" s="5">
        <v>0</v>
      </c>
      <c r="U2" s="5">
        <v>1</v>
      </c>
      <c r="V2" s="5">
        <v>1</v>
      </c>
      <c r="W2" s="5">
        <v>4</v>
      </c>
      <c r="X2" s="5">
        <v>0</v>
      </c>
      <c r="Y2" s="5">
        <v>1</v>
      </c>
      <c r="Z2" s="5">
        <v>3</v>
      </c>
      <c r="AA2" s="5">
        <v>1</v>
      </c>
      <c r="AB2" s="5">
        <v>10</v>
      </c>
      <c r="AC2" s="5">
        <v>3.9</v>
      </c>
      <c r="AD2" s="5">
        <v>22</v>
      </c>
      <c r="AF2" s="3">
        <f>Sheet3!AH$2</f>
        <v>15.247499999999999</v>
      </c>
      <c r="AG2" s="3">
        <f>Sheet3!AI$2</f>
        <v>3.1515277777777779</v>
      </c>
      <c r="AH2" s="3">
        <f>Sheet3!AJ$2</f>
        <v>6.0581944444444442</v>
      </c>
      <c r="AI2" s="2">
        <f>Sheet3!AK$2</f>
        <v>0.33695876288659787</v>
      </c>
      <c r="AJ2" s="2">
        <f>Sheet3!AL$2</f>
        <v>0.78307000000000049</v>
      </c>
    </row>
    <row r="3" spans="1:36" ht="12" customHeight="1">
      <c r="A3" s="4">
        <v>2</v>
      </c>
      <c r="B3" s="5">
        <v>2</v>
      </c>
      <c r="C3" s="6">
        <v>43028</v>
      </c>
      <c r="D3" s="5" t="s">
        <v>106</v>
      </c>
      <c r="E3" s="5" t="s">
        <v>30</v>
      </c>
      <c r="F3" s="5" t="s">
        <v>33</v>
      </c>
      <c r="G3" s="5" t="s">
        <v>59</v>
      </c>
      <c r="H3" s="5" t="s">
        <v>130</v>
      </c>
      <c r="I3" s="5">
        <v>0</v>
      </c>
      <c r="J3" s="8">
        <v>0.83333333333333337</v>
      </c>
      <c r="K3" s="5">
        <v>1</v>
      </c>
      <c r="L3" s="5">
        <v>7</v>
      </c>
      <c r="M3" s="5">
        <v>0.14299999999999999</v>
      </c>
      <c r="N3" s="5">
        <v>0</v>
      </c>
      <c r="O3" s="5">
        <v>2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2</v>
      </c>
      <c r="X3" s="5">
        <v>0</v>
      </c>
      <c r="Y3" s="5">
        <v>2</v>
      </c>
      <c r="Z3" s="5">
        <v>1</v>
      </c>
      <c r="AA3" s="5">
        <v>2</v>
      </c>
      <c r="AB3" s="5">
        <v>2</v>
      </c>
      <c r="AC3" s="5">
        <v>-1.9</v>
      </c>
      <c r="AD3" s="5">
        <v>-1</v>
      </c>
      <c r="AF3" s="3">
        <f>Sheet3!AH$2</f>
        <v>15.247499999999999</v>
      </c>
      <c r="AG3" s="3">
        <f>Sheet3!AI$2</f>
        <v>3.1515277777777779</v>
      </c>
      <c r="AH3" s="3">
        <f>Sheet3!AJ$2</f>
        <v>6.0581944444444442</v>
      </c>
      <c r="AI3" s="2">
        <f>Sheet3!AK$2</f>
        <v>0.33695876288659787</v>
      </c>
      <c r="AJ3" s="2">
        <f>Sheet3!AL$2</f>
        <v>0.78307000000000049</v>
      </c>
    </row>
    <row r="4" spans="1:36" ht="12" customHeight="1">
      <c r="A4" s="4">
        <v>3</v>
      </c>
      <c r="B4" s="5">
        <v>3</v>
      </c>
      <c r="C4" s="6">
        <v>43029</v>
      </c>
      <c r="D4" s="5" t="s">
        <v>104</v>
      </c>
      <c r="E4" s="5" t="s">
        <v>30</v>
      </c>
      <c r="F4" s="5"/>
      <c r="G4" s="5" t="s">
        <v>42</v>
      </c>
      <c r="H4" s="5" t="s">
        <v>131</v>
      </c>
      <c r="I4" s="5">
        <v>1</v>
      </c>
      <c r="J4" s="8">
        <v>0.91388888888888886</v>
      </c>
      <c r="K4" s="5">
        <v>1</v>
      </c>
      <c r="L4" s="5">
        <v>7</v>
      </c>
      <c r="M4" s="5">
        <v>0.14299999999999999</v>
      </c>
      <c r="N4" s="5">
        <v>0</v>
      </c>
      <c r="O4" s="5">
        <v>3</v>
      </c>
      <c r="P4" s="5">
        <v>0</v>
      </c>
      <c r="Q4" s="5">
        <v>0</v>
      </c>
      <c r="R4" s="5">
        <v>0</v>
      </c>
      <c r="S4" s="5"/>
      <c r="T4" s="5">
        <v>0</v>
      </c>
      <c r="U4" s="5">
        <v>2</v>
      </c>
      <c r="V4" s="5">
        <v>2</v>
      </c>
      <c r="W4" s="5">
        <v>6</v>
      </c>
      <c r="X4" s="5">
        <v>1</v>
      </c>
      <c r="Y4" s="5">
        <v>0</v>
      </c>
      <c r="Z4" s="5">
        <v>0</v>
      </c>
      <c r="AA4" s="5">
        <v>4</v>
      </c>
      <c r="AB4" s="5">
        <v>2</v>
      </c>
      <c r="AC4" s="5">
        <v>1.7</v>
      </c>
      <c r="AD4" s="5">
        <v>3</v>
      </c>
      <c r="AF4" s="3">
        <f>Sheet3!AH$2</f>
        <v>15.247499999999999</v>
      </c>
      <c r="AG4" s="3">
        <f>Sheet3!AI$2</f>
        <v>3.1515277777777779</v>
      </c>
      <c r="AH4" s="3">
        <f>Sheet3!AJ$2</f>
        <v>6.0581944444444442</v>
      </c>
      <c r="AI4" s="2">
        <f>Sheet3!AK$2</f>
        <v>0.33695876288659787</v>
      </c>
      <c r="AJ4" s="2">
        <f>Sheet3!AL$2</f>
        <v>0.78307000000000049</v>
      </c>
    </row>
    <row r="5" spans="1:36" ht="12" customHeight="1">
      <c r="A5" s="4">
        <v>4</v>
      </c>
      <c r="B5" s="5">
        <v>4</v>
      </c>
      <c r="C5" s="6">
        <v>43032</v>
      </c>
      <c r="D5" s="5" t="s">
        <v>76</v>
      </c>
      <c r="E5" s="5" t="s">
        <v>30</v>
      </c>
      <c r="F5" s="5" t="s">
        <v>33</v>
      </c>
      <c r="G5" s="5" t="s">
        <v>61</v>
      </c>
      <c r="H5" s="5" t="s">
        <v>132</v>
      </c>
      <c r="I5" s="5">
        <v>1</v>
      </c>
      <c r="J5" s="7">
        <v>1.2465277777777779</v>
      </c>
      <c r="K5" s="5">
        <v>7</v>
      </c>
      <c r="L5" s="5">
        <v>20</v>
      </c>
      <c r="M5" s="5">
        <v>0.35</v>
      </c>
      <c r="N5" s="5">
        <v>3</v>
      </c>
      <c r="O5" s="5">
        <v>9</v>
      </c>
      <c r="P5" s="5">
        <v>0.33300000000000002</v>
      </c>
      <c r="Q5" s="5">
        <v>2</v>
      </c>
      <c r="R5" s="5">
        <v>2</v>
      </c>
      <c r="S5" s="5">
        <v>1</v>
      </c>
      <c r="T5" s="5">
        <v>1</v>
      </c>
      <c r="U5" s="5">
        <v>1</v>
      </c>
      <c r="V5" s="5">
        <v>2</v>
      </c>
      <c r="W5" s="5">
        <v>1</v>
      </c>
      <c r="X5" s="5">
        <v>1</v>
      </c>
      <c r="Y5" s="5">
        <v>0</v>
      </c>
      <c r="Z5" s="5">
        <v>4</v>
      </c>
      <c r="AA5" s="5">
        <v>4</v>
      </c>
      <c r="AB5" s="5">
        <v>19</v>
      </c>
      <c r="AC5" s="5">
        <v>4.9000000000000004</v>
      </c>
      <c r="AD5" s="5">
        <v>-5</v>
      </c>
      <c r="AF5" s="3">
        <f>Sheet3!AH$2</f>
        <v>15.247499999999999</v>
      </c>
      <c r="AG5" s="3">
        <f>Sheet3!AI$2</f>
        <v>3.1515277777777779</v>
      </c>
      <c r="AH5" s="3">
        <f>Sheet3!AJ$2</f>
        <v>6.0581944444444442</v>
      </c>
      <c r="AI5" s="2">
        <f>Sheet3!AK$2</f>
        <v>0.33695876288659787</v>
      </c>
      <c r="AJ5" s="2">
        <f>Sheet3!AL$2</f>
        <v>0.78307000000000049</v>
      </c>
    </row>
    <row r="6" spans="1:36" ht="12" customHeight="1">
      <c r="A6" s="4">
        <v>5</v>
      </c>
      <c r="B6" s="5">
        <v>5</v>
      </c>
      <c r="C6" s="6">
        <v>43033</v>
      </c>
      <c r="D6" s="5" t="s">
        <v>105</v>
      </c>
      <c r="E6" s="5" t="s">
        <v>30</v>
      </c>
      <c r="F6" s="5" t="s">
        <v>33</v>
      </c>
      <c r="G6" s="5" t="s">
        <v>34</v>
      </c>
      <c r="H6" s="5" t="s">
        <v>133</v>
      </c>
      <c r="I6" s="5">
        <v>0</v>
      </c>
      <c r="J6" s="8">
        <v>0.53194444444444444</v>
      </c>
      <c r="K6" s="5">
        <v>1</v>
      </c>
      <c r="L6" s="5">
        <v>7</v>
      </c>
      <c r="M6" s="5">
        <v>0.14299999999999999</v>
      </c>
      <c r="N6" s="5">
        <v>0</v>
      </c>
      <c r="O6" s="5">
        <v>2</v>
      </c>
      <c r="P6" s="5">
        <v>0</v>
      </c>
      <c r="Q6" s="5">
        <v>0</v>
      </c>
      <c r="R6" s="5">
        <v>0</v>
      </c>
      <c r="S6" s="5"/>
      <c r="T6" s="5">
        <v>0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3</v>
      </c>
      <c r="AA6" s="5">
        <v>3</v>
      </c>
      <c r="AB6" s="5">
        <v>2</v>
      </c>
      <c r="AC6" s="5">
        <v>-4</v>
      </c>
      <c r="AD6" s="5">
        <v>-2</v>
      </c>
      <c r="AF6" s="3">
        <f>Sheet3!AH$2</f>
        <v>15.247499999999999</v>
      </c>
      <c r="AG6" s="3">
        <f>Sheet3!AI$2</f>
        <v>3.1515277777777779</v>
      </c>
      <c r="AH6" s="3">
        <f>Sheet3!AJ$2</f>
        <v>6.0581944444444442</v>
      </c>
      <c r="AI6" s="2">
        <f>Sheet3!AK$2</f>
        <v>0.33695876288659787</v>
      </c>
      <c r="AJ6" s="2">
        <f>Sheet3!AL$2</f>
        <v>0.78307000000000049</v>
      </c>
    </row>
    <row r="7" spans="1:36" ht="12" customHeight="1">
      <c r="A7" s="4">
        <v>6</v>
      </c>
      <c r="B7" s="5">
        <v>6</v>
      </c>
      <c r="C7" s="6">
        <v>43036</v>
      </c>
      <c r="D7" s="5" t="s">
        <v>68</v>
      </c>
      <c r="E7" s="5" t="s">
        <v>30</v>
      </c>
      <c r="F7" s="5"/>
      <c r="G7" s="5" t="s">
        <v>69</v>
      </c>
      <c r="H7" s="5" t="s">
        <v>134</v>
      </c>
      <c r="I7" s="5">
        <v>0</v>
      </c>
      <c r="J7" s="7">
        <v>1.1430555555555555</v>
      </c>
      <c r="K7" s="5">
        <v>9</v>
      </c>
      <c r="L7" s="5">
        <v>16</v>
      </c>
      <c r="M7" s="5">
        <v>0.56299999999999994</v>
      </c>
      <c r="N7" s="5">
        <v>3</v>
      </c>
      <c r="O7" s="5">
        <v>6</v>
      </c>
      <c r="P7" s="5">
        <v>0.5</v>
      </c>
      <c r="Q7" s="5">
        <v>1</v>
      </c>
      <c r="R7" s="5">
        <v>1</v>
      </c>
      <c r="S7" s="5">
        <v>1</v>
      </c>
      <c r="T7" s="5">
        <v>2</v>
      </c>
      <c r="U7" s="5">
        <v>1</v>
      </c>
      <c r="V7" s="5">
        <v>3</v>
      </c>
      <c r="W7" s="5">
        <v>2</v>
      </c>
      <c r="X7" s="5">
        <v>3</v>
      </c>
      <c r="Y7" s="5">
        <v>0</v>
      </c>
      <c r="Z7" s="5">
        <v>5</v>
      </c>
      <c r="AA7" s="5">
        <v>5</v>
      </c>
      <c r="AB7" s="5">
        <v>22</v>
      </c>
      <c r="AC7" s="5">
        <v>13.5</v>
      </c>
      <c r="AD7" s="5">
        <v>17</v>
      </c>
      <c r="AF7" s="3">
        <f>Sheet3!AH$2</f>
        <v>15.247499999999999</v>
      </c>
      <c r="AG7" s="3">
        <f>Sheet3!AI$2</f>
        <v>3.1515277777777779</v>
      </c>
      <c r="AH7" s="3">
        <f>Sheet3!AJ$2</f>
        <v>6.0581944444444442</v>
      </c>
      <c r="AI7" s="2">
        <f>Sheet3!AK$2</f>
        <v>0.33695876288659787</v>
      </c>
      <c r="AJ7" s="2">
        <f>Sheet3!AL$2</f>
        <v>0.78307000000000049</v>
      </c>
    </row>
    <row r="8" spans="1:36" ht="12" customHeight="1">
      <c r="A8" s="4">
        <v>7</v>
      </c>
      <c r="B8" s="5">
        <v>7</v>
      </c>
      <c r="C8" s="6">
        <v>43038</v>
      </c>
      <c r="D8" s="5" t="s">
        <v>100</v>
      </c>
      <c r="E8" s="5" t="s">
        <v>30</v>
      </c>
      <c r="F8" s="5"/>
      <c r="G8" s="5" t="s">
        <v>101</v>
      </c>
      <c r="H8" s="5" t="s">
        <v>134</v>
      </c>
      <c r="I8" s="5">
        <v>0</v>
      </c>
      <c r="J8" s="8">
        <v>0.71250000000000002</v>
      </c>
      <c r="K8" s="5">
        <v>3</v>
      </c>
      <c r="L8" s="5">
        <v>8</v>
      </c>
      <c r="M8" s="5">
        <v>0.375</v>
      </c>
      <c r="N8" s="5">
        <v>2</v>
      </c>
      <c r="O8" s="5">
        <v>4</v>
      </c>
      <c r="P8" s="5">
        <v>0.5</v>
      </c>
      <c r="Q8" s="5">
        <v>0</v>
      </c>
      <c r="R8" s="5">
        <v>0</v>
      </c>
      <c r="S8" s="5"/>
      <c r="T8" s="5">
        <v>0</v>
      </c>
      <c r="U8" s="5">
        <v>1</v>
      </c>
      <c r="V8" s="5">
        <v>1</v>
      </c>
      <c r="W8" s="5">
        <v>1</v>
      </c>
      <c r="X8" s="5">
        <v>2</v>
      </c>
      <c r="Y8" s="5">
        <v>0</v>
      </c>
      <c r="Z8" s="5">
        <v>0</v>
      </c>
      <c r="AA8" s="5">
        <v>2</v>
      </c>
      <c r="AB8" s="5">
        <v>8</v>
      </c>
      <c r="AC8" s="5">
        <v>5.8</v>
      </c>
      <c r="AD8" s="5">
        <v>-10</v>
      </c>
      <c r="AF8" s="3">
        <f>Sheet3!AH$2</f>
        <v>15.247499999999999</v>
      </c>
      <c r="AG8" s="3">
        <f>Sheet3!AI$2</f>
        <v>3.1515277777777779</v>
      </c>
      <c r="AH8" s="3">
        <f>Sheet3!AJ$2</f>
        <v>6.0581944444444442</v>
      </c>
      <c r="AI8" s="2">
        <f>Sheet3!AK$2</f>
        <v>0.33695876288659787</v>
      </c>
      <c r="AJ8" s="2">
        <f>Sheet3!AL$2</f>
        <v>0.78307000000000049</v>
      </c>
    </row>
    <row r="9" spans="1:36" ht="12" customHeight="1">
      <c r="A9" s="4">
        <v>8</v>
      </c>
      <c r="B9" s="5">
        <v>8</v>
      </c>
      <c r="C9" s="6">
        <v>43040</v>
      </c>
      <c r="D9" s="5" t="s">
        <v>46</v>
      </c>
      <c r="E9" s="5" t="s">
        <v>30</v>
      </c>
      <c r="F9" s="5"/>
      <c r="G9" s="5" t="s">
        <v>47</v>
      </c>
      <c r="H9" s="5" t="s">
        <v>131</v>
      </c>
      <c r="I9" s="5">
        <v>0</v>
      </c>
      <c r="J9" s="7">
        <v>1.45625</v>
      </c>
      <c r="K9" s="5">
        <v>9</v>
      </c>
      <c r="L9" s="5">
        <v>21</v>
      </c>
      <c r="M9" s="5">
        <v>0.42899999999999999</v>
      </c>
      <c r="N9" s="5">
        <v>4</v>
      </c>
      <c r="O9" s="5">
        <v>10</v>
      </c>
      <c r="P9" s="5">
        <v>0.4</v>
      </c>
      <c r="Q9" s="5">
        <v>6</v>
      </c>
      <c r="R9" s="5">
        <v>7</v>
      </c>
      <c r="S9" s="5">
        <v>0.85699999999999998</v>
      </c>
      <c r="T9" s="5">
        <v>2</v>
      </c>
      <c r="U9" s="5">
        <v>4</v>
      </c>
      <c r="V9" s="5">
        <v>6</v>
      </c>
      <c r="W9" s="5">
        <v>3</v>
      </c>
      <c r="X9" s="5">
        <v>0</v>
      </c>
      <c r="Y9" s="5">
        <v>0</v>
      </c>
      <c r="Z9" s="5">
        <v>2</v>
      </c>
      <c r="AA9" s="5">
        <v>4</v>
      </c>
      <c r="AB9" s="5">
        <v>28</v>
      </c>
      <c r="AC9" s="5">
        <v>17.600000000000001</v>
      </c>
      <c r="AD9" s="5">
        <v>14</v>
      </c>
      <c r="AF9" s="3">
        <f>Sheet3!AH$2</f>
        <v>15.247499999999999</v>
      </c>
      <c r="AG9" s="3">
        <f>Sheet3!AI$2</f>
        <v>3.1515277777777779</v>
      </c>
      <c r="AH9" s="3">
        <f>Sheet3!AJ$2</f>
        <v>6.0581944444444442</v>
      </c>
      <c r="AI9" s="2">
        <f>Sheet3!AK$2</f>
        <v>0.33695876288659787</v>
      </c>
      <c r="AJ9" s="2">
        <f>Sheet3!AL$2</f>
        <v>0.78307000000000049</v>
      </c>
    </row>
    <row r="10" spans="1:36" ht="12" customHeight="1">
      <c r="A10" s="4">
        <v>9</v>
      </c>
      <c r="B10" s="5">
        <v>9</v>
      </c>
      <c r="C10" s="6">
        <v>43042</v>
      </c>
      <c r="D10" s="5" t="s">
        <v>57</v>
      </c>
      <c r="E10" s="5" t="s">
        <v>30</v>
      </c>
      <c r="F10" s="5"/>
      <c r="G10" s="5" t="s">
        <v>56</v>
      </c>
      <c r="H10" s="5" t="s">
        <v>133</v>
      </c>
      <c r="I10" s="5">
        <v>0</v>
      </c>
      <c r="J10" s="7">
        <v>1.3236111111111111</v>
      </c>
      <c r="K10" s="5">
        <v>9</v>
      </c>
      <c r="L10" s="5">
        <v>20</v>
      </c>
      <c r="M10" s="5">
        <v>0.45</v>
      </c>
      <c r="N10" s="5">
        <v>3</v>
      </c>
      <c r="O10" s="5">
        <v>7</v>
      </c>
      <c r="P10" s="5">
        <v>0.42899999999999999</v>
      </c>
      <c r="Q10" s="5">
        <v>4</v>
      </c>
      <c r="R10" s="5">
        <v>4</v>
      </c>
      <c r="S10" s="5">
        <v>1</v>
      </c>
      <c r="T10" s="5">
        <v>0</v>
      </c>
      <c r="U10" s="5">
        <v>3</v>
      </c>
      <c r="V10" s="5">
        <v>3</v>
      </c>
      <c r="W10" s="5">
        <v>0</v>
      </c>
      <c r="X10" s="5">
        <v>2</v>
      </c>
      <c r="Y10" s="5">
        <v>2</v>
      </c>
      <c r="Z10" s="5">
        <v>0</v>
      </c>
      <c r="AA10" s="5">
        <v>4</v>
      </c>
      <c r="AB10" s="5">
        <v>25</v>
      </c>
      <c r="AC10" s="5">
        <v>17.3</v>
      </c>
      <c r="AD10" s="5">
        <v>6</v>
      </c>
      <c r="AF10" s="3">
        <f>Sheet3!AH$2</f>
        <v>15.247499999999999</v>
      </c>
      <c r="AG10" s="3">
        <f>Sheet3!AI$2</f>
        <v>3.1515277777777779</v>
      </c>
      <c r="AH10" s="3">
        <f>Sheet3!AJ$2</f>
        <v>6.0581944444444442</v>
      </c>
      <c r="AI10" s="2">
        <f>Sheet3!AK$2</f>
        <v>0.33695876288659787</v>
      </c>
      <c r="AJ10" s="2">
        <f>Sheet3!AL$2</f>
        <v>0.78307000000000049</v>
      </c>
    </row>
    <row r="11" spans="1:36" ht="12" customHeight="1">
      <c r="A11" s="4">
        <v>10</v>
      </c>
      <c r="B11" s="5">
        <v>10</v>
      </c>
      <c r="C11" s="6">
        <v>43044</v>
      </c>
      <c r="D11" s="5" t="s">
        <v>80</v>
      </c>
      <c r="E11" s="5" t="s">
        <v>30</v>
      </c>
      <c r="F11" s="5" t="s">
        <v>33</v>
      </c>
      <c r="G11" s="5" t="s">
        <v>54</v>
      </c>
      <c r="H11" s="5" t="s">
        <v>135</v>
      </c>
      <c r="I11" s="5">
        <v>0</v>
      </c>
      <c r="J11" s="7">
        <v>1.0291666666666666</v>
      </c>
      <c r="K11" s="5">
        <v>6</v>
      </c>
      <c r="L11" s="5">
        <v>13</v>
      </c>
      <c r="M11" s="5">
        <v>0.46200000000000002</v>
      </c>
      <c r="N11" s="5">
        <v>3</v>
      </c>
      <c r="O11" s="5">
        <v>7</v>
      </c>
      <c r="P11" s="5">
        <v>0.42899999999999999</v>
      </c>
      <c r="Q11" s="5">
        <v>2</v>
      </c>
      <c r="R11" s="5">
        <v>2</v>
      </c>
      <c r="S11" s="5">
        <v>1</v>
      </c>
      <c r="T11" s="5">
        <v>1</v>
      </c>
      <c r="U11" s="5">
        <v>3</v>
      </c>
      <c r="V11" s="5">
        <v>4</v>
      </c>
      <c r="W11" s="5">
        <v>4</v>
      </c>
      <c r="X11" s="5">
        <v>1</v>
      </c>
      <c r="Y11" s="5">
        <v>0</v>
      </c>
      <c r="Z11" s="5">
        <v>4</v>
      </c>
      <c r="AA11" s="5">
        <v>4</v>
      </c>
      <c r="AB11" s="5">
        <v>17</v>
      </c>
      <c r="AC11" s="5">
        <v>10.1</v>
      </c>
      <c r="AD11" s="5">
        <v>-14</v>
      </c>
      <c r="AF11" s="3">
        <f>Sheet3!AH$2</f>
        <v>15.247499999999999</v>
      </c>
      <c r="AG11" s="3">
        <f>Sheet3!AI$2</f>
        <v>3.1515277777777779</v>
      </c>
      <c r="AH11" s="3">
        <f>Sheet3!AJ$2</f>
        <v>6.0581944444444442</v>
      </c>
      <c r="AI11" s="2">
        <f>Sheet3!AK$2</f>
        <v>0.33695876288659787</v>
      </c>
      <c r="AJ11" s="2">
        <f>Sheet3!AL$2</f>
        <v>0.78307000000000049</v>
      </c>
    </row>
    <row r="12" spans="1:36" ht="12" customHeight="1">
      <c r="A12" s="4">
        <v>11</v>
      </c>
      <c r="B12" s="5">
        <v>11</v>
      </c>
      <c r="C12" s="6">
        <v>43046</v>
      </c>
      <c r="D12" s="5" t="s">
        <v>99</v>
      </c>
      <c r="E12" s="5" t="s">
        <v>30</v>
      </c>
      <c r="F12" s="5"/>
      <c r="G12" s="5" t="s">
        <v>82</v>
      </c>
      <c r="H12" s="5" t="s">
        <v>136</v>
      </c>
      <c r="I12" s="5">
        <v>0</v>
      </c>
      <c r="J12" s="7">
        <v>1.2874999999999999</v>
      </c>
      <c r="K12" s="5">
        <v>3</v>
      </c>
      <c r="L12" s="5">
        <v>21</v>
      </c>
      <c r="M12" s="5">
        <v>0.14299999999999999</v>
      </c>
      <c r="N12" s="5">
        <v>2</v>
      </c>
      <c r="O12" s="5">
        <v>11</v>
      </c>
      <c r="P12" s="5">
        <v>0.182</v>
      </c>
      <c r="Q12" s="5">
        <v>0</v>
      </c>
      <c r="R12" s="5">
        <v>1</v>
      </c>
      <c r="S12" s="5">
        <v>0</v>
      </c>
      <c r="T12" s="5">
        <v>1</v>
      </c>
      <c r="U12" s="5">
        <v>2</v>
      </c>
      <c r="V12" s="5">
        <v>3</v>
      </c>
      <c r="W12" s="5">
        <v>1</v>
      </c>
      <c r="X12" s="5">
        <v>1</v>
      </c>
      <c r="Y12" s="5">
        <v>1</v>
      </c>
      <c r="Z12" s="5">
        <v>1</v>
      </c>
      <c r="AA12" s="5">
        <v>3</v>
      </c>
      <c r="AB12" s="5">
        <v>8</v>
      </c>
      <c r="AC12" s="5">
        <v>-4.4000000000000004</v>
      </c>
      <c r="AD12" s="5">
        <v>-11</v>
      </c>
      <c r="AF12" s="3">
        <f>Sheet3!AH$2</f>
        <v>15.247499999999999</v>
      </c>
      <c r="AG12" s="3">
        <f>Sheet3!AI$2</f>
        <v>3.1515277777777779</v>
      </c>
      <c r="AH12" s="3">
        <f>Sheet3!AJ$2</f>
        <v>6.0581944444444442</v>
      </c>
      <c r="AI12" s="2">
        <f>Sheet3!AK$2</f>
        <v>0.33695876288659787</v>
      </c>
      <c r="AJ12" s="2">
        <f>Sheet3!AL$2</f>
        <v>0.78307000000000049</v>
      </c>
    </row>
    <row r="13" spans="1:36" ht="12" customHeight="1">
      <c r="A13" s="4">
        <v>12</v>
      </c>
      <c r="B13" s="5">
        <v>12</v>
      </c>
      <c r="C13" s="6">
        <v>43049</v>
      </c>
      <c r="D13" s="5" t="s">
        <v>97</v>
      </c>
      <c r="E13" s="5" t="s">
        <v>30</v>
      </c>
      <c r="F13" s="5"/>
      <c r="G13" s="5" t="s">
        <v>49</v>
      </c>
      <c r="H13" s="5" t="s">
        <v>137</v>
      </c>
      <c r="I13" s="5">
        <v>1</v>
      </c>
      <c r="J13" s="7">
        <v>1.4958333333333333</v>
      </c>
      <c r="K13" s="5">
        <v>5</v>
      </c>
      <c r="L13" s="5">
        <v>14</v>
      </c>
      <c r="M13" s="5">
        <v>0.35699999999999998</v>
      </c>
      <c r="N13" s="5">
        <v>2</v>
      </c>
      <c r="O13" s="5">
        <v>6</v>
      </c>
      <c r="P13" s="5">
        <v>0.33300000000000002</v>
      </c>
      <c r="Q13" s="5">
        <v>0</v>
      </c>
      <c r="R13" s="5">
        <v>1</v>
      </c>
      <c r="S13" s="5">
        <v>0</v>
      </c>
      <c r="T13" s="5">
        <v>0</v>
      </c>
      <c r="U13" s="5">
        <v>2</v>
      </c>
      <c r="V13" s="5">
        <v>2</v>
      </c>
      <c r="W13" s="5">
        <v>1</v>
      </c>
      <c r="X13" s="5">
        <v>2</v>
      </c>
      <c r="Y13" s="5">
        <v>0</v>
      </c>
      <c r="Z13" s="5">
        <v>1</v>
      </c>
      <c r="AA13" s="5">
        <v>4</v>
      </c>
      <c r="AB13" s="5">
        <v>12</v>
      </c>
      <c r="AC13" s="5">
        <v>4.5</v>
      </c>
      <c r="AD13" s="5">
        <v>-14</v>
      </c>
      <c r="AF13" s="3">
        <f>Sheet3!AH$2</f>
        <v>15.247499999999999</v>
      </c>
      <c r="AG13" s="3">
        <f>Sheet3!AI$2</f>
        <v>3.1515277777777779</v>
      </c>
      <c r="AH13" s="3">
        <f>Sheet3!AJ$2</f>
        <v>6.0581944444444442</v>
      </c>
      <c r="AI13" s="2">
        <f>Sheet3!AK$2</f>
        <v>0.33695876288659787</v>
      </c>
      <c r="AJ13" s="2">
        <f>Sheet3!AL$2</f>
        <v>0.78307000000000049</v>
      </c>
    </row>
    <row r="14" spans="1:36" ht="12" customHeight="1">
      <c r="A14" s="4">
        <v>13</v>
      </c>
      <c r="B14" s="5">
        <v>13</v>
      </c>
      <c r="C14" s="6">
        <v>43050</v>
      </c>
      <c r="D14" s="5" t="s">
        <v>51</v>
      </c>
      <c r="E14" s="5" t="s">
        <v>30</v>
      </c>
      <c r="F14" s="5"/>
      <c r="G14" s="5" t="s">
        <v>52</v>
      </c>
      <c r="H14" s="5" t="s">
        <v>138</v>
      </c>
      <c r="I14" s="5">
        <v>1</v>
      </c>
      <c r="J14" s="7">
        <v>1.0638888888888889</v>
      </c>
      <c r="K14" s="5">
        <v>10</v>
      </c>
      <c r="L14" s="5">
        <v>18</v>
      </c>
      <c r="M14" s="5">
        <v>0.55600000000000005</v>
      </c>
      <c r="N14" s="5">
        <v>1</v>
      </c>
      <c r="O14" s="5">
        <v>5</v>
      </c>
      <c r="P14" s="5">
        <v>0.2</v>
      </c>
      <c r="Q14" s="5">
        <v>5</v>
      </c>
      <c r="R14" s="5">
        <v>5</v>
      </c>
      <c r="S14" s="5">
        <v>1</v>
      </c>
      <c r="T14" s="5">
        <v>2</v>
      </c>
      <c r="U14" s="5">
        <v>1</v>
      </c>
      <c r="V14" s="5">
        <v>3</v>
      </c>
      <c r="W14" s="5">
        <v>3</v>
      </c>
      <c r="X14" s="5">
        <v>1</v>
      </c>
      <c r="Y14" s="5">
        <v>0</v>
      </c>
      <c r="Z14" s="5">
        <v>3</v>
      </c>
      <c r="AA14" s="5">
        <v>5</v>
      </c>
      <c r="AB14" s="5">
        <v>26</v>
      </c>
      <c r="AC14" s="5">
        <v>17.2</v>
      </c>
      <c r="AD14" s="5">
        <v>12</v>
      </c>
      <c r="AF14" s="3">
        <f>Sheet3!AH$2</f>
        <v>15.247499999999999</v>
      </c>
      <c r="AG14" s="3">
        <f>Sheet3!AI$2</f>
        <v>3.1515277777777779</v>
      </c>
      <c r="AH14" s="3">
        <f>Sheet3!AJ$2</f>
        <v>6.0581944444444442</v>
      </c>
      <c r="AI14" s="2">
        <f>Sheet3!AK$2</f>
        <v>0.33695876288659787</v>
      </c>
      <c r="AJ14" s="2">
        <f>Sheet3!AL$2</f>
        <v>0.78307000000000049</v>
      </c>
    </row>
    <row r="15" spans="1:36" ht="12" customHeight="1">
      <c r="A15" s="4">
        <v>14</v>
      </c>
      <c r="B15" s="5">
        <v>14</v>
      </c>
      <c r="C15" s="6">
        <v>43052</v>
      </c>
      <c r="D15" s="5" t="s">
        <v>58</v>
      </c>
      <c r="E15" s="5" t="s">
        <v>30</v>
      </c>
      <c r="F15" s="5"/>
      <c r="G15" s="5" t="s">
        <v>59</v>
      </c>
      <c r="H15" s="5" t="s">
        <v>139</v>
      </c>
      <c r="I15" s="5">
        <v>1</v>
      </c>
      <c r="J15" s="7">
        <v>1.4465277777777779</v>
      </c>
      <c r="K15" s="5">
        <v>10</v>
      </c>
      <c r="L15" s="5">
        <v>19</v>
      </c>
      <c r="M15" s="5">
        <v>0.52600000000000002</v>
      </c>
      <c r="N15" s="5">
        <v>3</v>
      </c>
      <c r="O15" s="5">
        <v>9</v>
      </c>
      <c r="P15" s="5">
        <v>0.33300000000000002</v>
      </c>
      <c r="Q15" s="5">
        <v>1</v>
      </c>
      <c r="R15" s="5">
        <v>2</v>
      </c>
      <c r="S15" s="5">
        <v>0.5</v>
      </c>
      <c r="T15" s="5">
        <v>1</v>
      </c>
      <c r="U15" s="5">
        <v>3</v>
      </c>
      <c r="V15" s="5">
        <v>4</v>
      </c>
      <c r="W15" s="5">
        <v>4</v>
      </c>
      <c r="X15" s="5">
        <v>4</v>
      </c>
      <c r="Y15" s="5">
        <v>1</v>
      </c>
      <c r="Z15" s="5">
        <v>2</v>
      </c>
      <c r="AA15" s="5">
        <v>2</v>
      </c>
      <c r="AB15" s="5">
        <v>24</v>
      </c>
      <c r="AC15" s="5">
        <v>20.6</v>
      </c>
      <c r="AD15" s="5">
        <v>-11</v>
      </c>
      <c r="AF15" s="3">
        <f>Sheet3!AH$2</f>
        <v>15.247499999999999</v>
      </c>
      <c r="AG15" s="3">
        <f>Sheet3!AI$2</f>
        <v>3.1515277777777779</v>
      </c>
      <c r="AH15" s="3">
        <f>Sheet3!AJ$2</f>
        <v>6.0581944444444442</v>
      </c>
      <c r="AI15" s="2">
        <f>Sheet3!AK$2</f>
        <v>0.33695876288659787</v>
      </c>
      <c r="AJ15" s="2">
        <f>Sheet3!AL$2</f>
        <v>0.78307000000000049</v>
      </c>
    </row>
    <row r="16" spans="1:36" ht="12" customHeight="1">
      <c r="A16" s="4">
        <v>15</v>
      </c>
      <c r="B16" s="5">
        <v>15</v>
      </c>
      <c r="C16" s="6">
        <v>43054</v>
      </c>
      <c r="D16" s="5" t="s">
        <v>74</v>
      </c>
      <c r="E16" s="5" t="s">
        <v>30</v>
      </c>
      <c r="F16" s="5" t="s">
        <v>33</v>
      </c>
      <c r="G16" s="5" t="s">
        <v>75</v>
      </c>
      <c r="H16" s="5" t="s">
        <v>140</v>
      </c>
      <c r="I16" s="5">
        <v>1</v>
      </c>
      <c r="J16" s="7">
        <v>1.5173611111111109</v>
      </c>
      <c r="K16" s="5">
        <v>8</v>
      </c>
      <c r="L16" s="5">
        <v>17</v>
      </c>
      <c r="M16" s="5">
        <v>0.47099999999999997</v>
      </c>
      <c r="N16" s="5">
        <v>3</v>
      </c>
      <c r="O16" s="5">
        <v>6</v>
      </c>
      <c r="P16" s="5">
        <v>0.5</v>
      </c>
      <c r="Q16" s="5">
        <v>0</v>
      </c>
      <c r="R16" s="5">
        <v>0</v>
      </c>
      <c r="S16" s="5"/>
      <c r="T16" s="5">
        <v>0</v>
      </c>
      <c r="U16" s="5">
        <v>4</v>
      </c>
      <c r="V16" s="5">
        <v>4</v>
      </c>
      <c r="W16" s="5">
        <v>3</v>
      </c>
      <c r="X16" s="5">
        <v>0</v>
      </c>
      <c r="Y16" s="5">
        <v>0</v>
      </c>
      <c r="Z16" s="5">
        <v>4</v>
      </c>
      <c r="AA16" s="5">
        <v>4</v>
      </c>
      <c r="AB16" s="5">
        <v>19</v>
      </c>
      <c r="AC16" s="5">
        <v>8</v>
      </c>
      <c r="AD16" s="5">
        <v>-9</v>
      </c>
      <c r="AF16" s="3">
        <f>Sheet3!AH$2</f>
        <v>15.247499999999999</v>
      </c>
      <c r="AG16" s="3">
        <f>Sheet3!AI$2</f>
        <v>3.1515277777777779</v>
      </c>
      <c r="AH16" s="3">
        <f>Sheet3!AJ$2</f>
        <v>6.0581944444444442</v>
      </c>
      <c r="AI16" s="2">
        <f>Sheet3!AK$2</f>
        <v>0.33695876288659787</v>
      </c>
      <c r="AJ16" s="2">
        <f>Sheet3!AL$2</f>
        <v>0.78307000000000049</v>
      </c>
    </row>
    <row r="17" spans="1:36" ht="12" customHeight="1">
      <c r="A17" s="4">
        <v>16</v>
      </c>
      <c r="B17" s="5">
        <v>16</v>
      </c>
      <c r="C17" s="6">
        <v>43056</v>
      </c>
      <c r="D17" s="5" t="s">
        <v>89</v>
      </c>
      <c r="E17" s="5" t="s">
        <v>30</v>
      </c>
      <c r="F17" s="5" t="s">
        <v>33</v>
      </c>
      <c r="G17" s="5" t="s">
        <v>52</v>
      </c>
      <c r="H17" s="5" t="s">
        <v>139</v>
      </c>
      <c r="I17" s="5">
        <v>1</v>
      </c>
      <c r="J17" s="7">
        <v>1.4694444444444443</v>
      </c>
      <c r="K17" s="5">
        <v>5</v>
      </c>
      <c r="L17" s="5">
        <v>15</v>
      </c>
      <c r="M17" s="5">
        <v>0.33300000000000002</v>
      </c>
      <c r="N17" s="5">
        <v>1</v>
      </c>
      <c r="O17" s="5">
        <v>4</v>
      </c>
      <c r="P17" s="5">
        <v>0.25</v>
      </c>
      <c r="Q17" s="5">
        <v>4</v>
      </c>
      <c r="R17" s="5">
        <v>4</v>
      </c>
      <c r="S17" s="5">
        <v>1</v>
      </c>
      <c r="T17" s="5">
        <v>2</v>
      </c>
      <c r="U17" s="5">
        <v>5</v>
      </c>
      <c r="V17" s="5">
        <v>7</v>
      </c>
      <c r="W17" s="5">
        <v>8</v>
      </c>
      <c r="X17" s="5">
        <v>1</v>
      </c>
      <c r="Y17" s="5">
        <v>1</v>
      </c>
      <c r="Z17" s="5">
        <v>3</v>
      </c>
      <c r="AA17" s="5">
        <v>1</v>
      </c>
      <c r="AB17" s="5">
        <v>15</v>
      </c>
      <c r="AC17" s="5">
        <v>13.3</v>
      </c>
      <c r="AD17" s="5">
        <v>-7</v>
      </c>
      <c r="AF17" s="3">
        <f>Sheet3!AH$2</f>
        <v>15.247499999999999</v>
      </c>
      <c r="AG17" s="3">
        <f>Sheet3!AI$2</f>
        <v>3.1515277777777779</v>
      </c>
      <c r="AH17" s="3">
        <f>Sheet3!AJ$2</f>
        <v>6.0581944444444442</v>
      </c>
      <c r="AI17" s="2">
        <f>Sheet3!AK$2</f>
        <v>0.33695876288659787</v>
      </c>
      <c r="AJ17" s="2">
        <f>Sheet3!AL$2</f>
        <v>0.78307000000000049</v>
      </c>
    </row>
    <row r="18" spans="1:36" ht="12" customHeight="1">
      <c r="A18" s="4">
        <v>17</v>
      </c>
      <c r="B18" s="5">
        <v>17</v>
      </c>
      <c r="C18" s="6">
        <v>43057</v>
      </c>
      <c r="D18" s="5" t="s">
        <v>94</v>
      </c>
      <c r="E18" s="5" t="s">
        <v>30</v>
      </c>
      <c r="F18" s="5" t="s">
        <v>33</v>
      </c>
      <c r="G18" s="5" t="s">
        <v>95</v>
      </c>
      <c r="H18" s="5" t="s">
        <v>141</v>
      </c>
      <c r="I18" s="5">
        <v>1</v>
      </c>
      <c r="J18" s="7">
        <v>1.0625</v>
      </c>
      <c r="K18" s="5">
        <v>4</v>
      </c>
      <c r="L18" s="5">
        <v>9</v>
      </c>
      <c r="M18" s="5">
        <v>0.44400000000000001</v>
      </c>
      <c r="N18" s="5">
        <v>3</v>
      </c>
      <c r="O18" s="5">
        <v>4</v>
      </c>
      <c r="P18" s="5">
        <v>0.75</v>
      </c>
      <c r="Q18" s="5">
        <v>1</v>
      </c>
      <c r="R18" s="5">
        <v>1</v>
      </c>
      <c r="S18" s="5">
        <v>1</v>
      </c>
      <c r="T18" s="5">
        <v>1</v>
      </c>
      <c r="U18" s="5">
        <v>5</v>
      </c>
      <c r="V18" s="5">
        <v>6</v>
      </c>
      <c r="W18" s="5">
        <v>3</v>
      </c>
      <c r="X18" s="5">
        <v>3</v>
      </c>
      <c r="Y18" s="5">
        <v>0</v>
      </c>
      <c r="Z18" s="5">
        <v>2</v>
      </c>
      <c r="AA18" s="5">
        <v>3</v>
      </c>
      <c r="AB18" s="5">
        <v>12</v>
      </c>
      <c r="AC18" s="5">
        <v>11.4</v>
      </c>
      <c r="AD18" s="5">
        <v>15</v>
      </c>
      <c r="AF18" s="3">
        <f>Sheet3!AH$2</f>
        <v>15.247499999999999</v>
      </c>
      <c r="AG18" s="3">
        <f>Sheet3!AI$2</f>
        <v>3.1515277777777779</v>
      </c>
      <c r="AH18" s="3">
        <f>Sheet3!AJ$2</f>
        <v>6.0581944444444442</v>
      </c>
      <c r="AI18" s="2">
        <f>Sheet3!AK$2</f>
        <v>0.33695876288659787</v>
      </c>
      <c r="AJ18" s="2">
        <f>Sheet3!AL$2</f>
        <v>0.78307000000000049</v>
      </c>
    </row>
    <row r="19" spans="1:36" ht="12" customHeight="1">
      <c r="A19" s="4">
        <v>18</v>
      </c>
      <c r="B19" s="5">
        <v>18</v>
      </c>
      <c r="C19" s="6">
        <v>43059</v>
      </c>
      <c r="D19" s="5" t="s">
        <v>81</v>
      </c>
      <c r="E19" s="5" t="s">
        <v>30</v>
      </c>
      <c r="F19" s="5" t="s">
        <v>33</v>
      </c>
      <c r="G19" s="5" t="s">
        <v>82</v>
      </c>
      <c r="H19" s="5" t="s">
        <v>142</v>
      </c>
      <c r="I19" s="5">
        <v>1</v>
      </c>
      <c r="J19" s="7">
        <v>1.5430555555555554</v>
      </c>
      <c r="K19" s="5">
        <v>6</v>
      </c>
      <c r="L19" s="5">
        <v>19</v>
      </c>
      <c r="M19" s="5">
        <v>0.316</v>
      </c>
      <c r="N19" s="5">
        <v>1</v>
      </c>
      <c r="O19" s="5">
        <v>7</v>
      </c>
      <c r="P19" s="5">
        <v>0.14299999999999999</v>
      </c>
      <c r="Q19" s="5">
        <v>4</v>
      </c>
      <c r="R19" s="5">
        <v>5</v>
      </c>
      <c r="S19" s="5">
        <v>0.8</v>
      </c>
      <c r="T19" s="5">
        <v>0</v>
      </c>
      <c r="U19" s="5">
        <v>4</v>
      </c>
      <c r="V19" s="5">
        <v>4</v>
      </c>
      <c r="W19" s="5">
        <v>5</v>
      </c>
      <c r="X19" s="5">
        <v>1</v>
      </c>
      <c r="Y19" s="5">
        <v>1</v>
      </c>
      <c r="Z19" s="5">
        <v>3</v>
      </c>
      <c r="AA19" s="5">
        <v>2</v>
      </c>
      <c r="AB19" s="5">
        <v>17</v>
      </c>
      <c r="AC19" s="5">
        <v>8.3000000000000007</v>
      </c>
      <c r="AD19" s="5">
        <v>-13</v>
      </c>
      <c r="AF19" s="3">
        <f>Sheet3!AH$2</f>
        <v>15.247499999999999</v>
      </c>
      <c r="AG19" s="3">
        <f>Sheet3!AI$2</f>
        <v>3.1515277777777779</v>
      </c>
      <c r="AH19" s="3">
        <f>Sheet3!AJ$2</f>
        <v>6.0581944444444442</v>
      </c>
      <c r="AI19" s="2">
        <f>Sheet3!AK$2</f>
        <v>0.33695876288659787</v>
      </c>
      <c r="AJ19" s="2">
        <f>Sheet3!AL$2</f>
        <v>0.78307000000000049</v>
      </c>
    </row>
    <row r="20" spans="1:36" ht="12" customHeight="1">
      <c r="A20" s="4">
        <v>19</v>
      </c>
      <c r="B20" s="5">
        <v>19</v>
      </c>
      <c r="C20" s="6">
        <v>43061</v>
      </c>
      <c r="D20" s="5" t="s">
        <v>103</v>
      </c>
      <c r="E20" s="5" t="s">
        <v>30</v>
      </c>
      <c r="F20" s="5"/>
      <c r="G20" s="5" t="s">
        <v>40</v>
      </c>
      <c r="H20" s="5" t="s">
        <v>143</v>
      </c>
      <c r="I20" s="5">
        <v>1</v>
      </c>
      <c r="J20" s="7">
        <v>1.0916666666666666</v>
      </c>
      <c r="K20" s="5">
        <v>1</v>
      </c>
      <c r="L20" s="5">
        <v>10</v>
      </c>
      <c r="M20" s="5">
        <v>0.1</v>
      </c>
      <c r="N20" s="5">
        <v>0</v>
      </c>
      <c r="O20" s="5">
        <v>3</v>
      </c>
      <c r="P20" s="5">
        <v>0</v>
      </c>
      <c r="Q20" s="5">
        <v>2</v>
      </c>
      <c r="R20" s="5">
        <v>2</v>
      </c>
      <c r="S20" s="5">
        <v>1</v>
      </c>
      <c r="T20" s="5">
        <v>1</v>
      </c>
      <c r="U20" s="5">
        <v>4</v>
      </c>
      <c r="V20" s="5">
        <v>5</v>
      </c>
      <c r="W20" s="5">
        <v>7</v>
      </c>
      <c r="X20" s="5">
        <v>1</v>
      </c>
      <c r="Y20" s="5">
        <v>1</v>
      </c>
      <c r="Z20" s="5">
        <v>2</v>
      </c>
      <c r="AA20" s="5">
        <v>2</v>
      </c>
      <c r="AB20" s="5">
        <v>4</v>
      </c>
      <c r="AC20" s="5">
        <v>3.1</v>
      </c>
      <c r="AD20" s="5">
        <v>18</v>
      </c>
      <c r="AF20" s="3">
        <f>Sheet3!AH$2</f>
        <v>15.247499999999999</v>
      </c>
      <c r="AG20" s="3">
        <f>Sheet3!AI$2</f>
        <v>3.1515277777777779</v>
      </c>
      <c r="AH20" s="3">
        <f>Sheet3!AJ$2</f>
        <v>6.0581944444444442</v>
      </c>
      <c r="AI20" s="2">
        <f>Sheet3!AK$2</f>
        <v>0.33695876288659787</v>
      </c>
      <c r="AJ20" s="2">
        <f>Sheet3!AL$2</f>
        <v>0.78307000000000049</v>
      </c>
    </row>
    <row r="21" spans="1:36" ht="12" customHeight="1">
      <c r="A21" s="4">
        <v>20</v>
      </c>
      <c r="B21" s="5">
        <v>20</v>
      </c>
      <c r="C21" s="6">
        <v>43064</v>
      </c>
      <c r="D21" s="5" t="s">
        <v>62</v>
      </c>
      <c r="E21" s="5" t="s">
        <v>30</v>
      </c>
      <c r="F21" s="5"/>
      <c r="G21" s="5" t="s">
        <v>63</v>
      </c>
      <c r="H21" s="5" t="s">
        <v>144</v>
      </c>
      <c r="I21" s="5">
        <v>1</v>
      </c>
      <c r="J21" s="7">
        <v>1.2236111111111112</v>
      </c>
      <c r="K21" s="5">
        <v>9</v>
      </c>
      <c r="L21" s="5">
        <v>16</v>
      </c>
      <c r="M21" s="5">
        <v>0.56299999999999994</v>
      </c>
      <c r="N21" s="5">
        <v>6</v>
      </c>
      <c r="O21" s="5">
        <v>10</v>
      </c>
      <c r="P21" s="5">
        <v>0.6</v>
      </c>
      <c r="Q21" s="5">
        <v>0</v>
      </c>
      <c r="R21" s="5">
        <v>3</v>
      </c>
      <c r="S21" s="5">
        <v>0</v>
      </c>
      <c r="T21" s="5">
        <v>0</v>
      </c>
      <c r="U21" s="5">
        <v>4</v>
      </c>
      <c r="V21" s="5">
        <v>4</v>
      </c>
      <c r="W21" s="5">
        <v>4</v>
      </c>
      <c r="X21" s="5">
        <v>2</v>
      </c>
      <c r="Y21" s="5">
        <v>0</v>
      </c>
      <c r="Z21" s="5">
        <v>1</v>
      </c>
      <c r="AA21" s="5">
        <v>2</v>
      </c>
      <c r="AB21" s="5">
        <v>24</v>
      </c>
      <c r="AC21" s="5">
        <v>19.399999999999999</v>
      </c>
      <c r="AD21" s="5">
        <v>8</v>
      </c>
      <c r="AF21" s="3">
        <f>Sheet3!AH$2</f>
        <v>15.247499999999999</v>
      </c>
      <c r="AG21" s="3">
        <f>Sheet3!AI$2</f>
        <v>3.1515277777777779</v>
      </c>
      <c r="AH21" s="3">
        <f>Sheet3!AJ$2</f>
        <v>6.0581944444444442</v>
      </c>
      <c r="AI21" s="2">
        <f>Sheet3!AK$2</f>
        <v>0.33695876288659787</v>
      </c>
      <c r="AJ21" s="2">
        <f>Sheet3!AL$2</f>
        <v>0.78307000000000049</v>
      </c>
    </row>
    <row r="22" spans="1:36" ht="12" customHeight="1">
      <c r="A22" s="4">
        <v>21</v>
      </c>
      <c r="B22" s="5">
        <v>21</v>
      </c>
      <c r="C22" s="6">
        <v>43067</v>
      </c>
      <c r="D22" s="5" t="s">
        <v>84</v>
      </c>
      <c r="E22" s="5" t="s">
        <v>30</v>
      </c>
      <c r="F22" s="5"/>
      <c r="G22" s="5" t="s">
        <v>85</v>
      </c>
      <c r="H22" s="5" t="s">
        <v>145</v>
      </c>
      <c r="I22" s="5">
        <v>1</v>
      </c>
      <c r="J22" s="7">
        <v>1.2597222222222222</v>
      </c>
      <c r="K22" s="5">
        <v>5</v>
      </c>
      <c r="L22" s="5">
        <v>12</v>
      </c>
      <c r="M22" s="5">
        <v>0.41699999999999998</v>
      </c>
      <c r="N22" s="5">
        <v>2</v>
      </c>
      <c r="O22" s="5">
        <v>5</v>
      </c>
      <c r="P22" s="5">
        <v>0.4</v>
      </c>
      <c r="Q22" s="5">
        <v>4</v>
      </c>
      <c r="R22" s="5">
        <v>4</v>
      </c>
      <c r="S22" s="5">
        <v>1</v>
      </c>
      <c r="T22" s="5">
        <v>0</v>
      </c>
      <c r="U22" s="5">
        <v>3</v>
      </c>
      <c r="V22" s="5">
        <v>3</v>
      </c>
      <c r="W22" s="5">
        <v>2</v>
      </c>
      <c r="X22" s="5">
        <v>2</v>
      </c>
      <c r="Y22" s="5">
        <v>0</v>
      </c>
      <c r="Z22" s="5">
        <v>2</v>
      </c>
      <c r="AA22" s="5">
        <v>4</v>
      </c>
      <c r="AB22" s="5">
        <v>16</v>
      </c>
      <c r="AC22" s="5">
        <v>10.3</v>
      </c>
      <c r="AD22" s="5">
        <v>20</v>
      </c>
      <c r="AF22" s="3">
        <f>Sheet3!AH$2</f>
        <v>15.247499999999999</v>
      </c>
      <c r="AG22" s="3">
        <f>Sheet3!AI$2</f>
        <v>3.1515277777777779</v>
      </c>
      <c r="AH22" s="3">
        <f>Sheet3!AJ$2</f>
        <v>6.0581944444444442</v>
      </c>
      <c r="AI22" s="2">
        <f>Sheet3!AK$2</f>
        <v>0.33695876288659787</v>
      </c>
      <c r="AJ22" s="2">
        <f>Sheet3!AL$2</f>
        <v>0.78307000000000049</v>
      </c>
    </row>
    <row r="23" spans="1:36" ht="12" customHeight="1">
      <c r="A23" s="4">
        <v>22</v>
      </c>
      <c r="B23" s="5">
        <v>22</v>
      </c>
      <c r="C23" s="6">
        <v>43069</v>
      </c>
      <c r="D23" s="5" t="s">
        <v>60</v>
      </c>
      <c r="E23" s="5" t="s">
        <v>30</v>
      </c>
      <c r="F23" s="5" t="s">
        <v>33</v>
      </c>
      <c r="G23" s="5" t="s">
        <v>61</v>
      </c>
      <c r="H23" s="5" t="s">
        <v>146</v>
      </c>
      <c r="I23" s="5">
        <v>1</v>
      </c>
      <c r="J23" s="7">
        <v>1.5166666666666666</v>
      </c>
      <c r="K23" s="5">
        <v>9</v>
      </c>
      <c r="L23" s="5">
        <v>16</v>
      </c>
      <c r="M23" s="5">
        <v>0.56299999999999994</v>
      </c>
      <c r="N23" s="5">
        <v>5</v>
      </c>
      <c r="O23" s="5">
        <v>10</v>
      </c>
      <c r="P23" s="5">
        <v>0.5</v>
      </c>
      <c r="Q23" s="5">
        <v>1</v>
      </c>
      <c r="R23" s="5">
        <v>1</v>
      </c>
      <c r="S23" s="5">
        <v>1</v>
      </c>
      <c r="T23" s="5">
        <v>0</v>
      </c>
      <c r="U23" s="5">
        <v>0</v>
      </c>
      <c r="V23" s="5">
        <v>0</v>
      </c>
      <c r="W23" s="5">
        <v>6</v>
      </c>
      <c r="X23" s="5">
        <v>1</v>
      </c>
      <c r="Y23" s="5">
        <v>0</v>
      </c>
      <c r="Z23" s="5">
        <v>2</v>
      </c>
      <c r="AA23" s="5">
        <v>2</v>
      </c>
      <c r="AB23" s="5">
        <v>24</v>
      </c>
      <c r="AC23" s="5">
        <v>18.8</v>
      </c>
      <c r="AD23" s="5">
        <v>13</v>
      </c>
      <c r="AF23" s="3">
        <f>Sheet3!AH$2</f>
        <v>15.247499999999999</v>
      </c>
      <c r="AG23" s="3">
        <f>Sheet3!AI$2</f>
        <v>3.1515277777777779</v>
      </c>
      <c r="AH23" s="3">
        <f>Sheet3!AJ$2</f>
        <v>6.0581944444444442</v>
      </c>
      <c r="AI23" s="2">
        <f>Sheet3!AK$2</f>
        <v>0.33695876288659787</v>
      </c>
      <c r="AJ23" s="2">
        <f>Sheet3!AL$2</f>
        <v>0.78307000000000049</v>
      </c>
    </row>
    <row r="24" spans="1:36" ht="12" customHeight="1">
      <c r="A24" s="4">
        <v>23</v>
      </c>
      <c r="B24" s="5">
        <v>23</v>
      </c>
      <c r="C24" s="6">
        <v>43070</v>
      </c>
      <c r="D24" s="5" t="s">
        <v>29</v>
      </c>
      <c r="E24" s="5" t="s">
        <v>30</v>
      </c>
      <c r="F24" s="5"/>
      <c r="G24" s="5" t="s">
        <v>31</v>
      </c>
      <c r="H24" s="5" t="s">
        <v>147</v>
      </c>
      <c r="I24" s="5">
        <v>1</v>
      </c>
      <c r="J24" s="7">
        <v>1.5291666666666668</v>
      </c>
      <c r="K24" s="5">
        <v>13</v>
      </c>
      <c r="L24" s="5">
        <v>25</v>
      </c>
      <c r="M24" s="5">
        <v>0.52</v>
      </c>
      <c r="N24" s="5">
        <v>6</v>
      </c>
      <c r="O24" s="5">
        <v>12</v>
      </c>
      <c r="P24" s="5">
        <v>0.5</v>
      </c>
      <c r="Q24" s="5">
        <v>9</v>
      </c>
      <c r="R24" s="5">
        <v>11</v>
      </c>
      <c r="S24" s="5">
        <v>0.81799999999999995</v>
      </c>
      <c r="T24" s="5">
        <v>0</v>
      </c>
      <c r="U24" s="5">
        <v>4</v>
      </c>
      <c r="V24" s="5">
        <v>4</v>
      </c>
      <c r="W24" s="5">
        <v>4</v>
      </c>
      <c r="X24" s="5">
        <v>0</v>
      </c>
      <c r="Y24" s="5">
        <v>0</v>
      </c>
      <c r="Z24" s="5">
        <v>2</v>
      </c>
      <c r="AA24" s="5">
        <v>3</v>
      </c>
      <c r="AB24" s="5">
        <v>41</v>
      </c>
      <c r="AC24" s="5">
        <v>28.7</v>
      </c>
      <c r="AD24" s="5">
        <v>11</v>
      </c>
      <c r="AF24" s="3">
        <f>Sheet3!AH$2</f>
        <v>15.247499999999999</v>
      </c>
      <c r="AG24" s="3">
        <f>Sheet3!AI$2</f>
        <v>3.1515277777777779</v>
      </c>
      <c r="AH24" s="3">
        <f>Sheet3!AJ$2</f>
        <v>6.0581944444444442</v>
      </c>
      <c r="AI24" s="2">
        <f>Sheet3!AK$2</f>
        <v>0.33695876288659787</v>
      </c>
      <c r="AJ24" s="2">
        <f>Sheet3!AL$2</f>
        <v>0.78307000000000049</v>
      </c>
    </row>
    <row r="25" spans="1:36" ht="12" customHeight="1">
      <c r="A25" s="4">
        <v>24</v>
      </c>
      <c r="B25" s="5">
        <v>24</v>
      </c>
      <c r="C25" s="6">
        <v>43073</v>
      </c>
      <c r="D25" s="5" t="s">
        <v>70</v>
      </c>
      <c r="E25" s="5" t="s">
        <v>30</v>
      </c>
      <c r="F25" s="5"/>
      <c r="G25" s="5" t="s">
        <v>71</v>
      </c>
      <c r="H25" s="5" t="s">
        <v>148</v>
      </c>
      <c r="I25" s="5">
        <v>1</v>
      </c>
      <c r="J25" s="7">
        <v>1.0791666666666666</v>
      </c>
      <c r="K25" s="5">
        <v>8</v>
      </c>
      <c r="L25" s="5">
        <v>13</v>
      </c>
      <c r="M25" s="5">
        <v>0.61499999999999999</v>
      </c>
      <c r="N25" s="5">
        <v>3</v>
      </c>
      <c r="O25" s="5">
        <v>6</v>
      </c>
      <c r="P25" s="5">
        <v>0.5</v>
      </c>
      <c r="Q25" s="5">
        <v>2</v>
      </c>
      <c r="R25" s="5">
        <v>2</v>
      </c>
      <c r="S25" s="5">
        <v>1</v>
      </c>
      <c r="T25" s="5">
        <v>2</v>
      </c>
      <c r="U25" s="5">
        <v>1</v>
      </c>
      <c r="V25" s="5">
        <v>3</v>
      </c>
      <c r="W25" s="5">
        <v>2</v>
      </c>
      <c r="X25" s="5">
        <v>0</v>
      </c>
      <c r="Y25" s="5">
        <v>0</v>
      </c>
      <c r="Z25" s="5">
        <v>3</v>
      </c>
      <c r="AA25" s="5">
        <v>2</v>
      </c>
      <c r="AB25" s="5">
        <v>21</v>
      </c>
      <c r="AC25" s="5">
        <v>14.4</v>
      </c>
      <c r="AD25" s="5">
        <v>13</v>
      </c>
      <c r="AF25" s="3">
        <f>Sheet3!AH$2</f>
        <v>15.247499999999999</v>
      </c>
      <c r="AG25" s="3">
        <f>Sheet3!AI$2</f>
        <v>3.1515277777777779</v>
      </c>
      <c r="AH25" s="3">
        <f>Sheet3!AJ$2</f>
        <v>6.0581944444444442</v>
      </c>
      <c r="AI25" s="2">
        <f>Sheet3!AK$2</f>
        <v>0.33695876288659787</v>
      </c>
      <c r="AJ25" s="2">
        <f>Sheet3!AL$2</f>
        <v>0.78307000000000049</v>
      </c>
    </row>
    <row r="26" spans="1:36" ht="12" customHeight="1">
      <c r="A26" s="4">
        <v>25</v>
      </c>
      <c r="B26" s="5">
        <v>25</v>
      </c>
      <c r="C26" s="6">
        <v>43074</v>
      </c>
      <c r="D26" s="5" t="s">
        <v>41</v>
      </c>
      <c r="E26" s="5" t="s">
        <v>30</v>
      </c>
      <c r="F26" s="5" t="s">
        <v>33</v>
      </c>
      <c r="G26" s="5" t="s">
        <v>42</v>
      </c>
      <c r="H26" s="5" t="s">
        <v>149</v>
      </c>
      <c r="I26" s="5">
        <v>1</v>
      </c>
      <c r="J26" s="7">
        <v>1.5104166666666667</v>
      </c>
      <c r="K26" s="5">
        <v>11</v>
      </c>
      <c r="L26" s="5">
        <v>22</v>
      </c>
      <c r="M26" s="5">
        <v>0.5</v>
      </c>
      <c r="N26" s="5">
        <v>5</v>
      </c>
      <c r="O26" s="5">
        <v>12</v>
      </c>
      <c r="P26" s="5">
        <v>0.41699999999999998</v>
      </c>
      <c r="Q26" s="5">
        <v>4</v>
      </c>
      <c r="R26" s="5">
        <v>5</v>
      </c>
      <c r="S26" s="5">
        <v>0.8</v>
      </c>
      <c r="T26" s="5">
        <v>0</v>
      </c>
      <c r="U26" s="5">
        <v>1</v>
      </c>
      <c r="V26" s="5">
        <v>1</v>
      </c>
      <c r="W26" s="5">
        <v>4</v>
      </c>
      <c r="X26" s="5">
        <v>5</v>
      </c>
      <c r="Y26" s="5">
        <v>0</v>
      </c>
      <c r="Z26" s="5">
        <v>5</v>
      </c>
      <c r="AA26" s="5">
        <v>3</v>
      </c>
      <c r="AB26" s="5">
        <v>31</v>
      </c>
      <c r="AC26" s="5">
        <v>21.5</v>
      </c>
      <c r="AD26" s="5">
        <v>2</v>
      </c>
      <c r="AF26" s="3">
        <f>Sheet3!AH$2</f>
        <v>15.247499999999999</v>
      </c>
      <c r="AG26" s="3">
        <f>Sheet3!AI$2</f>
        <v>3.1515277777777779</v>
      </c>
      <c r="AH26" s="3">
        <f>Sheet3!AJ$2</f>
        <v>6.0581944444444442</v>
      </c>
      <c r="AI26" s="2">
        <f>Sheet3!AK$2</f>
        <v>0.33695876288659787</v>
      </c>
      <c r="AJ26" s="2">
        <f>Sheet3!AL$2</f>
        <v>0.78307000000000049</v>
      </c>
    </row>
    <row r="27" spans="1:36" ht="12" customHeight="1">
      <c r="A27" s="4">
        <v>26</v>
      </c>
      <c r="B27" s="5">
        <v>26</v>
      </c>
      <c r="C27" s="6">
        <v>43076</v>
      </c>
      <c r="D27" s="5" t="s">
        <v>53</v>
      </c>
      <c r="E27" s="5" t="s">
        <v>30</v>
      </c>
      <c r="F27" s="5"/>
      <c r="G27" s="5" t="s">
        <v>54</v>
      </c>
      <c r="H27" s="5" t="s">
        <v>139</v>
      </c>
      <c r="I27" s="5">
        <v>1</v>
      </c>
      <c r="J27" s="7">
        <v>1.4729166666666667</v>
      </c>
      <c r="K27" s="5">
        <v>9</v>
      </c>
      <c r="L27" s="5">
        <v>19</v>
      </c>
      <c r="M27" s="5">
        <v>0.47399999999999998</v>
      </c>
      <c r="N27" s="5">
        <v>2</v>
      </c>
      <c r="O27" s="5">
        <v>6</v>
      </c>
      <c r="P27" s="5">
        <v>0.33300000000000002</v>
      </c>
      <c r="Q27" s="5">
        <v>6</v>
      </c>
      <c r="R27" s="5">
        <v>6</v>
      </c>
      <c r="S27" s="5">
        <v>1</v>
      </c>
      <c r="T27" s="5">
        <v>0</v>
      </c>
      <c r="U27" s="5">
        <v>4</v>
      </c>
      <c r="V27" s="5">
        <v>4</v>
      </c>
      <c r="W27" s="5">
        <v>4</v>
      </c>
      <c r="X27" s="5">
        <v>1</v>
      </c>
      <c r="Y27" s="5">
        <v>0</v>
      </c>
      <c r="Z27" s="5">
        <v>2</v>
      </c>
      <c r="AA27" s="5">
        <v>5</v>
      </c>
      <c r="AB27" s="5">
        <v>26</v>
      </c>
      <c r="AC27" s="5">
        <v>17.3</v>
      </c>
      <c r="AD27" s="5">
        <v>-18</v>
      </c>
      <c r="AF27" s="3">
        <f>Sheet3!AH$2</f>
        <v>15.247499999999999</v>
      </c>
      <c r="AG27" s="3">
        <f>Sheet3!AI$2</f>
        <v>3.1515277777777779</v>
      </c>
      <c r="AH27" s="3">
        <f>Sheet3!AJ$2</f>
        <v>6.0581944444444442</v>
      </c>
      <c r="AI27" s="2">
        <f>Sheet3!AK$2</f>
        <v>0.33695876288659787</v>
      </c>
      <c r="AJ27" s="2">
        <f>Sheet3!AL$2</f>
        <v>0.78307000000000049</v>
      </c>
    </row>
    <row r="28" spans="1:36" ht="12" customHeight="1">
      <c r="A28" s="4">
        <v>27</v>
      </c>
      <c r="B28" s="5">
        <v>27</v>
      </c>
      <c r="C28" s="6">
        <v>43078</v>
      </c>
      <c r="D28" s="5" t="s">
        <v>96</v>
      </c>
      <c r="E28" s="5" t="s">
        <v>30</v>
      </c>
      <c r="F28" s="5" t="s">
        <v>33</v>
      </c>
      <c r="G28" s="5" t="s">
        <v>63</v>
      </c>
      <c r="H28" s="5" t="s">
        <v>150</v>
      </c>
      <c r="I28" s="5">
        <v>1</v>
      </c>
      <c r="J28" s="7">
        <v>1.53125</v>
      </c>
      <c r="K28" s="5">
        <v>4</v>
      </c>
      <c r="L28" s="5">
        <v>17</v>
      </c>
      <c r="M28" s="5">
        <v>0.23499999999999999</v>
      </c>
      <c r="N28" s="5">
        <v>2</v>
      </c>
      <c r="O28" s="5">
        <v>6</v>
      </c>
      <c r="P28" s="5">
        <v>0.33300000000000002</v>
      </c>
      <c r="Q28" s="5">
        <v>2</v>
      </c>
      <c r="R28" s="5">
        <v>2</v>
      </c>
      <c r="S28" s="5">
        <v>1</v>
      </c>
      <c r="T28" s="5">
        <v>0</v>
      </c>
      <c r="U28" s="5">
        <v>1</v>
      </c>
      <c r="V28" s="5">
        <v>1</v>
      </c>
      <c r="W28" s="5">
        <v>2</v>
      </c>
      <c r="X28" s="5">
        <v>3</v>
      </c>
      <c r="Y28" s="5">
        <v>1</v>
      </c>
      <c r="Z28" s="5">
        <v>4</v>
      </c>
      <c r="AA28" s="5">
        <v>3</v>
      </c>
      <c r="AB28" s="5">
        <v>12</v>
      </c>
      <c r="AC28" s="5">
        <v>1.9</v>
      </c>
      <c r="AD28" s="5">
        <v>-17</v>
      </c>
      <c r="AF28" s="3">
        <f>Sheet3!AH$2</f>
        <v>15.247499999999999</v>
      </c>
      <c r="AG28" s="3">
        <f>Sheet3!AI$2</f>
        <v>3.1515277777777779</v>
      </c>
      <c r="AH28" s="3">
        <f>Sheet3!AJ$2</f>
        <v>6.0581944444444442</v>
      </c>
      <c r="AI28" s="2">
        <f>Sheet3!AK$2</f>
        <v>0.33695876288659787</v>
      </c>
      <c r="AJ28" s="2">
        <f>Sheet3!AL$2</f>
        <v>0.78307000000000049</v>
      </c>
    </row>
    <row r="29" spans="1:36" ht="12" customHeight="1">
      <c r="A29" s="4">
        <v>28</v>
      </c>
      <c r="B29" s="5">
        <v>28</v>
      </c>
      <c r="C29" s="6">
        <v>43082</v>
      </c>
      <c r="D29" s="5" t="s">
        <v>39</v>
      </c>
      <c r="E29" s="5" t="s">
        <v>30</v>
      </c>
      <c r="F29" s="5" t="s">
        <v>33</v>
      </c>
      <c r="G29" s="5" t="s">
        <v>40</v>
      </c>
      <c r="H29" s="5" t="s">
        <v>130</v>
      </c>
      <c r="I29" s="5">
        <v>1</v>
      </c>
      <c r="J29" s="7">
        <v>1.534027777777778</v>
      </c>
      <c r="K29" s="5">
        <v>15</v>
      </c>
      <c r="L29" s="5">
        <v>26</v>
      </c>
      <c r="M29" s="5">
        <v>0.57699999999999996</v>
      </c>
      <c r="N29" s="5">
        <v>1</v>
      </c>
      <c r="O29" s="5">
        <v>7</v>
      </c>
      <c r="P29" s="5">
        <v>0.14299999999999999</v>
      </c>
      <c r="Q29" s="5">
        <v>1</v>
      </c>
      <c r="R29" s="5">
        <v>1</v>
      </c>
      <c r="S29" s="5">
        <v>1</v>
      </c>
      <c r="T29" s="5">
        <v>0</v>
      </c>
      <c r="U29" s="5">
        <v>3</v>
      </c>
      <c r="V29" s="5">
        <v>3</v>
      </c>
      <c r="W29" s="5">
        <v>6</v>
      </c>
      <c r="X29" s="5">
        <v>2</v>
      </c>
      <c r="Y29" s="5">
        <v>1</v>
      </c>
      <c r="Z29" s="5">
        <v>3</v>
      </c>
      <c r="AA29" s="5">
        <v>2</v>
      </c>
      <c r="AB29" s="5">
        <v>32</v>
      </c>
      <c r="AC29" s="5">
        <v>23.8</v>
      </c>
      <c r="AD29" s="5">
        <v>-5</v>
      </c>
      <c r="AF29" s="3">
        <f>Sheet3!AH$2</f>
        <v>15.247499999999999</v>
      </c>
      <c r="AG29" s="3">
        <f>Sheet3!AI$2</f>
        <v>3.1515277777777779</v>
      </c>
      <c r="AH29" s="3">
        <f>Sheet3!AJ$2</f>
        <v>6.0581944444444442</v>
      </c>
      <c r="AI29" s="2">
        <f>Sheet3!AK$2</f>
        <v>0.33695876288659787</v>
      </c>
      <c r="AJ29" s="2">
        <f>Sheet3!AL$2</f>
        <v>0.78307000000000049</v>
      </c>
    </row>
    <row r="30" spans="1:36" ht="12" customHeight="1">
      <c r="A30" s="4">
        <v>29</v>
      </c>
      <c r="B30" s="5">
        <v>29</v>
      </c>
      <c r="C30" s="6">
        <v>43084</v>
      </c>
      <c r="D30" s="5" t="s">
        <v>78</v>
      </c>
      <c r="E30" s="5" t="s">
        <v>30</v>
      </c>
      <c r="F30" s="5" t="s">
        <v>33</v>
      </c>
      <c r="G30" s="5" t="s">
        <v>79</v>
      </c>
      <c r="H30" s="5" t="s">
        <v>151</v>
      </c>
      <c r="I30" s="5">
        <v>1</v>
      </c>
      <c r="J30" s="7">
        <v>1.5270833333333333</v>
      </c>
      <c r="K30" s="5">
        <v>6</v>
      </c>
      <c r="L30" s="5">
        <v>18</v>
      </c>
      <c r="M30" s="5">
        <v>0.33300000000000002</v>
      </c>
      <c r="N30" s="5">
        <v>2</v>
      </c>
      <c r="O30" s="5">
        <v>5</v>
      </c>
      <c r="P30" s="5">
        <v>0.4</v>
      </c>
      <c r="Q30" s="5">
        <v>3</v>
      </c>
      <c r="R30" s="5">
        <v>3</v>
      </c>
      <c r="S30" s="5">
        <v>1</v>
      </c>
      <c r="T30" s="5">
        <v>0</v>
      </c>
      <c r="U30" s="5">
        <v>5</v>
      </c>
      <c r="V30" s="5">
        <v>5</v>
      </c>
      <c r="W30" s="5">
        <v>9</v>
      </c>
      <c r="X30" s="5">
        <v>0</v>
      </c>
      <c r="Y30" s="5">
        <v>0</v>
      </c>
      <c r="Z30" s="5">
        <v>3</v>
      </c>
      <c r="AA30" s="5">
        <v>3</v>
      </c>
      <c r="AB30" s="5">
        <v>17</v>
      </c>
      <c r="AC30" s="5">
        <v>10.4</v>
      </c>
      <c r="AD30" s="5">
        <v>12</v>
      </c>
      <c r="AF30" s="3">
        <f>Sheet3!AH$2</f>
        <v>15.247499999999999</v>
      </c>
      <c r="AG30" s="3">
        <f>Sheet3!AI$2</f>
        <v>3.1515277777777779</v>
      </c>
      <c r="AH30" s="3">
        <f>Sheet3!AJ$2</f>
        <v>6.0581944444444442</v>
      </c>
      <c r="AI30" s="2">
        <f>Sheet3!AK$2</f>
        <v>0.33695876288659787</v>
      </c>
      <c r="AJ30" s="2">
        <f>Sheet3!AL$2</f>
        <v>0.78307000000000049</v>
      </c>
    </row>
    <row r="31" spans="1:36" ht="12" customHeight="1">
      <c r="A31" s="4">
        <v>30</v>
      </c>
      <c r="B31" s="5">
        <v>30</v>
      </c>
      <c r="C31" s="6">
        <v>43085</v>
      </c>
      <c r="D31" s="5" t="s">
        <v>50</v>
      </c>
      <c r="E31" s="5" t="s">
        <v>30</v>
      </c>
      <c r="F31" s="5" t="s">
        <v>33</v>
      </c>
      <c r="G31" s="5" t="s">
        <v>44</v>
      </c>
      <c r="H31" s="5" t="s">
        <v>133</v>
      </c>
      <c r="I31" s="5">
        <v>1</v>
      </c>
      <c r="J31" s="7">
        <v>1.5159722222222223</v>
      </c>
      <c r="K31" s="5">
        <v>11</v>
      </c>
      <c r="L31" s="5">
        <v>16</v>
      </c>
      <c r="M31" s="5">
        <v>0.68799999999999994</v>
      </c>
      <c r="N31" s="5">
        <v>3</v>
      </c>
      <c r="O31" s="5">
        <v>6</v>
      </c>
      <c r="P31" s="5">
        <v>0.5</v>
      </c>
      <c r="Q31" s="5">
        <v>1</v>
      </c>
      <c r="R31" s="5">
        <v>2</v>
      </c>
      <c r="S31" s="5">
        <v>0.5</v>
      </c>
      <c r="T31" s="5">
        <v>1</v>
      </c>
      <c r="U31" s="5">
        <v>1</v>
      </c>
      <c r="V31" s="5">
        <v>2</v>
      </c>
      <c r="W31" s="5">
        <v>1</v>
      </c>
      <c r="X31" s="5">
        <v>1</v>
      </c>
      <c r="Y31" s="5">
        <v>0</v>
      </c>
      <c r="Z31" s="5">
        <v>4</v>
      </c>
      <c r="AA31" s="5">
        <v>4</v>
      </c>
      <c r="AB31" s="5">
        <v>26</v>
      </c>
      <c r="AC31" s="5">
        <v>15.9</v>
      </c>
      <c r="AD31" s="5">
        <v>2</v>
      </c>
      <c r="AF31" s="3">
        <f>Sheet3!AH$2</f>
        <v>15.247499999999999</v>
      </c>
      <c r="AG31" s="3">
        <f>Sheet3!AI$2</f>
        <v>3.1515277777777779</v>
      </c>
      <c r="AH31" s="3">
        <f>Sheet3!AJ$2</f>
        <v>6.0581944444444442</v>
      </c>
      <c r="AI31" s="2">
        <f>Sheet3!AK$2</f>
        <v>0.33695876288659787</v>
      </c>
      <c r="AJ31" s="2">
        <f>Sheet3!AL$2</f>
        <v>0.78307000000000049</v>
      </c>
    </row>
    <row r="32" spans="1:36" ht="12" customHeight="1">
      <c r="A32" s="4">
        <v>31</v>
      </c>
      <c r="B32" s="5">
        <v>31</v>
      </c>
      <c r="C32" s="6">
        <v>43087</v>
      </c>
      <c r="D32" s="5" t="s">
        <v>102</v>
      </c>
      <c r="E32" s="5" t="s">
        <v>30</v>
      </c>
      <c r="F32" s="5" t="s">
        <v>33</v>
      </c>
      <c r="G32" s="5" t="s">
        <v>54</v>
      </c>
      <c r="H32" s="5" t="s">
        <v>142</v>
      </c>
      <c r="I32" s="5">
        <v>1</v>
      </c>
      <c r="J32" s="8">
        <v>0.88055555555555554</v>
      </c>
      <c r="K32" s="5">
        <v>3</v>
      </c>
      <c r="L32" s="5">
        <v>7</v>
      </c>
      <c r="M32" s="5">
        <v>0.42899999999999999</v>
      </c>
      <c r="N32" s="5">
        <v>0</v>
      </c>
      <c r="O32" s="5">
        <v>2</v>
      </c>
      <c r="P32" s="5">
        <v>0</v>
      </c>
      <c r="Q32" s="5">
        <v>0</v>
      </c>
      <c r="R32" s="5">
        <v>0</v>
      </c>
      <c r="S32" s="5"/>
      <c r="T32" s="5">
        <v>0</v>
      </c>
      <c r="U32" s="5">
        <v>2</v>
      </c>
      <c r="V32" s="5">
        <v>2</v>
      </c>
      <c r="W32" s="5">
        <v>1</v>
      </c>
      <c r="X32" s="5">
        <v>4</v>
      </c>
      <c r="Y32" s="5">
        <v>0</v>
      </c>
      <c r="Z32" s="5">
        <v>1</v>
      </c>
      <c r="AA32" s="5">
        <v>4</v>
      </c>
      <c r="AB32" s="5">
        <v>6</v>
      </c>
      <c r="AC32" s="5">
        <v>5</v>
      </c>
      <c r="AD32" s="5">
        <v>-15</v>
      </c>
      <c r="AF32" s="3">
        <f>Sheet3!AH$2</f>
        <v>15.247499999999999</v>
      </c>
      <c r="AG32" s="3">
        <f>Sheet3!AI$2</f>
        <v>3.1515277777777779</v>
      </c>
      <c r="AH32" s="3">
        <f>Sheet3!AJ$2</f>
        <v>6.0581944444444442</v>
      </c>
      <c r="AI32" s="2">
        <f>Sheet3!AK$2</f>
        <v>0.33695876288659787</v>
      </c>
      <c r="AJ32" s="2">
        <f>Sheet3!AL$2</f>
        <v>0.78307000000000049</v>
      </c>
    </row>
    <row r="33" spans="1:36" ht="12" customHeight="1">
      <c r="A33" s="4">
        <v>34</v>
      </c>
      <c r="B33" s="5">
        <v>32</v>
      </c>
      <c r="C33" s="6">
        <v>43092</v>
      </c>
      <c r="D33" s="5" t="s">
        <v>45</v>
      </c>
      <c r="E33" s="5" t="s">
        <v>30</v>
      </c>
      <c r="F33" s="5"/>
      <c r="G33" s="5" t="s">
        <v>42</v>
      </c>
      <c r="H33" s="5" t="s">
        <v>152</v>
      </c>
      <c r="I33" s="5">
        <v>1</v>
      </c>
      <c r="J33" s="7">
        <v>1.5555555555555556</v>
      </c>
      <c r="K33" s="5">
        <v>12</v>
      </c>
      <c r="L33" s="5">
        <v>16</v>
      </c>
      <c r="M33" s="5">
        <v>0.75</v>
      </c>
      <c r="N33" s="5">
        <v>1</v>
      </c>
      <c r="O33" s="5">
        <v>3</v>
      </c>
      <c r="P33" s="5">
        <v>0.33300000000000002</v>
      </c>
      <c r="Q33" s="5">
        <v>4</v>
      </c>
      <c r="R33" s="5">
        <v>4</v>
      </c>
      <c r="S33" s="5">
        <v>1</v>
      </c>
      <c r="T33" s="5">
        <v>0</v>
      </c>
      <c r="U33" s="5">
        <v>5</v>
      </c>
      <c r="V33" s="5">
        <v>5</v>
      </c>
      <c r="W33" s="5">
        <v>1</v>
      </c>
      <c r="X33" s="5">
        <v>1</v>
      </c>
      <c r="Y33" s="5">
        <v>1</v>
      </c>
      <c r="Z33" s="5">
        <v>3</v>
      </c>
      <c r="AA33" s="5">
        <v>3</v>
      </c>
      <c r="AB33" s="5">
        <v>29</v>
      </c>
      <c r="AC33" s="5">
        <v>22.3</v>
      </c>
      <c r="AD33" s="5">
        <v>-12</v>
      </c>
      <c r="AF33" s="3">
        <f>Sheet3!AH$2</f>
        <v>15.247499999999999</v>
      </c>
      <c r="AG33" s="3">
        <f>Sheet3!AI$2</f>
        <v>3.1515277777777779</v>
      </c>
      <c r="AH33" s="3">
        <f>Sheet3!AJ$2</f>
        <v>6.0581944444444442</v>
      </c>
      <c r="AI33" s="2">
        <f>Sheet3!AK$2</f>
        <v>0.33695876288659787</v>
      </c>
      <c r="AJ33" s="2">
        <f>Sheet3!AL$2</f>
        <v>0.78307000000000049</v>
      </c>
    </row>
    <row r="34" spans="1:36" ht="12" customHeight="1">
      <c r="A34" s="4">
        <v>35</v>
      </c>
      <c r="B34" s="5">
        <v>33</v>
      </c>
      <c r="C34" s="6">
        <v>43095</v>
      </c>
      <c r="D34" s="5" t="s">
        <v>91</v>
      </c>
      <c r="E34" s="5" t="s">
        <v>30</v>
      </c>
      <c r="F34" s="5" t="s">
        <v>33</v>
      </c>
      <c r="G34" s="5" t="s">
        <v>85</v>
      </c>
      <c r="H34" s="5" t="s">
        <v>153</v>
      </c>
      <c r="I34" s="5">
        <v>1</v>
      </c>
      <c r="J34" s="7">
        <v>1.3569444444444445</v>
      </c>
      <c r="K34" s="5">
        <v>5</v>
      </c>
      <c r="L34" s="5">
        <v>10</v>
      </c>
      <c r="M34" s="5">
        <v>0.5</v>
      </c>
      <c r="N34" s="5">
        <v>1</v>
      </c>
      <c r="O34" s="5">
        <v>4</v>
      </c>
      <c r="P34" s="5">
        <v>0.25</v>
      </c>
      <c r="Q34" s="5">
        <v>2</v>
      </c>
      <c r="R34" s="5">
        <v>2</v>
      </c>
      <c r="S34" s="5">
        <v>1</v>
      </c>
      <c r="T34" s="5">
        <v>0</v>
      </c>
      <c r="U34" s="5">
        <v>3</v>
      </c>
      <c r="V34" s="5">
        <v>3</v>
      </c>
      <c r="W34" s="5">
        <v>6</v>
      </c>
      <c r="X34" s="5">
        <v>1</v>
      </c>
      <c r="Y34" s="5">
        <v>0</v>
      </c>
      <c r="Z34" s="5">
        <v>2</v>
      </c>
      <c r="AA34" s="5">
        <v>5</v>
      </c>
      <c r="AB34" s="5">
        <v>13</v>
      </c>
      <c r="AC34" s="5">
        <v>10.1</v>
      </c>
      <c r="AD34" s="5">
        <v>-16</v>
      </c>
      <c r="AF34" s="3">
        <f>Sheet3!AH$2</f>
        <v>15.247499999999999</v>
      </c>
      <c r="AG34" s="3">
        <f>Sheet3!AI$2</f>
        <v>3.1515277777777779</v>
      </c>
      <c r="AH34" s="3">
        <f>Sheet3!AJ$2</f>
        <v>6.0581944444444442</v>
      </c>
      <c r="AI34" s="2">
        <f>Sheet3!AK$2</f>
        <v>0.33695876288659787</v>
      </c>
      <c r="AJ34" s="2">
        <f>Sheet3!AL$2</f>
        <v>0.78307000000000049</v>
      </c>
    </row>
    <row r="35" spans="1:36" ht="12" customHeight="1">
      <c r="A35" s="4">
        <v>36</v>
      </c>
      <c r="B35" s="5">
        <v>34</v>
      </c>
      <c r="C35" s="6">
        <v>43096</v>
      </c>
      <c r="D35" s="5" t="s">
        <v>83</v>
      </c>
      <c r="E35" s="5" t="s">
        <v>30</v>
      </c>
      <c r="F35" s="5" t="s">
        <v>33</v>
      </c>
      <c r="G35" s="5" t="s">
        <v>73</v>
      </c>
      <c r="H35" s="5" t="s">
        <v>154</v>
      </c>
      <c r="I35" s="5">
        <v>1</v>
      </c>
      <c r="J35" s="7">
        <v>1.4479166666666667</v>
      </c>
      <c r="K35" s="5">
        <v>6</v>
      </c>
      <c r="L35" s="5">
        <v>17</v>
      </c>
      <c r="M35" s="5">
        <v>0.35299999999999998</v>
      </c>
      <c r="N35" s="5">
        <v>1</v>
      </c>
      <c r="O35" s="5">
        <v>6</v>
      </c>
      <c r="P35" s="5">
        <v>0.16700000000000001</v>
      </c>
      <c r="Q35" s="5">
        <v>4</v>
      </c>
      <c r="R35" s="5">
        <v>5</v>
      </c>
      <c r="S35" s="5">
        <v>0.8</v>
      </c>
      <c r="T35" s="5">
        <v>0</v>
      </c>
      <c r="U35" s="5">
        <v>7</v>
      </c>
      <c r="V35" s="5">
        <v>7</v>
      </c>
      <c r="W35" s="5">
        <v>3</v>
      </c>
      <c r="X35" s="5">
        <v>2</v>
      </c>
      <c r="Y35" s="5">
        <v>1</v>
      </c>
      <c r="Z35" s="5">
        <v>3</v>
      </c>
      <c r="AA35" s="5">
        <v>4</v>
      </c>
      <c r="AB35" s="5">
        <v>17</v>
      </c>
      <c r="AC35" s="5">
        <v>9.4</v>
      </c>
      <c r="AD35" s="5">
        <v>-11</v>
      </c>
      <c r="AF35" s="3">
        <f>Sheet3!AH$2</f>
        <v>15.247499999999999</v>
      </c>
      <c r="AG35" s="3">
        <f>Sheet3!AI$2</f>
        <v>3.1515277777777779</v>
      </c>
      <c r="AH35" s="3">
        <f>Sheet3!AJ$2</f>
        <v>6.0581944444444442</v>
      </c>
      <c r="AI35" s="2">
        <f>Sheet3!AK$2</f>
        <v>0.33695876288659787</v>
      </c>
      <c r="AJ35" s="2">
        <f>Sheet3!AL$2</f>
        <v>0.78307000000000049</v>
      </c>
    </row>
    <row r="36" spans="1:36" ht="12" customHeight="1">
      <c r="A36" s="4">
        <v>37</v>
      </c>
      <c r="B36" s="5">
        <v>35</v>
      </c>
      <c r="C36" s="6">
        <v>43099</v>
      </c>
      <c r="D36" s="5" t="s">
        <v>43</v>
      </c>
      <c r="E36" s="5" t="s">
        <v>30</v>
      </c>
      <c r="F36" s="5"/>
      <c r="G36" s="5" t="s">
        <v>44</v>
      </c>
      <c r="H36" s="5" t="s">
        <v>155</v>
      </c>
      <c r="I36" s="5">
        <v>1</v>
      </c>
      <c r="J36" s="7">
        <v>1.6145833333333333</v>
      </c>
      <c r="K36" s="5">
        <v>10</v>
      </c>
      <c r="L36" s="5">
        <v>17</v>
      </c>
      <c r="M36" s="5">
        <v>0.58799999999999997</v>
      </c>
      <c r="N36" s="5">
        <v>2</v>
      </c>
      <c r="O36" s="5">
        <v>6</v>
      </c>
      <c r="P36" s="5">
        <v>0.33300000000000002</v>
      </c>
      <c r="Q36" s="5">
        <v>7</v>
      </c>
      <c r="R36" s="5">
        <v>8</v>
      </c>
      <c r="S36" s="5">
        <v>0.875</v>
      </c>
      <c r="T36" s="5">
        <v>0</v>
      </c>
      <c r="U36" s="5">
        <v>4</v>
      </c>
      <c r="V36" s="5">
        <v>4</v>
      </c>
      <c r="W36" s="5">
        <v>6</v>
      </c>
      <c r="X36" s="5">
        <v>3</v>
      </c>
      <c r="Y36" s="5">
        <v>1</v>
      </c>
      <c r="Z36" s="5">
        <v>4</v>
      </c>
      <c r="AA36" s="5">
        <v>4</v>
      </c>
      <c r="AB36" s="5">
        <v>29</v>
      </c>
      <c r="AC36" s="5">
        <v>24.2</v>
      </c>
      <c r="AD36" s="5">
        <v>6</v>
      </c>
      <c r="AF36" s="3">
        <f>Sheet3!AH$2</f>
        <v>15.247499999999999</v>
      </c>
      <c r="AG36" s="3">
        <f>Sheet3!AI$2</f>
        <v>3.1515277777777779</v>
      </c>
      <c r="AH36" s="3">
        <f>Sheet3!AJ$2</f>
        <v>6.0581944444444442</v>
      </c>
      <c r="AI36" s="2">
        <f>Sheet3!AK$2</f>
        <v>0.33695876288659787</v>
      </c>
      <c r="AJ36" s="2">
        <f>Sheet3!AL$2</f>
        <v>0.78307000000000049</v>
      </c>
    </row>
    <row r="37" spans="1:36" ht="12" customHeight="1">
      <c r="A37" s="4">
        <v>38</v>
      </c>
      <c r="B37" s="5">
        <v>36</v>
      </c>
      <c r="C37" s="6">
        <v>43103</v>
      </c>
      <c r="D37" s="5" t="s">
        <v>64</v>
      </c>
      <c r="E37" s="5" t="s">
        <v>30</v>
      </c>
      <c r="F37" s="5"/>
      <c r="G37" s="5" t="s">
        <v>31</v>
      </c>
      <c r="H37" s="5" t="s">
        <v>137</v>
      </c>
      <c r="I37" s="5">
        <v>1</v>
      </c>
      <c r="J37" s="7">
        <v>1.5958333333333332</v>
      </c>
      <c r="K37" s="5">
        <v>6</v>
      </c>
      <c r="L37" s="5">
        <v>17</v>
      </c>
      <c r="M37" s="5">
        <v>0.35299999999999998</v>
      </c>
      <c r="N37" s="5">
        <v>3</v>
      </c>
      <c r="O37" s="5">
        <v>11</v>
      </c>
      <c r="P37" s="5">
        <v>0.27300000000000002</v>
      </c>
      <c r="Q37" s="5">
        <v>9</v>
      </c>
      <c r="R37" s="5">
        <v>10</v>
      </c>
      <c r="S37" s="5">
        <v>0.9</v>
      </c>
      <c r="T37" s="5">
        <v>0</v>
      </c>
      <c r="U37" s="5">
        <v>3</v>
      </c>
      <c r="V37" s="5">
        <v>3</v>
      </c>
      <c r="W37" s="5">
        <v>2</v>
      </c>
      <c r="X37" s="5">
        <v>1</v>
      </c>
      <c r="Y37" s="5">
        <v>0</v>
      </c>
      <c r="Z37" s="5">
        <v>3</v>
      </c>
      <c r="AA37" s="5">
        <v>3</v>
      </c>
      <c r="AB37" s="5">
        <v>24</v>
      </c>
      <c r="AC37" s="5">
        <v>13.2</v>
      </c>
      <c r="AD37" s="5">
        <v>1</v>
      </c>
      <c r="AF37" s="3">
        <f>Sheet3!AH$2</f>
        <v>15.247499999999999</v>
      </c>
      <c r="AG37" s="3">
        <f>Sheet3!AI$2</f>
        <v>3.1515277777777779</v>
      </c>
      <c r="AH37" s="3">
        <f>Sheet3!AJ$2</f>
        <v>6.0581944444444442</v>
      </c>
      <c r="AI37" s="2">
        <f>Sheet3!AK$2</f>
        <v>0.33695876288659787</v>
      </c>
      <c r="AJ37" s="2">
        <f>Sheet3!AL$2</f>
        <v>0.78307000000000049</v>
      </c>
    </row>
    <row r="38" spans="1:36" ht="12" customHeight="1">
      <c r="A38" s="4">
        <v>39</v>
      </c>
      <c r="B38" s="5">
        <v>37</v>
      </c>
      <c r="C38" s="6">
        <v>43105</v>
      </c>
      <c r="D38" s="5" t="s">
        <v>90</v>
      </c>
      <c r="E38" s="5" t="s">
        <v>30</v>
      </c>
      <c r="F38" s="5" t="s">
        <v>33</v>
      </c>
      <c r="G38" s="5" t="s">
        <v>85</v>
      </c>
      <c r="H38" s="5" t="s">
        <v>156</v>
      </c>
      <c r="I38" s="5">
        <v>1</v>
      </c>
      <c r="J38" s="7">
        <v>1.4881944444444446</v>
      </c>
      <c r="K38" s="5">
        <v>6</v>
      </c>
      <c r="L38" s="5">
        <v>13</v>
      </c>
      <c r="M38" s="5">
        <v>0.46200000000000002</v>
      </c>
      <c r="N38" s="5">
        <v>3</v>
      </c>
      <c r="O38" s="5">
        <v>6</v>
      </c>
      <c r="P38" s="5">
        <v>0.5</v>
      </c>
      <c r="Q38" s="5">
        <v>0</v>
      </c>
      <c r="R38" s="5">
        <v>1</v>
      </c>
      <c r="S38" s="5">
        <v>0</v>
      </c>
      <c r="T38" s="5">
        <v>0</v>
      </c>
      <c r="U38" s="5">
        <v>7</v>
      </c>
      <c r="V38" s="5">
        <v>7</v>
      </c>
      <c r="W38" s="5">
        <v>5</v>
      </c>
      <c r="X38" s="5">
        <v>1</v>
      </c>
      <c r="Y38" s="5">
        <v>1</v>
      </c>
      <c r="Z38" s="5">
        <v>1</v>
      </c>
      <c r="AA38" s="5">
        <v>1</v>
      </c>
      <c r="AB38" s="5">
        <v>15</v>
      </c>
      <c r="AC38" s="5">
        <v>13.8</v>
      </c>
      <c r="AD38" s="5">
        <v>1</v>
      </c>
      <c r="AF38" s="3">
        <f>Sheet3!AH$2</f>
        <v>15.247499999999999</v>
      </c>
      <c r="AG38" s="3">
        <f>Sheet3!AI$2</f>
        <v>3.1515277777777779</v>
      </c>
      <c r="AH38" s="3">
        <f>Sheet3!AJ$2</f>
        <v>6.0581944444444442</v>
      </c>
      <c r="AI38" s="2">
        <f>Sheet3!AK$2</f>
        <v>0.33695876288659787</v>
      </c>
      <c r="AJ38" s="2">
        <f>Sheet3!AL$2</f>
        <v>0.78307000000000049</v>
      </c>
    </row>
    <row r="39" spans="1:36" ht="12" customHeight="1">
      <c r="A39" s="4">
        <v>40</v>
      </c>
      <c r="B39" s="5">
        <v>38</v>
      </c>
      <c r="C39" s="6">
        <v>43107</v>
      </c>
      <c r="D39" s="5" t="s">
        <v>48</v>
      </c>
      <c r="E39" s="5" t="s">
        <v>30</v>
      </c>
      <c r="F39" s="5" t="s">
        <v>33</v>
      </c>
      <c r="G39" s="5" t="s">
        <v>49</v>
      </c>
      <c r="H39" s="5" t="s">
        <v>157</v>
      </c>
      <c r="I39" s="5">
        <v>1</v>
      </c>
      <c r="J39" s="7">
        <v>1.5194444444444446</v>
      </c>
      <c r="K39" s="5">
        <v>12</v>
      </c>
      <c r="L39" s="5">
        <v>25</v>
      </c>
      <c r="M39" s="5">
        <v>0.48</v>
      </c>
      <c r="N39" s="5">
        <v>3</v>
      </c>
      <c r="O39" s="5">
        <v>10</v>
      </c>
      <c r="P39" s="5">
        <v>0.3</v>
      </c>
      <c r="Q39" s="5">
        <v>0</v>
      </c>
      <c r="R39" s="5">
        <v>0</v>
      </c>
      <c r="S39" s="5"/>
      <c r="T39" s="5">
        <v>0</v>
      </c>
      <c r="U39" s="5">
        <v>2</v>
      </c>
      <c r="V39" s="5">
        <v>2</v>
      </c>
      <c r="W39" s="5">
        <v>3</v>
      </c>
      <c r="X39" s="5">
        <v>1</v>
      </c>
      <c r="Y39" s="5">
        <v>0</v>
      </c>
      <c r="Z39" s="5">
        <v>1</v>
      </c>
      <c r="AA39" s="5">
        <v>5</v>
      </c>
      <c r="AB39" s="5">
        <v>27</v>
      </c>
      <c r="AC39" s="5">
        <v>15</v>
      </c>
      <c r="AD39" s="5">
        <v>5</v>
      </c>
      <c r="AF39" s="3">
        <f>Sheet3!AH$2</f>
        <v>15.247499999999999</v>
      </c>
      <c r="AG39" s="3">
        <f>Sheet3!AI$2</f>
        <v>3.1515277777777779</v>
      </c>
      <c r="AH39" s="3">
        <f>Sheet3!AJ$2</f>
        <v>6.0581944444444442</v>
      </c>
      <c r="AI39" s="2">
        <f>Sheet3!AK$2</f>
        <v>0.33695876288659787</v>
      </c>
      <c r="AJ39" s="2">
        <f>Sheet3!AL$2</f>
        <v>0.78307000000000049</v>
      </c>
    </row>
    <row r="40" spans="1:36" ht="12" customHeight="1">
      <c r="A40" s="4">
        <v>41</v>
      </c>
      <c r="B40" s="5">
        <v>39</v>
      </c>
      <c r="C40" s="6">
        <v>43110</v>
      </c>
      <c r="D40" s="5" t="s">
        <v>86</v>
      </c>
      <c r="E40" s="5" t="s">
        <v>30</v>
      </c>
      <c r="F40" s="5" t="s">
        <v>33</v>
      </c>
      <c r="G40" s="5" t="s">
        <v>71</v>
      </c>
      <c r="H40" s="5" t="s">
        <v>155</v>
      </c>
      <c r="I40" s="5">
        <v>1</v>
      </c>
      <c r="J40" s="7">
        <v>1.2909722222222222</v>
      </c>
      <c r="K40" s="5">
        <v>7</v>
      </c>
      <c r="L40" s="5">
        <v>20</v>
      </c>
      <c r="M40" s="5">
        <v>0.35</v>
      </c>
      <c r="N40" s="5">
        <v>2</v>
      </c>
      <c r="O40" s="5">
        <v>10</v>
      </c>
      <c r="P40" s="5">
        <v>0.2</v>
      </c>
      <c r="Q40" s="5">
        <v>0</v>
      </c>
      <c r="R40" s="5">
        <v>0</v>
      </c>
      <c r="S40" s="5"/>
      <c r="T40" s="5">
        <v>1</v>
      </c>
      <c r="U40" s="5">
        <v>4</v>
      </c>
      <c r="V40" s="5">
        <v>5</v>
      </c>
      <c r="W40" s="5">
        <v>4</v>
      </c>
      <c r="X40" s="5">
        <v>1</v>
      </c>
      <c r="Y40" s="5">
        <v>1</v>
      </c>
      <c r="Z40" s="5">
        <v>2</v>
      </c>
      <c r="AA40" s="5">
        <v>4</v>
      </c>
      <c r="AB40" s="5">
        <v>16</v>
      </c>
      <c r="AC40" s="5">
        <v>7.6</v>
      </c>
      <c r="AD40" s="5">
        <v>-8</v>
      </c>
      <c r="AF40" s="3">
        <f>Sheet3!AH$2</f>
        <v>15.247499999999999</v>
      </c>
      <c r="AG40" s="3">
        <f>Sheet3!AI$2</f>
        <v>3.1515277777777779</v>
      </c>
      <c r="AH40" s="3">
        <f>Sheet3!AJ$2</f>
        <v>6.0581944444444442</v>
      </c>
      <c r="AI40" s="2">
        <f>Sheet3!AK$2</f>
        <v>0.33695876288659787</v>
      </c>
      <c r="AJ40" s="2">
        <f>Sheet3!AL$2</f>
        <v>0.78307000000000049</v>
      </c>
    </row>
    <row r="41" spans="1:36" ht="12" customHeight="1">
      <c r="A41" s="4">
        <v>42</v>
      </c>
      <c r="B41" s="5">
        <v>40</v>
      </c>
      <c r="C41" s="6">
        <v>43112</v>
      </c>
      <c r="D41" s="5" t="s">
        <v>35</v>
      </c>
      <c r="E41" s="5" t="s">
        <v>30</v>
      </c>
      <c r="F41" s="5" t="s">
        <v>33</v>
      </c>
      <c r="G41" s="5" t="s">
        <v>36</v>
      </c>
      <c r="H41" s="5" t="s">
        <v>139</v>
      </c>
      <c r="I41" s="5">
        <v>1</v>
      </c>
      <c r="J41" s="7">
        <v>1.5326388888888889</v>
      </c>
      <c r="K41" s="5">
        <v>10</v>
      </c>
      <c r="L41" s="5">
        <v>20</v>
      </c>
      <c r="M41" s="5">
        <v>0.5</v>
      </c>
      <c r="N41" s="5">
        <v>5</v>
      </c>
      <c r="O41" s="5">
        <v>11</v>
      </c>
      <c r="P41" s="5">
        <v>0.45500000000000002</v>
      </c>
      <c r="Q41" s="5">
        <v>10</v>
      </c>
      <c r="R41" s="5">
        <v>11</v>
      </c>
      <c r="S41" s="5">
        <v>0.90900000000000003</v>
      </c>
      <c r="T41" s="5">
        <v>1</v>
      </c>
      <c r="U41" s="5">
        <v>4</v>
      </c>
      <c r="V41" s="5">
        <v>5</v>
      </c>
      <c r="W41" s="5">
        <v>0</v>
      </c>
      <c r="X41" s="5">
        <v>2</v>
      </c>
      <c r="Y41" s="5">
        <v>0</v>
      </c>
      <c r="Z41" s="5">
        <v>5</v>
      </c>
      <c r="AA41" s="5">
        <v>2</v>
      </c>
      <c r="AB41" s="5">
        <v>35</v>
      </c>
      <c r="AC41" s="5">
        <v>22.7</v>
      </c>
      <c r="AD41" s="5">
        <v>-18</v>
      </c>
      <c r="AF41" s="3">
        <f>Sheet3!AH$2</f>
        <v>15.247499999999999</v>
      </c>
      <c r="AG41" s="3">
        <f>Sheet3!AI$2</f>
        <v>3.1515277777777779</v>
      </c>
      <c r="AH41" s="3">
        <f>Sheet3!AJ$2</f>
        <v>6.0581944444444442</v>
      </c>
      <c r="AI41" s="2">
        <f>Sheet3!AK$2</f>
        <v>0.33695876288659787</v>
      </c>
      <c r="AJ41" s="2">
        <f>Sheet3!AL$2</f>
        <v>0.78307000000000049</v>
      </c>
    </row>
    <row r="42" spans="1:36" ht="12" customHeight="1">
      <c r="A42" s="4">
        <v>43</v>
      </c>
      <c r="B42" s="5">
        <v>41</v>
      </c>
      <c r="C42" s="6">
        <v>43115</v>
      </c>
      <c r="D42" s="5" t="s">
        <v>65</v>
      </c>
      <c r="E42" s="5" t="s">
        <v>30</v>
      </c>
      <c r="F42" s="5"/>
      <c r="G42" s="5" t="s">
        <v>66</v>
      </c>
      <c r="H42" s="5" t="s">
        <v>158</v>
      </c>
      <c r="I42" s="5">
        <v>1</v>
      </c>
      <c r="J42" s="7">
        <v>1.3687500000000001</v>
      </c>
      <c r="K42" s="5">
        <v>8</v>
      </c>
      <c r="L42" s="5">
        <v>16</v>
      </c>
      <c r="M42" s="5">
        <v>0.5</v>
      </c>
      <c r="N42" s="5">
        <v>2</v>
      </c>
      <c r="O42" s="5">
        <v>8</v>
      </c>
      <c r="P42" s="5">
        <v>0.25</v>
      </c>
      <c r="Q42" s="5">
        <v>5</v>
      </c>
      <c r="R42" s="5">
        <v>5</v>
      </c>
      <c r="S42" s="5">
        <v>1</v>
      </c>
      <c r="T42" s="5">
        <v>1</v>
      </c>
      <c r="U42" s="5">
        <v>1</v>
      </c>
      <c r="V42" s="5">
        <v>2</v>
      </c>
      <c r="W42" s="5">
        <v>2</v>
      </c>
      <c r="X42" s="5">
        <v>2</v>
      </c>
      <c r="Y42" s="5">
        <v>0</v>
      </c>
      <c r="Z42" s="5">
        <v>1</v>
      </c>
      <c r="AA42" s="5">
        <v>0</v>
      </c>
      <c r="AB42" s="5">
        <v>23</v>
      </c>
      <c r="AC42" s="5">
        <v>18.399999999999999</v>
      </c>
      <c r="AD42" s="5">
        <v>-18</v>
      </c>
      <c r="AF42" s="3">
        <f>Sheet3!AH$2</f>
        <v>15.247499999999999</v>
      </c>
      <c r="AG42" s="3">
        <f>Sheet3!AI$2</f>
        <v>3.1515277777777779</v>
      </c>
      <c r="AH42" s="3">
        <f>Sheet3!AJ$2</f>
        <v>6.0581944444444442</v>
      </c>
      <c r="AI42" s="2">
        <f>Sheet3!AK$2</f>
        <v>0.33695876288659787</v>
      </c>
      <c r="AJ42" s="2">
        <f>Sheet3!AL$2</f>
        <v>0.78307000000000049</v>
      </c>
    </row>
    <row r="43" spans="1:36" ht="12" customHeight="1">
      <c r="A43" s="4">
        <v>44</v>
      </c>
      <c r="B43" s="5">
        <v>42</v>
      </c>
      <c r="C43" s="6">
        <v>43117</v>
      </c>
      <c r="D43" s="5" t="s">
        <v>37</v>
      </c>
      <c r="E43" s="5" t="s">
        <v>30</v>
      </c>
      <c r="F43" s="5" t="s">
        <v>33</v>
      </c>
      <c r="G43" s="5" t="s">
        <v>38</v>
      </c>
      <c r="H43" s="5" t="s">
        <v>134</v>
      </c>
      <c r="I43" s="5">
        <v>1</v>
      </c>
      <c r="J43" s="7">
        <v>1.41875</v>
      </c>
      <c r="K43" s="5">
        <v>14</v>
      </c>
      <c r="L43" s="5">
        <v>19</v>
      </c>
      <c r="M43" s="5">
        <v>0.73699999999999999</v>
      </c>
      <c r="N43" s="5">
        <v>1</v>
      </c>
      <c r="O43" s="5">
        <v>4</v>
      </c>
      <c r="P43" s="5">
        <v>0.25</v>
      </c>
      <c r="Q43" s="5">
        <v>5</v>
      </c>
      <c r="R43" s="5">
        <v>7</v>
      </c>
      <c r="S43" s="5">
        <v>0.71399999999999997</v>
      </c>
      <c r="T43" s="5">
        <v>0</v>
      </c>
      <c r="U43" s="5">
        <v>1</v>
      </c>
      <c r="V43" s="5">
        <v>1</v>
      </c>
      <c r="W43" s="5">
        <v>3</v>
      </c>
      <c r="X43" s="5">
        <v>3</v>
      </c>
      <c r="Y43" s="5">
        <v>0</v>
      </c>
      <c r="Z43" s="5">
        <v>3</v>
      </c>
      <c r="AA43" s="5">
        <v>3</v>
      </c>
      <c r="AB43" s="5">
        <v>34</v>
      </c>
      <c r="AC43" s="5">
        <v>26.7</v>
      </c>
      <c r="AD43" s="5">
        <v>6</v>
      </c>
      <c r="AF43" s="3">
        <f>Sheet3!AH$2</f>
        <v>15.247499999999999</v>
      </c>
      <c r="AG43" s="3">
        <f>Sheet3!AI$2</f>
        <v>3.1515277777777779</v>
      </c>
      <c r="AH43" s="3">
        <f>Sheet3!AJ$2</f>
        <v>6.0581944444444442</v>
      </c>
      <c r="AI43" s="2">
        <f>Sheet3!AK$2</f>
        <v>0.33695876288659787</v>
      </c>
      <c r="AJ43" s="2">
        <f>Sheet3!AL$2</f>
        <v>0.78307000000000049</v>
      </c>
    </row>
    <row r="44" spans="1:36" ht="12" customHeight="1">
      <c r="A44" s="4">
        <v>45</v>
      </c>
      <c r="B44" s="5">
        <v>43</v>
      </c>
      <c r="C44" s="6">
        <v>43119</v>
      </c>
      <c r="D44" s="5" t="s">
        <v>77</v>
      </c>
      <c r="E44" s="5" t="s">
        <v>30</v>
      </c>
      <c r="F44" s="5"/>
      <c r="G44" s="5" t="s">
        <v>75</v>
      </c>
      <c r="H44" s="5" t="s">
        <v>159</v>
      </c>
      <c r="I44" s="5">
        <v>1</v>
      </c>
      <c r="J44" s="7">
        <v>1.5229166666666665</v>
      </c>
      <c r="K44" s="5">
        <v>7</v>
      </c>
      <c r="L44" s="5">
        <v>21</v>
      </c>
      <c r="M44" s="5">
        <v>0.33300000000000002</v>
      </c>
      <c r="N44" s="5">
        <v>3</v>
      </c>
      <c r="O44" s="5">
        <v>11</v>
      </c>
      <c r="P44" s="5">
        <v>0.27300000000000002</v>
      </c>
      <c r="Q44" s="5">
        <v>0</v>
      </c>
      <c r="R44" s="5">
        <v>0</v>
      </c>
      <c r="S44" s="5"/>
      <c r="T44" s="5">
        <v>1</v>
      </c>
      <c r="U44" s="5">
        <v>3</v>
      </c>
      <c r="V44" s="5">
        <v>4</v>
      </c>
      <c r="W44" s="5">
        <v>7</v>
      </c>
      <c r="X44" s="5">
        <v>1</v>
      </c>
      <c r="Y44" s="5">
        <v>1</v>
      </c>
      <c r="Z44" s="5">
        <v>5</v>
      </c>
      <c r="AA44" s="5">
        <v>5</v>
      </c>
      <c r="AB44" s="5">
        <v>17</v>
      </c>
      <c r="AC44" s="5">
        <v>6.3</v>
      </c>
      <c r="AD44" s="5">
        <v>-8</v>
      </c>
      <c r="AF44" s="3">
        <f>Sheet3!AH$2</f>
        <v>15.247499999999999</v>
      </c>
      <c r="AG44" s="3">
        <f>Sheet3!AI$2</f>
        <v>3.1515277777777779</v>
      </c>
      <c r="AH44" s="3">
        <f>Sheet3!AJ$2</f>
        <v>6.0581944444444442</v>
      </c>
      <c r="AI44" s="2">
        <f>Sheet3!AK$2</f>
        <v>0.33695876288659787</v>
      </c>
      <c r="AJ44" s="2">
        <f>Sheet3!AL$2</f>
        <v>0.78307000000000049</v>
      </c>
    </row>
    <row r="45" spans="1:36" ht="12" customHeight="1">
      <c r="A45" s="4">
        <v>46</v>
      </c>
      <c r="B45" s="5">
        <v>44</v>
      </c>
      <c r="C45" s="6">
        <v>43120</v>
      </c>
      <c r="D45" s="5" t="s">
        <v>67</v>
      </c>
      <c r="E45" s="5" t="s">
        <v>30</v>
      </c>
      <c r="F45" s="5"/>
      <c r="G45" s="5" t="s">
        <v>61</v>
      </c>
      <c r="H45" s="5" t="s">
        <v>151</v>
      </c>
      <c r="I45" s="5">
        <v>1</v>
      </c>
      <c r="J45" s="7">
        <v>1.4923611111111112</v>
      </c>
      <c r="K45" s="5">
        <v>9</v>
      </c>
      <c r="L45" s="5">
        <v>16</v>
      </c>
      <c r="M45" s="5">
        <v>0.56299999999999994</v>
      </c>
      <c r="N45" s="5">
        <v>1</v>
      </c>
      <c r="O45" s="5">
        <v>6</v>
      </c>
      <c r="P45" s="5">
        <v>0.16700000000000001</v>
      </c>
      <c r="Q45" s="5">
        <v>4</v>
      </c>
      <c r="R45" s="5">
        <v>7</v>
      </c>
      <c r="S45" s="5">
        <v>0.57099999999999995</v>
      </c>
      <c r="T45" s="5">
        <v>1</v>
      </c>
      <c r="U45" s="5">
        <v>4</v>
      </c>
      <c r="V45" s="5">
        <v>5</v>
      </c>
      <c r="W45" s="5">
        <v>7</v>
      </c>
      <c r="X45" s="5">
        <v>2</v>
      </c>
      <c r="Y45" s="5">
        <v>0</v>
      </c>
      <c r="Z45" s="5">
        <v>4</v>
      </c>
      <c r="AA45" s="5">
        <v>3</v>
      </c>
      <c r="AB45" s="5">
        <v>23</v>
      </c>
      <c r="AC45" s="5">
        <v>17.8</v>
      </c>
      <c r="AD45" s="5">
        <v>8</v>
      </c>
      <c r="AF45" s="3">
        <f>Sheet3!AH$2</f>
        <v>15.247499999999999</v>
      </c>
      <c r="AG45" s="3">
        <f>Sheet3!AI$2</f>
        <v>3.1515277777777779</v>
      </c>
      <c r="AH45" s="3">
        <f>Sheet3!AJ$2</f>
        <v>6.0581944444444442</v>
      </c>
      <c r="AI45" s="2">
        <f>Sheet3!AK$2</f>
        <v>0.33695876288659787</v>
      </c>
      <c r="AJ45" s="2">
        <f>Sheet3!AL$2</f>
        <v>0.78307000000000049</v>
      </c>
    </row>
    <row r="46" spans="1:36" ht="12" customHeight="1">
      <c r="A46" s="4">
        <v>47</v>
      </c>
      <c r="B46" s="5">
        <v>45</v>
      </c>
      <c r="C46" s="6">
        <v>43122</v>
      </c>
      <c r="D46" s="5" t="s">
        <v>92</v>
      </c>
      <c r="E46" s="5" t="s">
        <v>30</v>
      </c>
      <c r="F46" s="5" t="s">
        <v>33</v>
      </c>
      <c r="G46" s="5" t="s">
        <v>93</v>
      </c>
      <c r="H46" s="5" t="s">
        <v>152</v>
      </c>
      <c r="I46" s="5">
        <v>1</v>
      </c>
      <c r="J46" s="7">
        <v>1.3138888888888889</v>
      </c>
      <c r="K46" s="5">
        <v>5</v>
      </c>
      <c r="L46" s="5">
        <v>13</v>
      </c>
      <c r="M46" s="5">
        <v>0.38500000000000001</v>
      </c>
      <c r="N46" s="5">
        <v>2</v>
      </c>
      <c r="O46" s="5">
        <v>5</v>
      </c>
      <c r="P46" s="5">
        <v>0.4</v>
      </c>
      <c r="Q46" s="5">
        <v>1</v>
      </c>
      <c r="R46" s="5">
        <v>2</v>
      </c>
      <c r="S46" s="5">
        <v>0.5</v>
      </c>
      <c r="T46" s="5">
        <v>0</v>
      </c>
      <c r="U46" s="5">
        <v>6</v>
      </c>
      <c r="V46" s="5">
        <v>6</v>
      </c>
      <c r="W46" s="5">
        <v>0</v>
      </c>
      <c r="X46" s="5">
        <v>0</v>
      </c>
      <c r="Y46" s="5">
        <v>0</v>
      </c>
      <c r="Z46" s="5">
        <v>6</v>
      </c>
      <c r="AA46" s="5">
        <v>1</v>
      </c>
      <c r="AB46" s="5">
        <v>13</v>
      </c>
      <c r="AC46" s="5">
        <v>0.9</v>
      </c>
      <c r="AD46" s="5">
        <v>-6</v>
      </c>
      <c r="AF46" s="3">
        <f>Sheet3!AH$2</f>
        <v>15.247499999999999</v>
      </c>
      <c r="AG46" s="3">
        <f>Sheet3!AI$2</f>
        <v>3.1515277777777779</v>
      </c>
      <c r="AH46" s="3">
        <f>Sheet3!AJ$2</f>
        <v>6.0581944444444442</v>
      </c>
      <c r="AI46" s="2">
        <f>Sheet3!AK$2</f>
        <v>0.33695876288659787</v>
      </c>
      <c r="AJ46" s="2">
        <f>Sheet3!AL$2</f>
        <v>0.78307000000000049</v>
      </c>
    </row>
    <row r="47" spans="1:36" ht="12" customHeight="1">
      <c r="A47" s="4">
        <v>48</v>
      </c>
      <c r="B47" s="5">
        <v>46</v>
      </c>
      <c r="C47" s="6">
        <v>43124</v>
      </c>
      <c r="D47" s="5" t="s">
        <v>87</v>
      </c>
      <c r="E47" s="5" t="s">
        <v>30</v>
      </c>
      <c r="F47" s="5" t="s">
        <v>33</v>
      </c>
      <c r="G47" s="5" t="s">
        <v>88</v>
      </c>
      <c r="H47" s="5" t="s">
        <v>155</v>
      </c>
      <c r="I47" s="5">
        <v>1</v>
      </c>
      <c r="J47" s="7">
        <v>1.8034722222222221</v>
      </c>
      <c r="K47" s="5">
        <v>6</v>
      </c>
      <c r="L47" s="5">
        <v>21</v>
      </c>
      <c r="M47" s="5">
        <v>0.28599999999999998</v>
      </c>
      <c r="N47" s="5">
        <v>1</v>
      </c>
      <c r="O47" s="5">
        <v>6</v>
      </c>
      <c r="P47" s="5">
        <v>0.16700000000000001</v>
      </c>
      <c r="Q47" s="5">
        <v>2</v>
      </c>
      <c r="R47" s="5">
        <v>2</v>
      </c>
      <c r="S47" s="5">
        <v>1</v>
      </c>
      <c r="T47" s="5">
        <v>1</v>
      </c>
      <c r="U47" s="5">
        <v>3</v>
      </c>
      <c r="V47" s="5">
        <v>4</v>
      </c>
      <c r="W47" s="5">
        <v>5</v>
      </c>
      <c r="X47" s="5">
        <v>2</v>
      </c>
      <c r="Y47" s="5">
        <v>1</v>
      </c>
      <c r="Z47" s="5">
        <v>4</v>
      </c>
      <c r="AA47" s="5">
        <v>2</v>
      </c>
      <c r="AB47" s="5">
        <v>15</v>
      </c>
      <c r="AC47" s="5">
        <v>5.7</v>
      </c>
      <c r="AD47" s="5">
        <v>2</v>
      </c>
      <c r="AF47" s="3">
        <f>Sheet3!AH$2</f>
        <v>15.247499999999999</v>
      </c>
      <c r="AG47" s="3">
        <f>Sheet3!AI$2</f>
        <v>3.1515277777777779</v>
      </c>
      <c r="AH47" s="3">
        <f>Sheet3!AJ$2</f>
        <v>6.0581944444444442</v>
      </c>
      <c r="AI47" s="2">
        <f>Sheet3!AK$2</f>
        <v>0.33695876288659787</v>
      </c>
      <c r="AJ47" s="2">
        <f>Sheet3!AL$2</f>
        <v>0.78307000000000049</v>
      </c>
    </row>
    <row r="48" spans="1:36" ht="12" customHeight="1">
      <c r="A48" s="4">
        <v>49</v>
      </c>
      <c r="B48" s="5">
        <v>47</v>
      </c>
      <c r="C48" s="6">
        <v>43126</v>
      </c>
      <c r="D48" s="5" t="s">
        <v>55</v>
      </c>
      <c r="E48" s="5" t="s">
        <v>30</v>
      </c>
      <c r="F48" s="5" t="s">
        <v>33</v>
      </c>
      <c r="G48" s="5" t="s">
        <v>56</v>
      </c>
      <c r="H48" s="5" t="s">
        <v>160</v>
      </c>
      <c r="I48" s="5">
        <v>1</v>
      </c>
      <c r="J48" s="7">
        <v>1.5534722222222221</v>
      </c>
      <c r="K48" s="5">
        <v>9</v>
      </c>
      <c r="L48" s="5">
        <v>20</v>
      </c>
      <c r="M48" s="5">
        <v>0.45</v>
      </c>
      <c r="N48" s="5">
        <v>4</v>
      </c>
      <c r="O48" s="5">
        <v>7</v>
      </c>
      <c r="P48" s="5">
        <v>0.57099999999999995</v>
      </c>
      <c r="Q48" s="5">
        <v>4</v>
      </c>
      <c r="R48" s="5">
        <v>6</v>
      </c>
      <c r="S48" s="5">
        <v>0.66700000000000004</v>
      </c>
      <c r="T48" s="5">
        <v>0</v>
      </c>
      <c r="U48" s="5">
        <v>2</v>
      </c>
      <c r="V48" s="5">
        <v>2</v>
      </c>
      <c r="W48" s="5">
        <v>2</v>
      </c>
      <c r="X48" s="5">
        <v>0</v>
      </c>
      <c r="Y48" s="5">
        <v>0</v>
      </c>
      <c r="Z48" s="5">
        <v>1</v>
      </c>
      <c r="AA48" s="5">
        <v>0</v>
      </c>
      <c r="AB48" s="5">
        <v>26</v>
      </c>
      <c r="AC48" s="5">
        <v>15.8</v>
      </c>
      <c r="AD48" s="5">
        <v>11</v>
      </c>
      <c r="AF48" s="3">
        <f>Sheet3!AH$2</f>
        <v>15.247499999999999</v>
      </c>
      <c r="AG48" s="3">
        <f>Sheet3!AI$2</f>
        <v>3.1515277777777779</v>
      </c>
      <c r="AH48" s="3">
        <f>Sheet3!AJ$2</f>
        <v>6.0581944444444442</v>
      </c>
      <c r="AI48" s="2">
        <f>Sheet3!AK$2</f>
        <v>0.33695876288659787</v>
      </c>
      <c r="AJ48" s="2">
        <f>Sheet3!AL$2</f>
        <v>0.78307000000000049</v>
      </c>
    </row>
    <row r="49" spans="1:36" ht="12" customHeight="1">
      <c r="A49" s="4">
        <v>50</v>
      </c>
      <c r="B49" s="5">
        <v>48</v>
      </c>
      <c r="C49" s="6">
        <v>43130</v>
      </c>
      <c r="D49" s="5" t="s">
        <v>72</v>
      </c>
      <c r="E49" s="5" t="s">
        <v>30</v>
      </c>
      <c r="F49" s="5"/>
      <c r="G49" s="5" t="s">
        <v>73</v>
      </c>
      <c r="H49" s="5" t="s">
        <v>143</v>
      </c>
      <c r="I49" s="5">
        <v>1</v>
      </c>
      <c r="J49" s="7">
        <v>1.0798611111111112</v>
      </c>
      <c r="K49" s="5">
        <v>8</v>
      </c>
      <c r="L49" s="5">
        <v>17</v>
      </c>
      <c r="M49" s="5">
        <v>0.47099999999999997</v>
      </c>
      <c r="N49" s="5">
        <v>2</v>
      </c>
      <c r="O49" s="5">
        <v>5</v>
      </c>
      <c r="P49" s="5">
        <v>0.4</v>
      </c>
      <c r="Q49" s="5">
        <v>2</v>
      </c>
      <c r="R49" s="5">
        <v>2</v>
      </c>
      <c r="S49" s="5">
        <v>1</v>
      </c>
      <c r="T49" s="5">
        <v>0</v>
      </c>
      <c r="U49" s="5">
        <v>3</v>
      </c>
      <c r="V49" s="5">
        <v>3</v>
      </c>
      <c r="W49" s="5">
        <v>4</v>
      </c>
      <c r="X49" s="5">
        <v>4</v>
      </c>
      <c r="Y49" s="5">
        <v>0</v>
      </c>
      <c r="Z49" s="5">
        <v>1</v>
      </c>
      <c r="AA49" s="5">
        <v>3</v>
      </c>
      <c r="AB49" s="5">
        <v>20</v>
      </c>
      <c r="AC49" s="5">
        <v>16.8</v>
      </c>
      <c r="AD49" s="5">
        <v>17</v>
      </c>
      <c r="AF49" s="3">
        <f>Sheet3!AH$2</f>
        <v>15.247499999999999</v>
      </c>
      <c r="AG49" s="3">
        <f>Sheet3!AI$2</f>
        <v>3.1515277777777779</v>
      </c>
      <c r="AH49" s="3">
        <f>Sheet3!AJ$2</f>
        <v>6.0581944444444442</v>
      </c>
      <c r="AI49" s="2">
        <f>Sheet3!AK$2</f>
        <v>0.33695876288659787</v>
      </c>
      <c r="AJ49" s="2">
        <f>Sheet3!AL$2</f>
        <v>0.78307000000000049</v>
      </c>
    </row>
    <row r="50" spans="1:36" ht="12" customHeight="1">
      <c r="A50" s="4">
        <v>51</v>
      </c>
      <c r="B50" s="5">
        <v>49</v>
      </c>
      <c r="C50" s="6">
        <v>43133</v>
      </c>
      <c r="D50" s="5" t="s">
        <v>32</v>
      </c>
      <c r="E50" s="5" t="s">
        <v>30</v>
      </c>
      <c r="F50" s="5" t="s">
        <v>33</v>
      </c>
      <c r="G50" s="5" t="s">
        <v>34</v>
      </c>
      <c r="H50" s="5" t="s">
        <v>161</v>
      </c>
      <c r="I50" s="5">
        <v>1</v>
      </c>
      <c r="J50" s="7">
        <v>1.3784722222222223</v>
      </c>
      <c r="K50" s="5">
        <v>14</v>
      </c>
      <c r="L50" s="5">
        <v>19</v>
      </c>
      <c r="M50" s="5">
        <v>0.73699999999999999</v>
      </c>
      <c r="N50" s="5">
        <v>7</v>
      </c>
      <c r="O50" s="5">
        <v>9</v>
      </c>
      <c r="P50" s="5">
        <v>0.77800000000000002</v>
      </c>
      <c r="Q50" s="5">
        <v>5</v>
      </c>
      <c r="R50" s="5">
        <v>5</v>
      </c>
      <c r="S50" s="5">
        <v>1</v>
      </c>
      <c r="T50" s="5">
        <v>1</v>
      </c>
      <c r="U50" s="5">
        <v>4</v>
      </c>
      <c r="V50" s="5">
        <v>5</v>
      </c>
      <c r="W50" s="5">
        <v>6</v>
      </c>
      <c r="X50" s="5">
        <v>2</v>
      </c>
      <c r="Y50" s="5">
        <v>0</v>
      </c>
      <c r="Z50" s="5">
        <v>2</v>
      </c>
      <c r="AA50" s="5">
        <v>0</v>
      </c>
      <c r="AB50" s="5">
        <v>40</v>
      </c>
      <c r="AC50" s="5">
        <v>38.4</v>
      </c>
      <c r="AD50" s="5">
        <v>36</v>
      </c>
      <c r="AF50" s="3">
        <f>Sheet3!AH$2</f>
        <v>15.247499999999999</v>
      </c>
      <c r="AG50" s="3">
        <f>Sheet3!AI$2</f>
        <v>3.1515277777777779</v>
      </c>
      <c r="AH50" s="3">
        <f>Sheet3!AJ$2</f>
        <v>6.0581944444444442</v>
      </c>
      <c r="AI50" s="2">
        <f>Sheet3!AK$2</f>
        <v>0.33695876288659787</v>
      </c>
      <c r="AJ50" s="2">
        <f>Sheet3!AL$2</f>
        <v>0.78307000000000049</v>
      </c>
    </row>
    <row r="51" spans="1:36" ht="12" customHeight="1">
      <c r="A51" s="4">
        <v>53</v>
      </c>
      <c r="B51" s="5">
        <v>50</v>
      </c>
      <c r="C51" s="6">
        <v>43136</v>
      </c>
      <c r="D51" s="5" t="s">
        <v>162</v>
      </c>
      <c r="E51" s="5" t="s">
        <v>30</v>
      </c>
      <c r="F51" s="5" t="s">
        <v>33</v>
      </c>
      <c r="G51" s="5" t="s">
        <v>31</v>
      </c>
      <c r="H51" s="5" t="s">
        <v>163</v>
      </c>
      <c r="I51" s="5">
        <v>1</v>
      </c>
      <c r="J51" s="8">
        <v>0.80625000000000002</v>
      </c>
      <c r="K51" s="5">
        <v>1</v>
      </c>
      <c r="L51" s="5">
        <v>6</v>
      </c>
      <c r="M51" s="5">
        <v>0.16700000000000001</v>
      </c>
      <c r="N51" s="5">
        <v>0</v>
      </c>
      <c r="O51" s="5">
        <v>2</v>
      </c>
      <c r="P51" s="5">
        <v>0</v>
      </c>
      <c r="Q51" s="5">
        <v>0</v>
      </c>
      <c r="R51" s="5">
        <v>0</v>
      </c>
      <c r="S51" s="5"/>
      <c r="T51" s="5">
        <v>0</v>
      </c>
      <c r="U51" s="5">
        <v>0</v>
      </c>
      <c r="V51" s="5">
        <v>0</v>
      </c>
      <c r="W51" s="5">
        <v>3</v>
      </c>
      <c r="X51" s="5">
        <v>1</v>
      </c>
      <c r="Y51" s="5">
        <v>0</v>
      </c>
      <c r="Z51" s="5">
        <v>3</v>
      </c>
      <c r="AA51" s="5">
        <v>0</v>
      </c>
      <c r="AB51" s="5">
        <v>2</v>
      </c>
      <c r="AC51" s="5">
        <v>-1.7</v>
      </c>
      <c r="AD51" s="5">
        <v>10</v>
      </c>
      <c r="AF51" s="3">
        <f>Sheet3!AH$2</f>
        <v>15.247499999999999</v>
      </c>
      <c r="AG51" s="3">
        <f>Sheet3!AI$2</f>
        <v>3.1515277777777779</v>
      </c>
      <c r="AH51" s="3">
        <f>Sheet3!AJ$2</f>
        <v>6.0581944444444442</v>
      </c>
      <c r="AI51" s="2">
        <f>Sheet3!AK$2</f>
        <v>0.33695876288659787</v>
      </c>
      <c r="AJ51" s="2">
        <f>Sheet3!AL$2</f>
        <v>0.78307000000000049</v>
      </c>
    </row>
    <row r="52" spans="1:36" ht="12" customHeight="1">
      <c r="A52" s="4">
        <v>54</v>
      </c>
      <c r="B52" s="5">
        <v>51</v>
      </c>
      <c r="C52" s="6">
        <v>43138</v>
      </c>
      <c r="D52" s="5" t="s">
        <v>164</v>
      </c>
      <c r="E52" s="5" t="s">
        <v>30</v>
      </c>
      <c r="F52" s="5" t="s">
        <v>33</v>
      </c>
      <c r="G52" s="5" t="s">
        <v>111</v>
      </c>
      <c r="H52" s="5" t="s">
        <v>160</v>
      </c>
      <c r="I52" s="5">
        <v>1</v>
      </c>
      <c r="J52" s="7">
        <v>1.3013888888888889</v>
      </c>
      <c r="K52" s="5">
        <v>4</v>
      </c>
      <c r="L52" s="5">
        <v>12</v>
      </c>
      <c r="M52" s="5">
        <v>0.33300000000000002</v>
      </c>
      <c r="N52" s="5">
        <v>1</v>
      </c>
      <c r="O52" s="5">
        <v>3</v>
      </c>
      <c r="P52" s="5">
        <v>0.33300000000000002</v>
      </c>
      <c r="Q52" s="5">
        <v>0</v>
      </c>
      <c r="R52" s="5">
        <v>0</v>
      </c>
      <c r="S52" s="5"/>
      <c r="T52" s="5">
        <v>2</v>
      </c>
      <c r="U52" s="5">
        <v>1</v>
      </c>
      <c r="V52" s="5">
        <v>3</v>
      </c>
      <c r="W52" s="5">
        <v>1</v>
      </c>
      <c r="X52" s="5">
        <v>0</v>
      </c>
      <c r="Y52" s="5">
        <v>1</v>
      </c>
      <c r="Z52" s="5">
        <v>3</v>
      </c>
      <c r="AA52" s="5">
        <v>3</v>
      </c>
      <c r="AB52" s="5">
        <v>9</v>
      </c>
      <c r="AC52" s="5">
        <v>1.1000000000000001</v>
      </c>
      <c r="AD52" s="5">
        <v>-4</v>
      </c>
      <c r="AF52" s="3">
        <f>Sheet3!AH$2</f>
        <v>15.247499999999999</v>
      </c>
      <c r="AG52" s="3">
        <f>Sheet3!AI$2</f>
        <v>3.1515277777777779</v>
      </c>
      <c r="AH52" s="3">
        <f>Sheet3!AJ$2</f>
        <v>6.0581944444444442</v>
      </c>
      <c r="AI52" s="2">
        <f>Sheet3!AK$2</f>
        <v>0.33695876288659787</v>
      </c>
      <c r="AJ52" s="2">
        <f>Sheet3!AL$2</f>
        <v>0.78307000000000049</v>
      </c>
    </row>
    <row r="53" spans="1:36" ht="12" customHeight="1">
      <c r="A53" s="4">
        <v>55</v>
      </c>
      <c r="B53" s="5">
        <v>52</v>
      </c>
      <c r="C53" s="6">
        <v>43140</v>
      </c>
      <c r="D53" s="5" t="s">
        <v>165</v>
      </c>
      <c r="E53" s="5" t="s">
        <v>30</v>
      </c>
      <c r="F53" s="5"/>
      <c r="G53" s="5" t="s">
        <v>36</v>
      </c>
      <c r="H53" s="5" t="s">
        <v>151</v>
      </c>
      <c r="I53" s="5">
        <v>1</v>
      </c>
      <c r="J53" s="7">
        <v>1.6229166666666668</v>
      </c>
      <c r="K53" s="5">
        <v>8</v>
      </c>
      <c r="L53" s="5">
        <v>21</v>
      </c>
      <c r="M53" s="5">
        <v>0.38100000000000001</v>
      </c>
      <c r="N53" s="5">
        <v>3</v>
      </c>
      <c r="O53" s="5">
        <v>10</v>
      </c>
      <c r="P53" s="5">
        <v>0.3</v>
      </c>
      <c r="Q53" s="5">
        <v>6</v>
      </c>
      <c r="R53" s="5">
        <v>7</v>
      </c>
      <c r="S53" s="5">
        <v>0.85699999999999998</v>
      </c>
      <c r="T53" s="5">
        <v>1</v>
      </c>
      <c r="U53" s="5">
        <v>5</v>
      </c>
      <c r="V53" s="5">
        <v>6</v>
      </c>
      <c r="W53" s="5">
        <v>4</v>
      </c>
      <c r="X53" s="5">
        <v>0</v>
      </c>
      <c r="Y53" s="5">
        <v>1</v>
      </c>
      <c r="Z53" s="5">
        <v>2</v>
      </c>
      <c r="AA53" s="5">
        <v>2</v>
      </c>
      <c r="AB53" s="5">
        <v>25</v>
      </c>
      <c r="AC53" s="5">
        <v>16</v>
      </c>
      <c r="AD53" s="5">
        <v>14</v>
      </c>
      <c r="AF53" s="3">
        <f>Sheet3!AH$2</f>
        <v>15.247499999999999</v>
      </c>
      <c r="AG53" s="3">
        <f>Sheet3!AI$2</f>
        <v>3.1515277777777779</v>
      </c>
      <c r="AH53" s="3">
        <f>Sheet3!AJ$2</f>
        <v>6.0581944444444442</v>
      </c>
      <c r="AI53" s="2">
        <f>Sheet3!AK$2</f>
        <v>0.33695876288659787</v>
      </c>
      <c r="AJ53" s="2">
        <f>Sheet3!AL$2</f>
        <v>0.78307000000000049</v>
      </c>
    </row>
    <row r="54" spans="1:36" ht="12" customHeight="1">
      <c r="A54" s="4">
        <v>56</v>
      </c>
      <c r="B54" s="5">
        <v>53</v>
      </c>
      <c r="C54" s="6">
        <v>43142</v>
      </c>
      <c r="D54" s="5" t="s">
        <v>166</v>
      </c>
      <c r="E54" s="5" t="s">
        <v>30</v>
      </c>
      <c r="F54" s="5" t="s">
        <v>33</v>
      </c>
      <c r="G54" s="5" t="s">
        <v>47</v>
      </c>
      <c r="H54" s="5" t="s">
        <v>146</v>
      </c>
      <c r="I54" s="5">
        <v>1</v>
      </c>
      <c r="J54" s="7">
        <v>1.5347222222222223</v>
      </c>
      <c r="K54" s="5">
        <v>10</v>
      </c>
      <c r="L54" s="5">
        <v>24</v>
      </c>
      <c r="M54" s="5">
        <v>0.41699999999999998</v>
      </c>
      <c r="N54" s="5">
        <v>2</v>
      </c>
      <c r="O54" s="5">
        <v>5</v>
      </c>
      <c r="P54" s="5">
        <v>0.4</v>
      </c>
      <c r="Q54" s="5">
        <v>5</v>
      </c>
      <c r="R54" s="5">
        <v>5</v>
      </c>
      <c r="S54" s="5">
        <v>1</v>
      </c>
      <c r="T54" s="5">
        <v>5</v>
      </c>
      <c r="U54" s="5">
        <v>1</v>
      </c>
      <c r="V54" s="5">
        <v>6</v>
      </c>
      <c r="W54" s="5">
        <v>2</v>
      </c>
      <c r="X54" s="5">
        <v>1</v>
      </c>
      <c r="Y54" s="5">
        <v>0</v>
      </c>
      <c r="Z54" s="5">
        <v>3</v>
      </c>
      <c r="AA54" s="5">
        <v>2</v>
      </c>
      <c r="AB54" s="5">
        <v>27</v>
      </c>
      <c r="AC54" s="5">
        <v>16.600000000000001</v>
      </c>
      <c r="AD54" s="5">
        <v>8</v>
      </c>
      <c r="AF54" s="3">
        <f>Sheet3!AH$2</f>
        <v>15.247499999999999</v>
      </c>
      <c r="AG54" s="3">
        <f>Sheet3!AI$2</f>
        <v>3.1515277777777779</v>
      </c>
      <c r="AH54" s="3">
        <f>Sheet3!AJ$2</f>
        <v>6.0581944444444442</v>
      </c>
      <c r="AI54" s="2">
        <f>Sheet3!AK$2</f>
        <v>0.33695876288659787</v>
      </c>
      <c r="AJ54" s="2">
        <f>Sheet3!AL$2</f>
        <v>0.78307000000000049</v>
      </c>
    </row>
    <row r="55" spans="1:36" ht="12" customHeight="1">
      <c r="A55" s="4">
        <v>57</v>
      </c>
      <c r="B55" s="5">
        <v>54</v>
      </c>
      <c r="C55" s="6">
        <v>43143</v>
      </c>
      <c r="D55" s="5" t="s">
        <v>167</v>
      </c>
      <c r="E55" s="5" t="s">
        <v>30</v>
      </c>
      <c r="F55" s="5"/>
      <c r="G55" s="5" t="s">
        <v>109</v>
      </c>
      <c r="H55" s="5" t="s">
        <v>168</v>
      </c>
      <c r="I55" s="5">
        <v>1</v>
      </c>
      <c r="J55" s="7">
        <v>1.5840277777777778</v>
      </c>
      <c r="K55" s="5">
        <v>9</v>
      </c>
      <c r="L55" s="5">
        <v>28</v>
      </c>
      <c r="M55" s="5">
        <v>0.32100000000000001</v>
      </c>
      <c r="N55" s="5">
        <v>3</v>
      </c>
      <c r="O55" s="5">
        <v>9</v>
      </c>
      <c r="P55" s="5">
        <v>0.33300000000000002</v>
      </c>
      <c r="Q55" s="5">
        <v>4</v>
      </c>
      <c r="R55" s="5">
        <v>6</v>
      </c>
      <c r="S55" s="5">
        <v>0.66700000000000004</v>
      </c>
      <c r="T55" s="5">
        <v>0</v>
      </c>
      <c r="U55" s="5">
        <v>7</v>
      </c>
      <c r="V55" s="5">
        <v>7</v>
      </c>
      <c r="W55" s="5">
        <v>5</v>
      </c>
      <c r="X55" s="5">
        <v>3</v>
      </c>
      <c r="Y55" s="5">
        <v>0</v>
      </c>
      <c r="Z55" s="5">
        <v>1</v>
      </c>
      <c r="AA55" s="5">
        <v>4</v>
      </c>
      <c r="AB55" s="5">
        <v>25</v>
      </c>
      <c r="AC55" s="5">
        <v>14.2</v>
      </c>
      <c r="AD55" s="5">
        <v>6</v>
      </c>
      <c r="AF55" s="3">
        <f>Sheet3!AH$2</f>
        <v>15.247499999999999</v>
      </c>
      <c r="AG55" s="3">
        <f>Sheet3!AI$2</f>
        <v>3.1515277777777779</v>
      </c>
      <c r="AH55" s="3">
        <f>Sheet3!AJ$2</f>
        <v>6.0581944444444442</v>
      </c>
      <c r="AI55" s="2">
        <f>Sheet3!AK$2</f>
        <v>0.33695876288659787</v>
      </c>
      <c r="AJ55" s="2">
        <f>Sheet3!AL$2</f>
        <v>0.78307000000000049</v>
      </c>
    </row>
    <row r="56" spans="1:36" ht="12" customHeight="1">
      <c r="A56" s="4">
        <v>58</v>
      </c>
      <c r="B56" s="5">
        <v>55</v>
      </c>
      <c r="C56" s="6">
        <v>43145</v>
      </c>
      <c r="D56" s="5" t="s">
        <v>169</v>
      </c>
      <c r="E56" s="5" t="s">
        <v>30</v>
      </c>
      <c r="F56" s="5"/>
      <c r="G56" s="5" t="s">
        <v>34</v>
      </c>
      <c r="H56" s="5" t="s">
        <v>129</v>
      </c>
      <c r="I56" s="5">
        <v>1</v>
      </c>
      <c r="J56" s="7">
        <v>1.6027777777777779</v>
      </c>
      <c r="K56" s="5">
        <v>10</v>
      </c>
      <c r="L56" s="5">
        <v>24</v>
      </c>
      <c r="M56" s="5">
        <v>0.41699999999999998</v>
      </c>
      <c r="N56" s="5">
        <v>4</v>
      </c>
      <c r="O56" s="5">
        <v>11</v>
      </c>
      <c r="P56" s="5">
        <v>0.36399999999999999</v>
      </c>
      <c r="Q56" s="5">
        <v>0</v>
      </c>
      <c r="R56" s="5">
        <v>0</v>
      </c>
      <c r="S56" s="5"/>
      <c r="T56" s="5">
        <v>2</v>
      </c>
      <c r="U56" s="5">
        <v>2</v>
      </c>
      <c r="V56" s="5">
        <v>4</v>
      </c>
      <c r="W56" s="5">
        <v>7</v>
      </c>
      <c r="X56" s="5">
        <v>0</v>
      </c>
      <c r="Y56" s="5">
        <v>0</v>
      </c>
      <c r="Z56" s="5">
        <v>3</v>
      </c>
      <c r="AA56" s="5">
        <v>0</v>
      </c>
      <c r="AB56" s="5">
        <v>24</v>
      </c>
      <c r="AC56" s="5">
        <v>15.1</v>
      </c>
      <c r="AD56" s="5">
        <v>14</v>
      </c>
      <c r="AF56" s="3">
        <f>Sheet3!AH$2</f>
        <v>15.247499999999999</v>
      </c>
      <c r="AG56" s="3">
        <f>Sheet3!AI$2</f>
        <v>3.1515277777777779</v>
      </c>
      <c r="AH56" s="3">
        <f>Sheet3!AJ$2</f>
        <v>6.0581944444444442</v>
      </c>
      <c r="AI56" s="2">
        <f>Sheet3!AK$2</f>
        <v>0.33695876288659787</v>
      </c>
      <c r="AJ56" s="2">
        <f>Sheet3!AL$2</f>
        <v>0.78307000000000049</v>
      </c>
    </row>
    <row r="57" spans="1:36" ht="12" customHeight="1">
      <c r="A57" s="4">
        <v>59</v>
      </c>
      <c r="B57" s="5">
        <v>56</v>
      </c>
      <c r="C57" s="6">
        <v>43154</v>
      </c>
      <c r="D57" s="5" t="s">
        <v>170</v>
      </c>
      <c r="E57" s="5" t="s">
        <v>30</v>
      </c>
      <c r="F57" s="5"/>
      <c r="G57" s="5" t="s">
        <v>47</v>
      </c>
      <c r="H57" s="5" t="s">
        <v>171</v>
      </c>
      <c r="I57" s="5">
        <v>1</v>
      </c>
      <c r="J57" s="7">
        <v>1.5118055555555554</v>
      </c>
      <c r="K57" s="5">
        <v>8</v>
      </c>
      <c r="L57" s="5">
        <v>20</v>
      </c>
      <c r="M57" s="5">
        <v>0.4</v>
      </c>
      <c r="N57" s="5">
        <v>4</v>
      </c>
      <c r="O57" s="5">
        <v>10</v>
      </c>
      <c r="P57" s="5">
        <v>0.4</v>
      </c>
      <c r="Q57" s="5">
        <v>1</v>
      </c>
      <c r="R57" s="5">
        <v>1</v>
      </c>
      <c r="S57" s="5">
        <v>1</v>
      </c>
      <c r="T57" s="5">
        <v>1</v>
      </c>
      <c r="U57" s="5">
        <v>2</v>
      </c>
      <c r="V57" s="5">
        <v>3</v>
      </c>
      <c r="W57" s="5">
        <v>1</v>
      </c>
      <c r="X57" s="5">
        <v>1</v>
      </c>
      <c r="Y57" s="5">
        <v>0</v>
      </c>
      <c r="Z57" s="5">
        <v>2</v>
      </c>
      <c r="AA57" s="5">
        <v>1</v>
      </c>
      <c r="AB57" s="5">
        <v>21</v>
      </c>
      <c r="AC57" s="5">
        <v>10.8</v>
      </c>
      <c r="AD57" s="5">
        <v>-12</v>
      </c>
      <c r="AF57" s="3">
        <f>Sheet3!AH$2</f>
        <v>15.247499999999999</v>
      </c>
      <c r="AG57" s="3">
        <f>Sheet3!AI$2</f>
        <v>3.1515277777777779</v>
      </c>
      <c r="AH57" s="3">
        <f>Sheet3!AJ$2</f>
        <v>6.0581944444444442</v>
      </c>
      <c r="AI57" s="2">
        <f>Sheet3!AK$2</f>
        <v>0.33695876288659787</v>
      </c>
      <c r="AJ57" s="2">
        <f>Sheet3!AL$2</f>
        <v>0.78307000000000049</v>
      </c>
    </row>
    <row r="58" spans="1:36" ht="12" customHeight="1">
      <c r="A58" s="4">
        <v>60</v>
      </c>
      <c r="B58" s="5">
        <v>57</v>
      </c>
      <c r="C58" s="6">
        <v>43155</v>
      </c>
      <c r="D58" s="5" t="s">
        <v>172</v>
      </c>
      <c r="E58" s="5" t="s">
        <v>30</v>
      </c>
      <c r="F58" s="5"/>
      <c r="G58" s="5" t="s">
        <v>101</v>
      </c>
      <c r="H58" s="5" t="s">
        <v>173</v>
      </c>
      <c r="I58" s="5">
        <v>1</v>
      </c>
      <c r="J58" s="7">
        <v>1.528472222222222</v>
      </c>
      <c r="K58" s="5">
        <v>8</v>
      </c>
      <c r="L58" s="5">
        <v>20</v>
      </c>
      <c r="M58" s="5">
        <v>0.4</v>
      </c>
      <c r="N58" s="5">
        <v>4</v>
      </c>
      <c r="O58" s="5">
        <v>8</v>
      </c>
      <c r="P58" s="5">
        <v>0.5</v>
      </c>
      <c r="Q58" s="5">
        <v>5</v>
      </c>
      <c r="R58" s="5">
        <v>6</v>
      </c>
      <c r="S58" s="5">
        <v>0.83299999999999996</v>
      </c>
      <c r="T58" s="5">
        <v>0</v>
      </c>
      <c r="U58" s="5">
        <v>6</v>
      </c>
      <c r="V58" s="5">
        <v>6</v>
      </c>
      <c r="W58" s="5">
        <v>5</v>
      </c>
      <c r="X58" s="5">
        <v>2</v>
      </c>
      <c r="Y58" s="5">
        <v>0</v>
      </c>
      <c r="Z58" s="5">
        <v>2</v>
      </c>
      <c r="AA58" s="5">
        <v>2</v>
      </c>
      <c r="AB58" s="5">
        <v>25</v>
      </c>
      <c r="AC58" s="5">
        <v>18.3</v>
      </c>
      <c r="AD58" s="5">
        <v>16</v>
      </c>
      <c r="AF58" s="3">
        <f>Sheet3!AH$2</f>
        <v>15.247499999999999</v>
      </c>
      <c r="AG58" s="3">
        <f>Sheet3!AI$2</f>
        <v>3.1515277777777779</v>
      </c>
      <c r="AH58" s="3">
        <f>Sheet3!AJ$2</f>
        <v>6.0581944444444442</v>
      </c>
      <c r="AI58" s="2">
        <f>Sheet3!AK$2</f>
        <v>0.33695876288659787</v>
      </c>
      <c r="AJ58" s="2">
        <f>Sheet3!AL$2</f>
        <v>0.78307000000000049</v>
      </c>
    </row>
    <row r="59" spans="1:36" ht="12" customHeight="1">
      <c r="A59" s="4">
        <v>61</v>
      </c>
      <c r="B59" s="5">
        <v>58</v>
      </c>
      <c r="C59" s="6">
        <v>43157</v>
      </c>
      <c r="D59" s="5" t="s">
        <v>174</v>
      </c>
      <c r="E59" s="5" t="s">
        <v>30</v>
      </c>
      <c r="F59" s="5"/>
      <c r="G59" s="5" t="s">
        <v>54</v>
      </c>
      <c r="H59" s="5" t="s">
        <v>139</v>
      </c>
      <c r="I59" s="5">
        <v>1</v>
      </c>
      <c r="J59" s="7">
        <v>1.528472222222222</v>
      </c>
      <c r="K59" s="5">
        <v>6</v>
      </c>
      <c r="L59" s="5">
        <v>15</v>
      </c>
      <c r="M59" s="5">
        <v>0.4</v>
      </c>
      <c r="N59" s="5">
        <v>1</v>
      </c>
      <c r="O59" s="5">
        <v>9</v>
      </c>
      <c r="P59" s="5">
        <v>0.111</v>
      </c>
      <c r="Q59" s="5">
        <v>3</v>
      </c>
      <c r="R59" s="5">
        <v>4</v>
      </c>
      <c r="S59" s="5">
        <v>0.75</v>
      </c>
      <c r="T59" s="5">
        <v>1</v>
      </c>
      <c r="U59" s="5">
        <v>1</v>
      </c>
      <c r="V59" s="5">
        <v>2</v>
      </c>
      <c r="W59" s="5">
        <v>4</v>
      </c>
      <c r="X59" s="5">
        <v>3</v>
      </c>
      <c r="Y59" s="5">
        <v>0</v>
      </c>
      <c r="Z59" s="5">
        <v>8</v>
      </c>
      <c r="AA59" s="5">
        <v>3</v>
      </c>
      <c r="AB59" s="5">
        <v>16</v>
      </c>
      <c r="AC59" s="5">
        <v>5.0999999999999996</v>
      </c>
      <c r="AD59" s="5">
        <v>-7</v>
      </c>
      <c r="AF59" s="3">
        <f>Sheet3!AH$2</f>
        <v>15.247499999999999</v>
      </c>
      <c r="AG59" s="3">
        <f>Sheet3!AI$2</f>
        <v>3.1515277777777779</v>
      </c>
      <c r="AH59" s="3">
        <f>Sheet3!AJ$2</f>
        <v>6.0581944444444442</v>
      </c>
      <c r="AI59" s="2">
        <f>Sheet3!AK$2</f>
        <v>0.33695876288659787</v>
      </c>
      <c r="AJ59" s="2">
        <f>Sheet3!AL$2</f>
        <v>0.78307000000000049</v>
      </c>
    </row>
    <row r="60" spans="1:36" ht="12" customHeight="1">
      <c r="A60" s="4">
        <v>62</v>
      </c>
      <c r="B60" s="5">
        <v>59</v>
      </c>
      <c r="C60" s="6">
        <v>43161</v>
      </c>
      <c r="D60" s="5" t="s">
        <v>175</v>
      </c>
      <c r="E60" s="5" t="s">
        <v>30</v>
      </c>
      <c r="F60" s="5"/>
      <c r="G60" s="5" t="s">
        <v>59</v>
      </c>
      <c r="H60" s="5" t="s">
        <v>138</v>
      </c>
      <c r="I60" s="5">
        <v>1</v>
      </c>
      <c r="J60" s="7">
        <v>1.6409722222222223</v>
      </c>
      <c r="K60" s="5">
        <v>10</v>
      </c>
      <c r="L60" s="5">
        <v>18</v>
      </c>
      <c r="M60" s="5">
        <v>0.55600000000000005</v>
      </c>
      <c r="N60" s="5">
        <v>2</v>
      </c>
      <c r="O60" s="5">
        <v>8</v>
      </c>
      <c r="P60" s="5">
        <v>0.25</v>
      </c>
      <c r="Q60" s="5">
        <v>4</v>
      </c>
      <c r="R60" s="5">
        <v>5</v>
      </c>
      <c r="S60" s="5">
        <v>0.8</v>
      </c>
      <c r="T60" s="5">
        <v>0</v>
      </c>
      <c r="U60" s="5">
        <v>4</v>
      </c>
      <c r="V60" s="5">
        <v>4</v>
      </c>
      <c r="W60" s="5">
        <v>2</v>
      </c>
      <c r="X60" s="5">
        <v>1</v>
      </c>
      <c r="Y60" s="5">
        <v>0</v>
      </c>
      <c r="Z60" s="5">
        <v>3</v>
      </c>
      <c r="AA60" s="5">
        <v>3</v>
      </c>
      <c r="AB60" s="5">
        <v>26</v>
      </c>
      <c r="AC60" s="5">
        <v>16.399999999999999</v>
      </c>
      <c r="AD60" s="5">
        <v>10</v>
      </c>
      <c r="AF60" s="3">
        <f>Sheet3!AH$2</f>
        <v>15.247499999999999</v>
      </c>
      <c r="AG60" s="3">
        <f>Sheet3!AI$2</f>
        <v>3.1515277777777779</v>
      </c>
      <c r="AH60" s="3">
        <f>Sheet3!AJ$2</f>
        <v>6.0581944444444442</v>
      </c>
      <c r="AI60" s="2">
        <f>Sheet3!AK$2</f>
        <v>0.33695876288659787</v>
      </c>
      <c r="AJ60" s="2">
        <f>Sheet3!AL$2</f>
        <v>0.78307000000000049</v>
      </c>
    </row>
    <row r="61" spans="1:36" ht="12" customHeight="1">
      <c r="A61" s="4">
        <v>63</v>
      </c>
      <c r="B61" s="5">
        <v>60</v>
      </c>
      <c r="C61" s="6">
        <v>43162</v>
      </c>
      <c r="D61" s="5" t="s">
        <v>176</v>
      </c>
      <c r="E61" s="5" t="s">
        <v>30</v>
      </c>
      <c r="F61" s="5" t="s">
        <v>33</v>
      </c>
      <c r="G61" s="5" t="s">
        <v>38</v>
      </c>
      <c r="H61" s="5" t="s">
        <v>173</v>
      </c>
      <c r="I61" s="5">
        <v>1</v>
      </c>
      <c r="J61" s="7">
        <v>1.5986111111111112</v>
      </c>
      <c r="K61" s="5">
        <v>7</v>
      </c>
      <c r="L61" s="5">
        <v>15</v>
      </c>
      <c r="M61" s="5">
        <v>0.46700000000000003</v>
      </c>
      <c r="N61" s="5">
        <v>3</v>
      </c>
      <c r="O61" s="5">
        <v>8</v>
      </c>
      <c r="P61" s="5">
        <v>0.375</v>
      </c>
      <c r="Q61" s="5">
        <v>10</v>
      </c>
      <c r="R61" s="5">
        <v>10</v>
      </c>
      <c r="S61" s="5">
        <v>1</v>
      </c>
      <c r="T61" s="5">
        <v>1</v>
      </c>
      <c r="U61" s="5">
        <v>4</v>
      </c>
      <c r="V61" s="5">
        <v>5</v>
      </c>
      <c r="W61" s="5">
        <v>5</v>
      </c>
      <c r="X61" s="5">
        <v>0</v>
      </c>
      <c r="Y61" s="5">
        <v>0</v>
      </c>
      <c r="Z61" s="5">
        <v>3</v>
      </c>
      <c r="AA61" s="5">
        <v>2</v>
      </c>
      <c r="AB61" s="5">
        <v>27</v>
      </c>
      <c r="AC61" s="5">
        <v>20.9</v>
      </c>
      <c r="AD61" s="5">
        <v>8</v>
      </c>
      <c r="AF61" s="3">
        <f>Sheet3!AH$2</f>
        <v>15.247499999999999</v>
      </c>
      <c r="AG61" s="3">
        <f>Sheet3!AI$2</f>
        <v>3.1515277777777779</v>
      </c>
      <c r="AH61" s="3">
        <f>Sheet3!AJ$2</f>
        <v>6.0581944444444442</v>
      </c>
      <c r="AI61" s="2">
        <f>Sheet3!AK$2</f>
        <v>0.33695876288659787</v>
      </c>
      <c r="AJ61" s="2">
        <f>Sheet3!AL$2</f>
        <v>0.78307000000000049</v>
      </c>
    </row>
    <row r="62" spans="1:36" ht="12" customHeight="1">
      <c r="A62" s="4">
        <v>64</v>
      </c>
      <c r="B62" s="5">
        <v>61</v>
      </c>
      <c r="C62" s="6">
        <v>43164</v>
      </c>
      <c r="D62" s="5" t="s">
        <v>177</v>
      </c>
      <c r="E62" s="5" t="s">
        <v>30</v>
      </c>
      <c r="F62" s="5"/>
      <c r="G62" s="5" t="s">
        <v>95</v>
      </c>
      <c r="H62" s="5" t="s">
        <v>178</v>
      </c>
      <c r="I62" s="5">
        <v>1</v>
      </c>
      <c r="J62" s="7">
        <v>1.6881944444444443</v>
      </c>
      <c r="K62" s="5">
        <v>6</v>
      </c>
      <c r="L62" s="5">
        <v>16</v>
      </c>
      <c r="M62" s="5">
        <v>0.375</v>
      </c>
      <c r="N62" s="5">
        <v>1</v>
      </c>
      <c r="O62" s="5">
        <v>7</v>
      </c>
      <c r="P62" s="5">
        <v>0.14299999999999999</v>
      </c>
      <c r="Q62" s="5">
        <v>6</v>
      </c>
      <c r="R62" s="5">
        <v>8</v>
      </c>
      <c r="S62" s="5">
        <v>0.75</v>
      </c>
      <c r="T62" s="5">
        <v>0</v>
      </c>
      <c r="U62" s="5">
        <v>5</v>
      </c>
      <c r="V62" s="5">
        <v>5</v>
      </c>
      <c r="W62" s="5">
        <v>4</v>
      </c>
      <c r="X62" s="5">
        <v>1</v>
      </c>
      <c r="Y62" s="5">
        <v>1</v>
      </c>
      <c r="Z62" s="5">
        <v>1</v>
      </c>
      <c r="AA62" s="5">
        <v>4</v>
      </c>
      <c r="AB62" s="5">
        <v>19</v>
      </c>
      <c r="AC62" s="5">
        <v>12.8</v>
      </c>
      <c r="AD62" s="5">
        <v>17</v>
      </c>
      <c r="AF62" s="3">
        <f>Sheet3!AH$2</f>
        <v>15.247499999999999</v>
      </c>
      <c r="AG62" s="3">
        <f>Sheet3!AI$2</f>
        <v>3.1515277777777779</v>
      </c>
      <c r="AH62" s="3">
        <f>Sheet3!AJ$2</f>
        <v>6.0581944444444442</v>
      </c>
      <c r="AI62" s="2">
        <f>Sheet3!AK$2</f>
        <v>0.33695876288659787</v>
      </c>
      <c r="AJ62" s="2">
        <f>Sheet3!AL$2</f>
        <v>0.78307000000000049</v>
      </c>
    </row>
    <row r="63" spans="1:36" ht="12" customHeight="1">
      <c r="A63" s="4">
        <v>65</v>
      </c>
      <c r="B63" s="5">
        <v>62</v>
      </c>
      <c r="C63" s="6">
        <v>43166</v>
      </c>
      <c r="D63" s="5" t="s">
        <v>179</v>
      </c>
      <c r="E63" s="5" t="s">
        <v>30</v>
      </c>
      <c r="F63" s="5" t="s">
        <v>33</v>
      </c>
      <c r="G63" s="5" t="s">
        <v>66</v>
      </c>
      <c r="H63" s="5" t="s">
        <v>180</v>
      </c>
      <c r="I63" s="5">
        <v>1</v>
      </c>
      <c r="J63" s="7">
        <v>1.5048611111111112</v>
      </c>
      <c r="K63" s="5">
        <v>6</v>
      </c>
      <c r="L63" s="5">
        <v>15</v>
      </c>
      <c r="M63" s="5">
        <v>0.4</v>
      </c>
      <c r="N63" s="5">
        <v>4</v>
      </c>
      <c r="O63" s="5">
        <v>10</v>
      </c>
      <c r="P63" s="5">
        <v>0.4</v>
      </c>
      <c r="Q63" s="5">
        <v>4</v>
      </c>
      <c r="R63" s="5">
        <v>5</v>
      </c>
      <c r="S63" s="5">
        <v>0.8</v>
      </c>
      <c r="T63" s="5">
        <v>1</v>
      </c>
      <c r="U63" s="5">
        <v>2</v>
      </c>
      <c r="V63" s="5">
        <v>3</v>
      </c>
      <c r="W63" s="5">
        <v>6</v>
      </c>
      <c r="X63" s="5">
        <v>1</v>
      </c>
      <c r="Y63" s="5">
        <v>0</v>
      </c>
      <c r="Z63" s="5">
        <v>6</v>
      </c>
      <c r="AA63" s="5">
        <v>3</v>
      </c>
      <c r="AB63" s="5">
        <v>20</v>
      </c>
      <c r="AC63" s="5">
        <v>10.8</v>
      </c>
      <c r="AD63" s="5">
        <v>3</v>
      </c>
      <c r="AF63" s="3">
        <f>Sheet3!AH$2</f>
        <v>15.247499999999999</v>
      </c>
      <c r="AG63" s="3">
        <f>Sheet3!AI$2</f>
        <v>3.1515277777777779</v>
      </c>
      <c r="AH63" s="3">
        <f>Sheet3!AJ$2</f>
        <v>6.0581944444444442</v>
      </c>
      <c r="AI63" s="2">
        <f>Sheet3!AK$2</f>
        <v>0.33695876288659787</v>
      </c>
      <c r="AJ63" s="2">
        <f>Sheet3!AL$2</f>
        <v>0.78307000000000049</v>
      </c>
    </row>
    <row r="64" spans="1:36" ht="12" customHeight="1">
      <c r="A64" s="4">
        <v>66</v>
      </c>
      <c r="B64" s="5">
        <v>63</v>
      </c>
      <c r="C64" s="6">
        <v>43168</v>
      </c>
      <c r="D64" s="5" t="s">
        <v>181</v>
      </c>
      <c r="E64" s="5" t="s">
        <v>30</v>
      </c>
      <c r="F64" s="5" t="s">
        <v>33</v>
      </c>
      <c r="G64" s="5" t="s">
        <v>111</v>
      </c>
      <c r="H64" s="5" t="s">
        <v>182</v>
      </c>
      <c r="I64" s="5">
        <v>1</v>
      </c>
      <c r="J64" s="7">
        <v>1.4479166666666667</v>
      </c>
      <c r="K64" s="5">
        <v>4</v>
      </c>
      <c r="L64" s="5">
        <v>15</v>
      </c>
      <c r="M64" s="5">
        <v>0.26700000000000002</v>
      </c>
      <c r="N64" s="5">
        <v>3</v>
      </c>
      <c r="O64" s="5">
        <v>8</v>
      </c>
      <c r="P64" s="5">
        <v>0.375</v>
      </c>
      <c r="Q64" s="5">
        <v>1</v>
      </c>
      <c r="R64" s="5">
        <v>1</v>
      </c>
      <c r="S64" s="5">
        <v>1</v>
      </c>
      <c r="T64" s="5">
        <v>0</v>
      </c>
      <c r="U64" s="5">
        <v>5</v>
      </c>
      <c r="V64" s="5">
        <v>5</v>
      </c>
      <c r="W64" s="5">
        <v>6</v>
      </c>
      <c r="X64" s="5">
        <v>2</v>
      </c>
      <c r="Y64" s="5">
        <v>1</v>
      </c>
      <c r="Z64" s="5">
        <v>5</v>
      </c>
      <c r="AA64" s="5">
        <v>5</v>
      </c>
      <c r="AB64" s="5">
        <v>12</v>
      </c>
      <c r="AC64" s="5">
        <v>4.5</v>
      </c>
      <c r="AD64" s="5">
        <v>15</v>
      </c>
      <c r="AF64" s="3">
        <f>Sheet3!AH$2</f>
        <v>15.247499999999999</v>
      </c>
      <c r="AG64" s="3">
        <f>Sheet3!AI$2</f>
        <v>3.1515277777777779</v>
      </c>
      <c r="AH64" s="3">
        <f>Sheet3!AJ$2</f>
        <v>6.0581944444444442</v>
      </c>
      <c r="AI64" s="2">
        <f>Sheet3!AK$2</f>
        <v>0.33695876288659787</v>
      </c>
      <c r="AJ64" s="2">
        <f>Sheet3!AL$2</f>
        <v>0.78307000000000049</v>
      </c>
    </row>
    <row r="65" spans="1:36" ht="12" customHeight="1">
      <c r="A65" s="4">
        <v>67</v>
      </c>
      <c r="B65" s="5">
        <v>64</v>
      </c>
      <c r="C65" s="6">
        <v>43170</v>
      </c>
      <c r="D65" s="5" t="s">
        <v>183</v>
      </c>
      <c r="E65" s="5" t="s">
        <v>30</v>
      </c>
      <c r="F65" s="5" t="s">
        <v>33</v>
      </c>
      <c r="G65" s="5" t="s">
        <v>31</v>
      </c>
      <c r="H65" s="5" t="s">
        <v>182</v>
      </c>
      <c r="I65" s="5">
        <v>1</v>
      </c>
      <c r="J65" s="7">
        <v>1.7118055555555556</v>
      </c>
      <c r="K65" s="5">
        <v>10</v>
      </c>
      <c r="L65" s="5">
        <v>21</v>
      </c>
      <c r="M65" s="5">
        <v>0.47599999999999998</v>
      </c>
      <c r="N65" s="5">
        <v>3</v>
      </c>
      <c r="O65" s="5">
        <v>10</v>
      </c>
      <c r="P65" s="5">
        <v>0.3</v>
      </c>
      <c r="Q65" s="5">
        <v>4</v>
      </c>
      <c r="R65" s="5">
        <v>4</v>
      </c>
      <c r="S65" s="5">
        <v>1</v>
      </c>
      <c r="T65" s="5">
        <v>0</v>
      </c>
      <c r="U65" s="5">
        <v>3</v>
      </c>
      <c r="V65" s="5">
        <v>3</v>
      </c>
      <c r="W65" s="5">
        <v>4</v>
      </c>
      <c r="X65" s="5">
        <v>1</v>
      </c>
      <c r="Y65" s="5">
        <v>0</v>
      </c>
      <c r="Z65" s="5">
        <v>2</v>
      </c>
      <c r="AA65" s="5">
        <v>2</v>
      </c>
      <c r="AB65" s="5">
        <v>27</v>
      </c>
      <c r="AC65" s="5">
        <v>18.2</v>
      </c>
      <c r="AD65" s="5">
        <v>25</v>
      </c>
      <c r="AF65" s="3">
        <f>Sheet3!AH$2</f>
        <v>15.247499999999999</v>
      </c>
      <c r="AG65" s="3">
        <f>Sheet3!AI$2</f>
        <v>3.1515277777777779</v>
      </c>
      <c r="AH65" s="3">
        <f>Sheet3!AJ$2</f>
        <v>6.0581944444444442</v>
      </c>
      <c r="AI65" s="2">
        <f>Sheet3!AK$2</f>
        <v>0.33695876288659787</v>
      </c>
      <c r="AJ65" s="2">
        <f>Sheet3!AL$2</f>
        <v>0.78307000000000049</v>
      </c>
    </row>
    <row r="66" spans="1:36" ht="12" customHeight="1">
      <c r="A66" s="4">
        <v>68</v>
      </c>
      <c r="B66" s="5">
        <v>65</v>
      </c>
      <c r="C66" s="6">
        <v>43172</v>
      </c>
      <c r="D66" s="5" t="s">
        <v>184</v>
      </c>
      <c r="E66" s="5" t="s">
        <v>30</v>
      </c>
      <c r="F66" s="5"/>
      <c r="G66" s="5" t="s">
        <v>88</v>
      </c>
      <c r="H66" s="5" t="s">
        <v>185</v>
      </c>
      <c r="I66" s="5">
        <v>1</v>
      </c>
      <c r="J66" s="7">
        <v>1.3756944444444443</v>
      </c>
      <c r="K66" s="5">
        <v>4</v>
      </c>
      <c r="L66" s="5">
        <v>10</v>
      </c>
      <c r="M66" s="5">
        <v>0.4</v>
      </c>
      <c r="N66" s="5">
        <v>3</v>
      </c>
      <c r="O66" s="5">
        <v>8</v>
      </c>
      <c r="P66" s="5">
        <v>0.375</v>
      </c>
      <c r="Q66" s="5">
        <v>2</v>
      </c>
      <c r="R66" s="5">
        <v>4</v>
      </c>
      <c r="S66" s="5">
        <v>0.5</v>
      </c>
      <c r="T66" s="5">
        <v>1</v>
      </c>
      <c r="U66" s="5">
        <v>8</v>
      </c>
      <c r="V66" s="5">
        <v>9</v>
      </c>
      <c r="W66" s="5">
        <v>3</v>
      </c>
      <c r="X66" s="5">
        <v>2</v>
      </c>
      <c r="Y66" s="5">
        <v>0</v>
      </c>
      <c r="Z66" s="5">
        <v>4</v>
      </c>
      <c r="AA66" s="5">
        <v>3</v>
      </c>
      <c r="AB66" s="5">
        <v>13</v>
      </c>
      <c r="AC66" s="5">
        <v>8.8000000000000007</v>
      </c>
      <c r="AD66" s="5">
        <v>35</v>
      </c>
      <c r="AF66" s="3">
        <f>Sheet3!AH$2</f>
        <v>15.247499999999999</v>
      </c>
      <c r="AG66" s="3">
        <f>Sheet3!AI$2</f>
        <v>3.1515277777777779</v>
      </c>
      <c r="AH66" s="3">
        <f>Sheet3!AJ$2</f>
        <v>6.0581944444444442</v>
      </c>
      <c r="AI66" s="2">
        <f>Sheet3!AK$2</f>
        <v>0.33695876288659787</v>
      </c>
      <c r="AJ66" s="2">
        <f>Sheet3!AL$2</f>
        <v>0.78307000000000049</v>
      </c>
    </row>
    <row r="67" spans="1:36" ht="12" customHeight="1">
      <c r="A67" s="4">
        <v>69</v>
      </c>
      <c r="B67" s="5">
        <v>66</v>
      </c>
      <c r="C67" s="6">
        <v>43174</v>
      </c>
      <c r="D67" s="5" t="s">
        <v>186</v>
      </c>
      <c r="E67" s="5" t="s">
        <v>30</v>
      </c>
      <c r="F67" s="5"/>
      <c r="G67" s="5" t="s">
        <v>34</v>
      </c>
      <c r="H67" s="5" t="s">
        <v>187</v>
      </c>
      <c r="I67" s="5">
        <v>1</v>
      </c>
      <c r="J67" s="7">
        <v>1.5</v>
      </c>
      <c r="K67" s="5">
        <v>10</v>
      </c>
      <c r="L67" s="5">
        <v>21</v>
      </c>
      <c r="M67" s="5">
        <v>0.47599999999999998</v>
      </c>
      <c r="N67" s="5">
        <v>2</v>
      </c>
      <c r="O67" s="5">
        <v>7</v>
      </c>
      <c r="P67" s="5">
        <v>0.28599999999999998</v>
      </c>
      <c r="Q67" s="5">
        <v>1</v>
      </c>
      <c r="R67" s="5">
        <v>4</v>
      </c>
      <c r="S67" s="5">
        <v>0.25</v>
      </c>
      <c r="T67" s="5">
        <v>1</v>
      </c>
      <c r="U67" s="5">
        <v>5</v>
      </c>
      <c r="V67" s="5">
        <v>6</v>
      </c>
      <c r="W67" s="5">
        <v>4</v>
      </c>
      <c r="X67" s="5">
        <v>1</v>
      </c>
      <c r="Y67" s="5">
        <v>1</v>
      </c>
      <c r="Z67" s="5">
        <v>1</v>
      </c>
      <c r="AA67" s="5">
        <v>4</v>
      </c>
      <c r="AB67" s="5">
        <v>23</v>
      </c>
      <c r="AC67" s="5">
        <v>15.2</v>
      </c>
      <c r="AD67" s="5">
        <v>26</v>
      </c>
      <c r="AF67" s="3">
        <f>Sheet3!AH$2</f>
        <v>15.247499999999999</v>
      </c>
      <c r="AG67" s="3">
        <f>Sheet3!AI$2</f>
        <v>3.1515277777777779</v>
      </c>
      <c r="AH67" s="3">
        <f>Sheet3!AJ$2</f>
        <v>6.0581944444444442</v>
      </c>
      <c r="AI67" s="2">
        <f>Sheet3!AK$2</f>
        <v>0.33695876288659787</v>
      </c>
      <c r="AJ67" s="2">
        <f>Sheet3!AL$2</f>
        <v>0.78307000000000049</v>
      </c>
    </row>
    <row r="68" spans="1:36" ht="12" customHeight="1">
      <c r="A68" s="4">
        <v>70</v>
      </c>
      <c r="B68" s="5">
        <v>67</v>
      </c>
      <c r="C68" s="6">
        <v>43176</v>
      </c>
      <c r="D68" s="5" t="s">
        <v>188</v>
      </c>
      <c r="E68" s="5" t="s">
        <v>30</v>
      </c>
      <c r="F68" s="5"/>
      <c r="G68" s="5" t="s">
        <v>38</v>
      </c>
      <c r="H68" s="5" t="s">
        <v>147</v>
      </c>
      <c r="I68" s="5">
        <v>1</v>
      </c>
      <c r="J68" s="7">
        <v>1.6444444444444446</v>
      </c>
      <c r="K68" s="5">
        <v>11</v>
      </c>
      <c r="L68" s="5">
        <v>21</v>
      </c>
      <c r="M68" s="5">
        <v>0.52400000000000002</v>
      </c>
      <c r="N68" s="5">
        <v>1</v>
      </c>
      <c r="O68" s="5">
        <v>8</v>
      </c>
      <c r="P68" s="5">
        <v>0.125</v>
      </c>
      <c r="Q68" s="5">
        <v>5</v>
      </c>
      <c r="R68" s="5">
        <v>6</v>
      </c>
      <c r="S68" s="5">
        <v>0.83299999999999996</v>
      </c>
      <c r="T68" s="5">
        <v>0</v>
      </c>
      <c r="U68" s="5">
        <v>2</v>
      </c>
      <c r="V68" s="5">
        <v>2</v>
      </c>
      <c r="W68" s="5">
        <v>3</v>
      </c>
      <c r="X68" s="5">
        <v>2</v>
      </c>
      <c r="Y68" s="5">
        <v>0</v>
      </c>
      <c r="Z68" s="5">
        <v>3</v>
      </c>
      <c r="AA68" s="5">
        <v>2</v>
      </c>
      <c r="AB68" s="5">
        <v>28</v>
      </c>
      <c r="AC68" s="5">
        <v>18.2</v>
      </c>
      <c r="AD68" s="5">
        <v>20</v>
      </c>
      <c r="AF68" s="3">
        <f>Sheet3!AH$2</f>
        <v>15.247499999999999</v>
      </c>
      <c r="AG68" s="3">
        <f>Sheet3!AI$2</f>
        <v>3.1515277777777779</v>
      </c>
      <c r="AH68" s="3">
        <f>Sheet3!AJ$2</f>
        <v>6.0581944444444442</v>
      </c>
      <c r="AI68" s="2">
        <f>Sheet3!AK$2</f>
        <v>0.33695876288659787</v>
      </c>
      <c r="AJ68" s="2">
        <f>Sheet3!AL$2</f>
        <v>0.78307000000000049</v>
      </c>
    </row>
    <row r="69" spans="1:36" ht="12" customHeight="1">
      <c r="A69" s="4">
        <v>71</v>
      </c>
      <c r="B69" s="5">
        <v>68</v>
      </c>
      <c r="C69" s="6">
        <v>43179</v>
      </c>
      <c r="D69" s="5" t="s">
        <v>189</v>
      </c>
      <c r="E69" s="5" t="s">
        <v>30</v>
      </c>
      <c r="F69" s="5"/>
      <c r="G69" s="5" t="s">
        <v>93</v>
      </c>
      <c r="H69" s="5" t="s">
        <v>140</v>
      </c>
      <c r="I69" s="5">
        <v>1</v>
      </c>
      <c r="J69" s="7">
        <v>1.6909722222222223</v>
      </c>
      <c r="K69" s="5">
        <v>9</v>
      </c>
      <c r="L69" s="5">
        <v>28</v>
      </c>
      <c r="M69" s="5">
        <v>0.32100000000000001</v>
      </c>
      <c r="N69" s="5">
        <v>1</v>
      </c>
      <c r="O69" s="5">
        <v>10</v>
      </c>
      <c r="P69" s="5">
        <v>0.1</v>
      </c>
      <c r="Q69" s="5">
        <v>5</v>
      </c>
      <c r="R69" s="5">
        <v>5</v>
      </c>
      <c r="S69" s="5">
        <v>1</v>
      </c>
      <c r="T69" s="5">
        <v>2</v>
      </c>
      <c r="U69" s="5">
        <v>4</v>
      </c>
      <c r="V69" s="5">
        <v>6</v>
      </c>
      <c r="W69" s="5">
        <v>4</v>
      </c>
      <c r="X69" s="5">
        <v>1</v>
      </c>
      <c r="Y69" s="5">
        <v>0</v>
      </c>
      <c r="Z69" s="5">
        <v>3</v>
      </c>
      <c r="AA69" s="5">
        <v>2</v>
      </c>
      <c r="AB69" s="5">
        <v>24</v>
      </c>
      <c r="AC69" s="5">
        <v>10.6</v>
      </c>
      <c r="AD69" s="5">
        <v>2</v>
      </c>
      <c r="AF69" s="3">
        <f>Sheet3!AH$2</f>
        <v>15.247499999999999</v>
      </c>
      <c r="AG69" s="3">
        <f>Sheet3!AI$2</f>
        <v>3.1515277777777779</v>
      </c>
      <c r="AH69" s="3">
        <f>Sheet3!AJ$2</f>
        <v>6.0581944444444442</v>
      </c>
      <c r="AI69" s="2">
        <f>Sheet3!AK$2</f>
        <v>0.33695876288659787</v>
      </c>
      <c r="AJ69" s="2">
        <f>Sheet3!AL$2</f>
        <v>0.78307000000000049</v>
      </c>
    </row>
    <row r="70" spans="1:36" ht="12" customHeight="1">
      <c r="A70" s="4">
        <v>72</v>
      </c>
      <c r="B70" s="5">
        <v>69</v>
      </c>
      <c r="C70" s="6">
        <v>43181</v>
      </c>
      <c r="D70" s="5" t="s">
        <v>190</v>
      </c>
      <c r="E70" s="5" t="s">
        <v>30</v>
      </c>
      <c r="F70" s="5" t="s">
        <v>33</v>
      </c>
      <c r="G70" s="5" t="s">
        <v>101</v>
      </c>
      <c r="H70" s="5" t="s">
        <v>173</v>
      </c>
      <c r="I70" s="5">
        <v>1</v>
      </c>
      <c r="J70" s="7">
        <v>1.5020833333333332</v>
      </c>
      <c r="K70" s="5">
        <v>11</v>
      </c>
      <c r="L70" s="5">
        <v>22</v>
      </c>
      <c r="M70" s="5">
        <v>0.5</v>
      </c>
      <c r="N70" s="5">
        <v>1</v>
      </c>
      <c r="O70" s="5">
        <v>6</v>
      </c>
      <c r="P70" s="5">
        <v>0.16700000000000001</v>
      </c>
      <c r="Q70" s="5">
        <v>3</v>
      </c>
      <c r="R70" s="5">
        <v>4</v>
      </c>
      <c r="S70" s="5">
        <v>0.75</v>
      </c>
      <c r="T70" s="5">
        <v>1</v>
      </c>
      <c r="U70" s="5">
        <v>4</v>
      </c>
      <c r="V70" s="5">
        <v>5</v>
      </c>
      <c r="W70" s="5">
        <v>4</v>
      </c>
      <c r="X70" s="5">
        <v>3</v>
      </c>
      <c r="Y70" s="5">
        <v>0</v>
      </c>
      <c r="Z70" s="5">
        <v>1</v>
      </c>
      <c r="AA70" s="5">
        <v>1</v>
      </c>
      <c r="AB70" s="5">
        <v>26</v>
      </c>
      <c r="AC70" s="5">
        <v>20.9</v>
      </c>
      <c r="AD70" s="5">
        <v>5</v>
      </c>
      <c r="AF70" s="3">
        <f>Sheet3!AH$2</f>
        <v>15.247499999999999</v>
      </c>
      <c r="AG70" s="3">
        <f>Sheet3!AI$2</f>
        <v>3.1515277777777779</v>
      </c>
      <c r="AH70" s="3">
        <f>Sheet3!AJ$2</f>
        <v>6.0581944444444442</v>
      </c>
      <c r="AI70" s="2">
        <f>Sheet3!AK$2</f>
        <v>0.33695876288659787</v>
      </c>
      <c r="AJ70" s="2">
        <f>Sheet3!AL$2</f>
        <v>0.78307000000000049</v>
      </c>
    </row>
    <row r="71" spans="1:36" ht="12" customHeight="1">
      <c r="A71" s="4">
        <v>73</v>
      </c>
      <c r="B71" s="5">
        <v>70</v>
      </c>
      <c r="C71" s="6">
        <v>43182</v>
      </c>
      <c r="D71" s="5" t="s">
        <v>191</v>
      </c>
      <c r="E71" s="5" t="s">
        <v>30</v>
      </c>
      <c r="F71" s="5" t="s">
        <v>33</v>
      </c>
      <c r="G71" s="5" t="s">
        <v>109</v>
      </c>
      <c r="H71" s="5" t="s">
        <v>192</v>
      </c>
      <c r="I71" s="5">
        <v>1</v>
      </c>
      <c r="J71" s="7">
        <v>1.8298611111111109</v>
      </c>
      <c r="K71" s="5">
        <v>14</v>
      </c>
      <c r="L71" s="5">
        <v>36</v>
      </c>
      <c r="M71" s="5">
        <v>0.38900000000000001</v>
      </c>
      <c r="N71" s="5">
        <v>4</v>
      </c>
      <c r="O71" s="5">
        <v>13</v>
      </c>
      <c r="P71" s="5">
        <v>0.308</v>
      </c>
      <c r="Q71" s="5">
        <v>3</v>
      </c>
      <c r="R71" s="5">
        <v>5</v>
      </c>
      <c r="S71" s="5">
        <v>0.6</v>
      </c>
      <c r="T71" s="5">
        <v>0</v>
      </c>
      <c r="U71" s="5">
        <v>3</v>
      </c>
      <c r="V71" s="5">
        <v>3</v>
      </c>
      <c r="W71" s="5">
        <v>3</v>
      </c>
      <c r="X71" s="5">
        <v>4</v>
      </c>
      <c r="Y71" s="5">
        <v>0</v>
      </c>
      <c r="Z71" s="5">
        <v>4</v>
      </c>
      <c r="AA71" s="5">
        <v>2</v>
      </c>
      <c r="AB71" s="5">
        <v>35</v>
      </c>
      <c r="AC71" s="5">
        <v>16.8</v>
      </c>
      <c r="AD71" s="5">
        <v>-10</v>
      </c>
      <c r="AF71" s="3">
        <f>Sheet3!AH$2</f>
        <v>15.247499999999999</v>
      </c>
      <c r="AG71" s="3">
        <f>Sheet3!AI$2</f>
        <v>3.1515277777777779</v>
      </c>
      <c r="AH71" s="3">
        <f>Sheet3!AJ$2</f>
        <v>6.0581944444444442</v>
      </c>
      <c r="AI71" s="2">
        <f>Sheet3!AK$2</f>
        <v>0.33695876288659787</v>
      </c>
      <c r="AJ71" s="2">
        <f>Sheet3!AL$2</f>
        <v>0.78307000000000049</v>
      </c>
    </row>
    <row r="72" spans="1:36" ht="12" customHeight="1">
      <c r="A72" s="4">
        <v>74</v>
      </c>
      <c r="B72" s="5">
        <v>71</v>
      </c>
      <c r="C72" s="6">
        <v>43184</v>
      </c>
      <c r="D72" s="5" t="s">
        <v>193</v>
      </c>
      <c r="E72" s="5" t="s">
        <v>30</v>
      </c>
      <c r="F72" s="5" t="s">
        <v>33</v>
      </c>
      <c r="G72" s="5" t="s">
        <v>73</v>
      </c>
      <c r="H72" s="5" t="s">
        <v>146</v>
      </c>
      <c r="I72" s="5">
        <v>1</v>
      </c>
      <c r="J72" s="7">
        <v>1.2861111111111112</v>
      </c>
      <c r="K72" s="5">
        <v>8</v>
      </c>
      <c r="L72" s="5">
        <v>19</v>
      </c>
      <c r="M72" s="5">
        <v>0.42099999999999999</v>
      </c>
      <c r="N72" s="5">
        <v>4</v>
      </c>
      <c r="O72" s="5">
        <v>8</v>
      </c>
      <c r="P72" s="5">
        <v>0.5</v>
      </c>
      <c r="Q72" s="5">
        <v>1</v>
      </c>
      <c r="R72" s="5">
        <v>2</v>
      </c>
      <c r="S72" s="5">
        <v>0.5</v>
      </c>
      <c r="T72" s="5">
        <v>1</v>
      </c>
      <c r="U72" s="5">
        <v>1</v>
      </c>
      <c r="V72" s="5">
        <v>2</v>
      </c>
      <c r="W72" s="5">
        <v>6</v>
      </c>
      <c r="X72" s="5">
        <v>2</v>
      </c>
      <c r="Y72" s="5">
        <v>1</v>
      </c>
      <c r="Z72" s="5">
        <v>2</v>
      </c>
      <c r="AA72" s="5">
        <v>2</v>
      </c>
      <c r="AB72" s="5">
        <v>21</v>
      </c>
      <c r="AC72" s="5">
        <v>15.6</v>
      </c>
      <c r="AD72" s="5">
        <v>15</v>
      </c>
      <c r="AF72" s="3">
        <f>Sheet3!AH$2</f>
        <v>15.247499999999999</v>
      </c>
      <c r="AG72" s="3">
        <f>Sheet3!AI$2</f>
        <v>3.1515277777777779</v>
      </c>
      <c r="AH72" s="3">
        <f>Sheet3!AJ$2</f>
        <v>6.0581944444444442</v>
      </c>
      <c r="AI72" s="2">
        <f>Sheet3!AK$2</f>
        <v>0.33695876288659787</v>
      </c>
      <c r="AJ72" s="2">
        <f>Sheet3!AL$2</f>
        <v>0.78307000000000049</v>
      </c>
    </row>
    <row r="73" spans="1:36" ht="12" customHeight="1">
      <c r="A73" s="4">
        <v>75</v>
      </c>
      <c r="B73" s="5">
        <v>72</v>
      </c>
      <c r="C73" s="6">
        <v>43187</v>
      </c>
      <c r="D73" s="5" t="s">
        <v>194</v>
      </c>
      <c r="E73" s="5" t="s">
        <v>30</v>
      </c>
      <c r="F73" s="5"/>
      <c r="G73" s="5" t="s">
        <v>79</v>
      </c>
      <c r="H73" s="5" t="s">
        <v>130</v>
      </c>
      <c r="I73" s="5">
        <v>1</v>
      </c>
      <c r="J73" s="7">
        <v>1.6541666666666668</v>
      </c>
      <c r="K73" s="5">
        <v>7</v>
      </c>
      <c r="L73" s="5">
        <v>20</v>
      </c>
      <c r="M73" s="5">
        <v>0.35</v>
      </c>
      <c r="N73" s="5">
        <v>3</v>
      </c>
      <c r="O73" s="5">
        <v>8</v>
      </c>
      <c r="P73" s="5">
        <v>0.375</v>
      </c>
      <c r="Q73" s="5">
        <v>5</v>
      </c>
      <c r="R73" s="5">
        <v>6</v>
      </c>
      <c r="S73" s="5">
        <v>0.83299999999999996</v>
      </c>
      <c r="T73" s="5">
        <v>0</v>
      </c>
      <c r="U73" s="5">
        <v>0</v>
      </c>
      <c r="V73" s="5">
        <v>0</v>
      </c>
      <c r="W73" s="5">
        <v>6</v>
      </c>
      <c r="X73" s="5">
        <v>1</v>
      </c>
      <c r="Y73" s="5">
        <v>0</v>
      </c>
      <c r="Z73" s="5">
        <v>4</v>
      </c>
      <c r="AA73" s="5">
        <v>3</v>
      </c>
      <c r="AB73" s="5">
        <v>22</v>
      </c>
      <c r="AC73" s="5">
        <v>10.4</v>
      </c>
      <c r="AD73" s="5">
        <v>0</v>
      </c>
      <c r="AF73" s="3">
        <f>Sheet3!AH$2</f>
        <v>15.247499999999999</v>
      </c>
      <c r="AG73" s="3">
        <f>Sheet3!AI$2</f>
        <v>3.1515277777777779</v>
      </c>
      <c r="AH73" s="3">
        <f>Sheet3!AJ$2</f>
        <v>6.0581944444444442</v>
      </c>
      <c r="AI73" s="2">
        <f>Sheet3!AK$2</f>
        <v>0.33695876288659787</v>
      </c>
      <c r="AJ73" s="2">
        <f>Sheet3!AL$2</f>
        <v>0.78307000000000049</v>
      </c>
    </row>
    <row r="74" spans="1:36" ht="12" customHeight="1">
      <c r="A74" s="4">
        <v>76</v>
      </c>
      <c r="B74" s="5">
        <v>73</v>
      </c>
      <c r="C74" s="6">
        <v>43189</v>
      </c>
      <c r="D74" s="5" t="s">
        <v>195</v>
      </c>
      <c r="E74" s="5" t="s">
        <v>30</v>
      </c>
      <c r="F74" s="5"/>
      <c r="G74" s="5" t="s">
        <v>111</v>
      </c>
      <c r="H74" s="5" t="s">
        <v>129</v>
      </c>
      <c r="I74" s="5">
        <v>1</v>
      </c>
      <c r="J74" s="7">
        <v>1.5868055555555556</v>
      </c>
      <c r="K74" s="5">
        <v>7</v>
      </c>
      <c r="L74" s="5">
        <v>15</v>
      </c>
      <c r="M74" s="5">
        <v>0.46700000000000003</v>
      </c>
      <c r="N74" s="5">
        <v>2</v>
      </c>
      <c r="O74" s="5">
        <v>8</v>
      </c>
      <c r="P74" s="5">
        <v>0.25</v>
      </c>
      <c r="Q74" s="5">
        <v>6</v>
      </c>
      <c r="R74" s="5">
        <v>10</v>
      </c>
      <c r="S74" s="5">
        <v>0.6</v>
      </c>
      <c r="T74" s="5">
        <v>0</v>
      </c>
      <c r="U74" s="5">
        <v>3</v>
      </c>
      <c r="V74" s="5">
        <v>3</v>
      </c>
      <c r="W74" s="5">
        <v>4</v>
      </c>
      <c r="X74" s="5">
        <v>1</v>
      </c>
      <c r="Y74" s="5">
        <v>0</v>
      </c>
      <c r="Z74" s="5">
        <v>3</v>
      </c>
      <c r="AA74" s="5">
        <v>3</v>
      </c>
      <c r="AB74" s="5">
        <v>22</v>
      </c>
      <c r="AC74" s="5">
        <v>13.2</v>
      </c>
      <c r="AD74" s="5"/>
      <c r="AF74" s="3">
        <f>Sheet3!AH$2</f>
        <v>15.247499999999999</v>
      </c>
      <c r="AG74" s="3">
        <f>Sheet3!AI$2</f>
        <v>3.1515277777777779</v>
      </c>
      <c r="AH74" s="3">
        <f>Sheet3!AJ$2</f>
        <v>6.0581944444444442</v>
      </c>
      <c r="AI74" s="2">
        <f>Sheet3!AK$2</f>
        <v>0.33695876288659787</v>
      </c>
      <c r="AJ74" s="2">
        <f>Sheet3!AL$2</f>
        <v>0.78307000000000049</v>
      </c>
    </row>
    <row r="75" spans="1:36" ht="12" customHeight="1">
      <c r="A75" s="4">
        <v>77</v>
      </c>
      <c r="B75" s="5">
        <v>74</v>
      </c>
      <c r="C75" s="6">
        <v>43191</v>
      </c>
      <c r="D75" s="5" t="s">
        <v>196</v>
      </c>
      <c r="E75" s="5" t="s">
        <v>30</v>
      </c>
      <c r="F75" s="5" t="s">
        <v>33</v>
      </c>
      <c r="G75" s="5" t="s">
        <v>59</v>
      </c>
      <c r="H75" s="5" t="s">
        <v>163</v>
      </c>
      <c r="I75" s="5">
        <v>1</v>
      </c>
      <c r="J75" s="7">
        <v>1.3145833333333334</v>
      </c>
      <c r="K75" s="5">
        <v>10</v>
      </c>
      <c r="L75" s="5">
        <v>15</v>
      </c>
      <c r="M75" s="5">
        <v>0.66700000000000004</v>
      </c>
      <c r="N75" s="5">
        <v>1</v>
      </c>
      <c r="O75" s="5">
        <v>3</v>
      </c>
      <c r="P75" s="5">
        <v>0.33300000000000002</v>
      </c>
      <c r="Q75" s="5">
        <v>0</v>
      </c>
      <c r="R75" s="5">
        <v>0</v>
      </c>
      <c r="S75" s="5"/>
      <c r="T75" s="5">
        <v>1</v>
      </c>
      <c r="U75" s="5">
        <v>2</v>
      </c>
      <c r="V75" s="5">
        <v>3</v>
      </c>
      <c r="W75" s="5">
        <v>4</v>
      </c>
      <c r="X75" s="5">
        <v>2</v>
      </c>
      <c r="Y75" s="5">
        <v>0</v>
      </c>
      <c r="Z75" s="5">
        <v>5</v>
      </c>
      <c r="AA75" s="5">
        <v>1</v>
      </c>
      <c r="AB75" s="5">
        <v>21</v>
      </c>
      <c r="AC75" s="5">
        <v>15.2</v>
      </c>
      <c r="AD75" s="5"/>
      <c r="AF75" s="3">
        <f>Sheet3!AH$2</f>
        <v>15.247499999999999</v>
      </c>
      <c r="AG75" s="3">
        <f>Sheet3!AI$2</f>
        <v>3.1515277777777779</v>
      </c>
      <c r="AH75" s="3">
        <f>Sheet3!AJ$2</f>
        <v>6.0581944444444442</v>
      </c>
      <c r="AI75" s="2">
        <f>Sheet3!AK$2</f>
        <v>0.33695876288659787</v>
      </c>
      <c r="AJ75" s="2">
        <f>Sheet3!AL$2</f>
        <v>0.78307000000000049</v>
      </c>
    </row>
  </sheetData>
  <sortState ref="A2:AE50">
    <sortCondition ref="C2:C5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C561-8804-498C-8D65-9CE9B59FE0B8}">
  <dimension ref="A1"/>
  <sheetViews>
    <sheetView tabSelected="1" workbookViewId="0">
      <selection activeCell="O30" sqref="O3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966E-C63C-47AB-AE69-5EF657D23441}">
  <dimension ref="A1:AL531"/>
  <sheetViews>
    <sheetView workbookViewId="0">
      <selection activeCell="AL8" sqref="AL8"/>
    </sheetView>
  </sheetViews>
  <sheetFormatPr defaultRowHeight="15"/>
  <cols>
    <col min="1" max="1" width="4.42578125" bestFit="1" customWidth="1"/>
    <col min="2" max="2" width="35.28515625" bestFit="1" customWidth="1"/>
    <col min="3" max="3" width="7.7109375" bestFit="1" customWidth="1"/>
    <col min="4" max="4" width="4.42578125" bestFit="1" customWidth="1"/>
    <col min="5" max="5" width="5.42578125" bestFit="1" customWidth="1"/>
    <col min="6" max="6" width="4.85546875" bestFit="1" customWidth="1"/>
    <col min="7" max="7" width="3.28515625" bestFit="1" customWidth="1"/>
    <col min="8" max="8" width="4" bestFit="1" customWidth="1"/>
    <col min="9" max="9" width="3" bestFit="1" customWidth="1"/>
    <col min="10" max="10" width="5" bestFit="1" customWidth="1"/>
    <col min="11" max="11" width="4" bestFit="1" customWidth="1"/>
    <col min="12" max="12" width="5" bestFit="1" customWidth="1"/>
    <col min="13" max="13" width="4" bestFit="1" customWidth="1"/>
    <col min="14" max="14" width="5" bestFit="1" customWidth="1"/>
    <col min="15" max="15" width="4" bestFit="1" customWidth="1"/>
    <col min="16" max="16" width="4.42578125" bestFit="1" customWidth="1"/>
    <col min="17" max="17" width="4" bestFit="1" customWidth="1"/>
    <col min="18" max="18" width="4.28515625" bestFit="1" customWidth="1"/>
    <col min="19" max="19" width="4.7109375" bestFit="1" customWidth="1"/>
    <col min="20" max="20" width="4.5703125" bestFit="1" customWidth="1"/>
    <col min="21" max="22" width="4.28515625" bestFit="1" customWidth="1"/>
    <col min="23" max="23" width="4" bestFit="1" customWidth="1"/>
    <col min="24" max="24" width="4.140625" bestFit="1" customWidth="1"/>
    <col min="25" max="25" width="4.7109375" bestFit="1" customWidth="1"/>
    <col min="26" max="26" width="4" bestFit="1" customWidth="1"/>
    <col min="27" max="27" width="5" bestFit="1" customWidth="1"/>
    <col min="28" max="33" width="6" bestFit="1" customWidth="1"/>
  </cols>
  <sheetData>
    <row r="1" spans="1:38">
      <c r="A1" s="9" t="s">
        <v>0</v>
      </c>
      <c r="B1" s="9" t="s">
        <v>197</v>
      </c>
      <c r="C1" s="9" t="s">
        <v>115</v>
      </c>
      <c r="D1" s="9" t="s">
        <v>1</v>
      </c>
      <c r="E1" s="9" t="s">
        <v>3</v>
      </c>
      <c r="F1" s="9" t="s">
        <v>116</v>
      </c>
      <c r="G1" s="9" t="s">
        <v>5</v>
      </c>
      <c r="H1" s="9" t="s">
        <v>117</v>
      </c>
      <c r="I1" s="9" t="s">
        <v>107</v>
      </c>
      <c r="J1" s="9" t="s">
        <v>6</v>
      </c>
      <c r="K1" s="9" t="s">
        <v>7</v>
      </c>
      <c r="L1" s="9" t="s">
        <v>8</v>
      </c>
      <c r="M1" s="9" t="s">
        <v>10</v>
      </c>
      <c r="N1" s="9" t="s">
        <v>11</v>
      </c>
      <c r="O1" s="9" t="s">
        <v>13</v>
      </c>
      <c r="P1" s="9" t="s">
        <v>14</v>
      </c>
      <c r="Q1" s="9" t="s">
        <v>16</v>
      </c>
      <c r="R1" s="9" t="s">
        <v>17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9</v>
      </c>
      <c r="AC1" s="9" t="s">
        <v>12</v>
      </c>
      <c r="AD1" s="9" t="s">
        <v>15</v>
      </c>
      <c r="AE1" s="9" t="s">
        <v>108</v>
      </c>
      <c r="AF1" s="9" t="s">
        <v>18</v>
      </c>
      <c r="AG1" s="9" t="s">
        <v>118</v>
      </c>
      <c r="AH1" t="s">
        <v>112</v>
      </c>
      <c r="AI1" t="s">
        <v>114</v>
      </c>
      <c r="AJ1" t="s">
        <v>113</v>
      </c>
      <c r="AK1" t="s">
        <v>121</v>
      </c>
      <c r="AL1" t="s">
        <v>122</v>
      </c>
    </row>
    <row r="2" spans="1:38">
      <c r="A2" s="9">
        <v>1</v>
      </c>
      <c r="B2" s="10" t="s">
        <v>198</v>
      </c>
      <c r="C2" s="10" t="s">
        <v>119</v>
      </c>
      <c r="D2" s="10">
        <v>28</v>
      </c>
      <c r="E2" s="10" t="s">
        <v>54</v>
      </c>
      <c r="F2" s="10" t="s">
        <v>120</v>
      </c>
      <c r="G2" s="10">
        <v>68</v>
      </c>
      <c r="H2" s="10">
        <v>14.5</v>
      </c>
      <c r="I2" s="10">
        <v>68</v>
      </c>
      <c r="J2" s="10">
        <v>2415</v>
      </c>
      <c r="K2" s="10">
        <v>619</v>
      </c>
      <c r="L2" s="10">
        <v>1387</v>
      </c>
      <c r="M2" s="10">
        <v>368</v>
      </c>
      <c r="N2" s="10">
        <v>694</v>
      </c>
      <c r="O2" s="10">
        <v>251</v>
      </c>
      <c r="P2" s="10">
        <v>693</v>
      </c>
      <c r="Q2" s="10">
        <v>593</v>
      </c>
      <c r="R2" s="10">
        <v>689</v>
      </c>
      <c r="S2" s="10">
        <v>38</v>
      </c>
      <c r="T2" s="10">
        <v>327</v>
      </c>
      <c r="U2" s="10">
        <v>365</v>
      </c>
      <c r="V2" s="10">
        <v>595</v>
      </c>
      <c r="W2" s="10">
        <v>122</v>
      </c>
      <c r="X2" s="10">
        <v>47</v>
      </c>
      <c r="Y2" s="10">
        <v>293</v>
      </c>
      <c r="Z2" s="10">
        <v>163</v>
      </c>
      <c r="AA2" s="10">
        <v>2082</v>
      </c>
      <c r="AB2" s="10">
        <v>0.44600000000000001</v>
      </c>
      <c r="AC2" s="10">
        <v>0.53</v>
      </c>
      <c r="AD2" s="10">
        <v>0.36199999999999999</v>
      </c>
      <c r="AE2" s="10">
        <v>0.53700000000000003</v>
      </c>
      <c r="AF2" s="10">
        <v>0.86099999999999999</v>
      </c>
      <c r="AG2" s="10">
        <v>0.61599999999999999</v>
      </c>
      <c r="AH2">
        <f>SUM($AA:$AA)/COUNT($A:$A)/MODE($I:$I)</f>
        <v>15.247499999999999</v>
      </c>
      <c r="AI2">
        <f>SUM($V:$V)/COUNT($A:$A)/MODE($I:$I)</f>
        <v>3.1515277777777779</v>
      </c>
      <c r="AJ2">
        <f>SUM($U:$U)/COUNT($A:$A)/MODE($I:$I)</f>
        <v>6.0581944444444442</v>
      </c>
      <c r="AK2">
        <f>AVERAGE(AD:AD)</f>
        <v>0.33695876288659787</v>
      </c>
      <c r="AL2">
        <f>AVERAGE(AF:AF)</f>
        <v>0.78307000000000049</v>
      </c>
    </row>
    <row r="3" spans="1:38">
      <c r="A3" s="9">
        <v>2</v>
      </c>
      <c r="B3" s="10" t="s">
        <v>199</v>
      </c>
      <c r="C3" s="10" t="s">
        <v>119</v>
      </c>
      <c r="D3" s="10">
        <v>33</v>
      </c>
      <c r="E3" s="10" t="s">
        <v>44</v>
      </c>
      <c r="F3" s="10" t="s">
        <v>120</v>
      </c>
      <c r="G3" s="10">
        <v>77</v>
      </c>
      <c r="H3" s="10">
        <v>13.2</v>
      </c>
      <c r="I3" s="10">
        <v>77</v>
      </c>
      <c r="J3" s="10">
        <v>2860</v>
      </c>
      <c r="K3" s="10">
        <v>809</v>
      </c>
      <c r="L3" s="10">
        <v>1492</v>
      </c>
      <c r="M3" s="10">
        <v>672</v>
      </c>
      <c r="N3" s="10">
        <v>1115</v>
      </c>
      <c r="O3" s="10">
        <v>137</v>
      </c>
      <c r="P3" s="10">
        <v>377</v>
      </c>
      <c r="Q3" s="10">
        <v>356</v>
      </c>
      <c r="R3" s="10">
        <v>486</v>
      </c>
      <c r="S3" s="10">
        <v>93</v>
      </c>
      <c r="T3" s="10">
        <v>575</v>
      </c>
      <c r="U3" s="10">
        <v>668</v>
      </c>
      <c r="V3" s="10">
        <v>703</v>
      </c>
      <c r="W3" s="10">
        <v>112</v>
      </c>
      <c r="X3" s="10">
        <v>70</v>
      </c>
      <c r="Y3" s="10">
        <v>321</v>
      </c>
      <c r="Z3" s="10">
        <v>129</v>
      </c>
      <c r="AA3" s="10">
        <v>2111</v>
      </c>
      <c r="AB3" s="10">
        <v>0.54200000000000004</v>
      </c>
      <c r="AC3" s="10">
        <v>0.60299999999999998</v>
      </c>
      <c r="AD3" s="10">
        <v>0.36299999999999999</v>
      </c>
      <c r="AE3" s="10">
        <v>0.58799999999999997</v>
      </c>
      <c r="AF3" s="10">
        <v>0.73299999999999998</v>
      </c>
      <c r="AG3" s="10">
        <v>0.61899999999999999</v>
      </c>
    </row>
    <row r="4" spans="1:38">
      <c r="A4" s="9">
        <v>3</v>
      </c>
      <c r="B4" s="10" t="s">
        <v>200</v>
      </c>
      <c r="C4" s="10" t="s">
        <v>119</v>
      </c>
      <c r="D4" s="10">
        <v>22</v>
      </c>
      <c r="E4" s="10" t="s">
        <v>59</v>
      </c>
      <c r="F4" s="10" t="s">
        <v>120</v>
      </c>
      <c r="G4" s="10">
        <v>78</v>
      </c>
      <c r="H4" s="10">
        <v>13</v>
      </c>
      <c r="I4" s="10">
        <v>78</v>
      </c>
      <c r="J4" s="10">
        <v>2770</v>
      </c>
      <c r="K4" s="10">
        <v>601</v>
      </c>
      <c r="L4" s="10">
        <v>1110</v>
      </c>
      <c r="M4" s="10">
        <v>484</v>
      </c>
      <c r="N4" s="10">
        <v>834</v>
      </c>
      <c r="O4" s="10">
        <v>117</v>
      </c>
      <c r="P4" s="10">
        <v>276</v>
      </c>
      <c r="Q4" s="10">
        <v>334</v>
      </c>
      <c r="R4" s="10">
        <v>390</v>
      </c>
      <c r="S4" s="10">
        <v>225</v>
      </c>
      <c r="T4" s="10">
        <v>731</v>
      </c>
      <c r="U4" s="10">
        <v>956</v>
      </c>
      <c r="V4" s="10">
        <v>187</v>
      </c>
      <c r="W4" s="10">
        <v>61</v>
      </c>
      <c r="X4" s="10">
        <v>112</v>
      </c>
      <c r="Y4" s="10">
        <v>155</v>
      </c>
      <c r="Z4" s="10">
        <v>267</v>
      </c>
      <c r="AA4" s="10">
        <v>1653</v>
      </c>
      <c r="AB4" s="10">
        <v>0.54100000000000004</v>
      </c>
      <c r="AC4" s="10">
        <v>0.57999999999999996</v>
      </c>
      <c r="AD4" s="10">
        <v>0.42399999999999999</v>
      </c>
      <c r="AE4" s="10">
        <v>0.59399999999999997</v>
      </c>
      <c r="AF4" s="10">
        <v>0.85599999999999998</v>
      </c>
      <c r="AG4" s="10">
        <v>0.64500000000000002</v>
      </c>
    </row>
    <row r="5" spans="1:38">
      <c r="A5" s="9">
        <v>4</v>
      </c>
      <c r="B5" s="10" t="s">
        <v>201</v>
      </c>
      <c r="C5" s="10" t="s">
        <v>119</v>
      </c>
      <c r="D5" s="10">
        <v>24</v>
      </c>
      <c r="E5" s="10" t="s">
        <v>31</v>
      </c>
      <c r="F5" s="10" t="s">
        <v>120</v>
      </c>
      <c r="G5" s="10">
        <v>70</v>
      </c>
      <c r="H5" s="10">
        <v>12.6</v>
      </c>
      <c r="I5" s="10">
        <v>70</v>
      </c>
      <c r="J5" s="10">
        <v>2551</v>
      </c>
      <c r="K5" s="10">
        <v>729</v>
      </c>
      <c r="L5" s="10">
        <v>1362</v>
      </c>
      <c r="M5" s="10">
        <v>677</v>
      </c>
      <c r="N5" s="10">
        <v>1208</v>
      </c>
      <c r="O5" s="10">
        <v>52</v>
      </c>
      <c r="P5" s="10">
        <v>154</v>
      </c>
      <c r="Q5" s="10">
        <v>455</v>
      </c>
      <c r="R5" s="10">
        <v>545</v>
      </c>
      <c r="S5" s="10">
        <v>174</v>
      </c>
      <c r="T5" s="10">
        <v>602</v>
      </c>
      <c r="U5" s="10">
        <v>776</v>
      </c>
      <c r="V5" s="10">
        <v>162</v>
      </c>
      <c r="W5" s="10">
        <v>104</v>
      </c>
      <c r="X5" s="10">
        <v>174</v>
      </c>
      <c r="Y5" s="10">
        <v>152</v>
      </c>
      <c r="Z5" s="10">
        <v>150</v>
      </c>
      <c r="AA5" s="10">
        <v>1965</v>
      </c>
      <c r="AB5" s="10">
        <v>0.53500000000000003</v>
      </c>
      <c r="AC5" s="10">
        <v>0.56000000000000005</v>
      </c>
      <c r="AD5" s="10">
        <v>0.33800000000000002</v>
      </c>
      <c r="AE5" s="10">
        <v>0.55400000000000005</v>
      </c>
      <c r="AF5" s="10">
        <v>0.83499999999999996</v>
      </c>
      <c r="AG5" s="10">
        <v>0.61299999999999999</v>
      </c>
    </row>
    <row r="6" spans="1:38">
      <c r="A6" s="9">
        <v>5</v>
      </c>
      <c r="B6" s="10" t="s">
        <v>202</v>
      </c>
      <c r="C6" s="10" t="s">
        <v>119</v>
      </c>
      <c r="D6" s="10">
        <v>23</v>
      </c>
      <c r="E6" s="10" t="s">
        <v>63</v>
      </c>
      <c r="F6" s="10" t="s">
        <v>120</v>
      </c>
      <c r="G6" s="10">
        <v>72</v>
      </c>
      <c r="H6" s="10">
        <v>11.9</v>
      </c>
      <c r="I6" s="10">
        <v>72</v>
      </c>
      <c r="J6" s="10">
        <v>2662</v>
      </c>
      <c r="K6" s="10">
        <v>719</v>
      </c>
      <c r="L6" s="10">
        <v>1345</v>
      </c>
      <c r="M6" s="10">
        <v>676</v>
      </c>
      <c r="N6" s="10">
        <v>1212</v>
      </c>
      <c r="O6" s="10">
        <v>43</v>
      </c>
      <c r="P6" s="10">
        <v>133</v>
      </c>
      <c r="Q6" s="10">
        <v>475</v>
      </c>
      <c r="R6" s="10">
        <v>628</v>
      </c>
      <c r="S6" s="10">
        <v>154</v>
      </c>
      <c r="T6" s="10">
        <v>568</v>
      </c>
      <c r="U6" s="10">
        <v>722</v>
      </c>
      <c r="V6" s="10">
        <v>345</v>
      </c>
      <c r="W6" s="10">
        <v>104</v>
      </c>
      <c r="X6" s="10">
        <v>103</v>
      </c>
      <c r="Y6" s="10">
        <v>212</v>
      </c>
      <c r="Z6" s="10">
        <v>224</v>
      </c>
      <c r="AA6" s="10">
        <v>1956</v>
      </c>
      <c r="AB6" s="10">
        <v>0.53500000000000003</v>
      </c>
      <c r="AC6" s="10">
        <v>0.55800000000000005</v>
      </c>
      <c r="AD6" s="10">
        <v>0.32300000000000001</v>
      </c>
      <c r="AE6" s="10">
        <v>0.55100000000000005</v>
      </c>
      <c r="AF6" s="10">
        <v>0.75600000000000001</v>
      </c>
      <c r="AG6" s="10">
        <v>0.60299999999999998</v>
      </c>
    </row>
    <row r="7" spans="1:38">
      <c r="A7" s="9">
        <v>6</v>
      </c>
      <c r="B7" s="10" t="s">
        <v>203</v>
      </c>
      <c r="C7" s="10" t="s">
        <v>119</v>
      </c>
      <c r="D7" s="10">
        <v>27</v>
      </c>
      <c r="E7" s="10" t="s">
        <v>47</v>
      </c>
      <c r="F7" s="10" t="s">
        <v>120</v>
      </c>
      <c r="G7" s="10">
        <v>69</v>
      </c>
      <c r="H7" s="10">
        <v>11.9</v>
      </c>
      <c r="I7" s="10">
        <v>69</v>
      </c>
      <c r="J7" s="10">
        <v>2522</v>
      </c>
      <c r="K7" s="10">
        <v>583</v>
      </c>
      <c r="L7" s="10">
        <v>1326</v>
      </c>
      <c r="M7" s="10">
        <v>370</v>
      </c>
      <c r="N7" s="10">
        <v>739</v>
      </c>
      <c r="O7" s="10">
        <v>213</v>
      </c>
      <c r="P7" s="10">
        <v>587</v>
      </c>
      <c r="Q7" s="10">
        <v>460</v>
      </c>
      <c r="R7" s="10">
        <v>501</v>
      </c>
      <c r="S7" s="10">
        <v>58</v>
      </c>
      <c r="T7" s="10">
        <v>254</v>
      </c>
      <c r="U7" s="10">
        <v>312</v>
      </c>
      <c r="V7" s="10">
        <v>455</v>
      </c>
      <c r="W7" s="10">
        <v>73</v>
      </c>
      <c r="X7" s="10">
        <v>26</v>
      </c>
      <c r="Y7" s="10">
        <v>195</v>
      </c>
      <c r="Z7" s="10">
        <v>112</v>
      </c>
      <c r="AA7" s="10">
        <v>1839</v>
      </c>
      <c r="AB7" s="10">
        <v>0.44</v>
      </c>
      <c r="AC7" s="10">
        <v>0.501</v>
      </c>
      <c r="AD7" s="10">
        <v>0.36299999999999999</v>
      </c>
      <c r="AE7" s="10">
        <v>0.52</v>
      </c>
      <c r="AF7" s="10">
        <v>0.91800000000000004</v>
      </c>
      <c r="AG7" s="10">
        <v>0.59499999999999997</v>
      </c>
    </row>
    <row r="8" spans="1:38">
      <c r="A8" s="9">
        <v>7</v>
      </c>
      <c r="B8" s="10" t="s">
        <v>204</v>
      </c>
      <c r="C8" s="10" t="s">
        <v>119</v>
      </c>
      <c r="D8" s="10">
        <v>32</v>
      </c>
      <c r="E8" s="10" t="s">
        <v>109</v>
      </c>
      <c r="F8" s="10" t="s">
        <v>120</v>
      </c>
      <c r="G8" s="10">
        <v>70</v>
      </c>
      <c r="H8" s="10">
        <v>10.199999999999999</v>
      </c>
      <c r="I8" s="10">
        <v>70</v>
      </c>
      <c r="J8" s="10">
        <v>2335</v>
      </c>
      <c r="K8" s="10">
        <v>638</v>
      </c>
      <c r="L8" s="10">
        <v>1253</v>
      </c>
      <c r="M8" s="10">
        <v>611</v>
      </c>
      <c r="N8" s="10">
        <v>1166</v>
      </c>
      <c r="O8" s="10">
        <v>27</v>
      </c>
      <c r="P8" s="10">
        <v>87</v>
      </c>
      <c r="Q8" s="10">
        <v>315</v>
      </c>
      <c r="R8" s="10">
        <v>378</v>
      </c>
      <c r="S8" s="10">
        <v>230</v>
      </c>
      <c r="T8" s="10">
        <v>360</v>
      </c>
      <c r="U8" s="10">
        <v>590</v>
      </c>
      <c r="V8" s="10">
        <v>144</v>
      </c>
      <c r="W8" s="10">
        <v>35</v>
      </c>
      <c r="X8" s="10">
        <v>84</v>
      </c>
      <c r="Y8" s="10">
        <v>107</v>
      </c>
      <c r="Z8" s="10">
        <v>154</v>
      </c>
      <c r="AA8" s="10">
        <v>1618</v>
      </c>
      <c r="AB8" s="10">
        <v>0.50900000000000001</v>
      </c>
      <c r="AC8" s="10">
        <v>0.52400000000000002</v>
      </c>
      <c r="AD8" s="10">
        <v>0.31</v>
      </c>
      <c r="AE8" s="10">
        <v>0.52</v>
      </c>
      <c r="AF8" s="10">
        <v>0.83299999999999996</v>
      </c>
      <c r="AG8" s="10">
        <v>0.56999999999999995</v>
      </c>
    </row>
    <row r="9" spans="1:38">
      <c r="A9" s="9">
        <v>8</v>
      </c>
      <c r="B9" s="10" t="s">
        <v>205</v>
      </c>
      <c r="C9" s="10" t="s">
        <v>119</v>
      </c>
      <c r="D9" s="10">
        <v>24</v>
      </c>
      <c r="E9" s="10" t="s">
        <v>88</v>
      </c>
      <c r="F9" s="10" t="s">
        <v>120</v>
      </c>
      <c r="G9" s="10">
        <v>75</v>
      </c>
      <c r="H9" s="10">
        <v>10.1</v>
      </c>
      <c r="I9" s="10">
        <v>75</v>
      </c>
      <c r="J9" s="10">
        <v>2504</v>
      </c>
      <c r="K9" s="10">
        <v>446</v>
      </c>
      <c r="L9" s="10">
        <v>845</v>
      </c>
      <c r="M9" s="10">
        <v>446</v>
      </c>
      <c r="N9" s="10">
        <v>837</v>
      </c>
      <c r="O9" s="10">
        <v>0</v>
      </c>
      <c r="P9" s="10">
        <v>8</v>
      </c>
      <c r="Q9" s="10">
        <v>235</v>
      </c>
      <c r="R9" s="10">
        <v>380</v>
      </c>
      <c r="S9" s="10">
        <v>384</v>
      </c>
      <c r="T9" s="10">
        <v>814</v>
      </c>
      <c r="U9" s="10">
        <v>1198</v>
      </c>
      <c r="V9" s="10">
        <v>228</v>
      </c>
      <c r="W9" s="10">
        <v>111</v>
      </c>
      <c r="X9" s="10">
        <v>124</v>
      </c>
      <c r="Y9" s="10">
        <v>192</v>
      </c>
      <c r="Z9" s="10">
        <v>239</v>
      </c>
      <c r="AA9" s="10">
        <v>1127</v>
      </c>
      <c r="AB9" s="10">
        <v>0.52800000000000002</v>
      </c>
      <c r="AC9" s="10">
        <v>0.53300000000000003</v>
      </c>
      <c r="AD9" s="10">
        <v>0</v>
      </c>
      <c r="AE9" s="10">
        <v>0.52800000000000002</v>
      </c>
      <c r="AF9" s="10">
        <v>0.61799999999999999</v>
      </c>
      <c r="AG9" s="10">
        <v>0.55700000000000005</v>
      </c>
    </row>
    <row r="10" spans="1:38">
      <c r="A10" s="9">
        <v>9</v>
      </c>
      <c r="B10" s="10" t="s">
        <v>206</v>
      </c>
      <c r="C10" s="10" t="s">
        <v>119</v>
      </c>
      <c r="D10" s="10">
        <v>29</v>
      </c>
      <c r="E10" s="10" t="s">
        <v>73</v>
      </c>
      <c r="F10" s="10" t="s">
        <v>120</v>
      </c>
      <c r="G10" s="10">
        <v>63</v>
      </c>
      <c r="H10" s="10">
        <v>10</v>
      </c>
      <c r="I10" s="10">
        <v>63</v>
      </c>
      <c r="J10" s="10">
        <v>2161</v>
      </c>
      <c r="K10" s="10">
        <v>586</v>
      </c>
      <c r="L10" s="10">
        <v>1125</v>
      </c>
      <c r="M10" s="10">
        <v>423</v>
      </c>
      <c r="N10" s="10">
        <v>746</v>
      </c>
      <c r="O10" s="10">
        <v>163</v>
      </c>
      <c r="P10" s="10">
        <v>379</v>
      </c>
      <c r="Q10" s="10">
        <v>325</v>
      </c>
      <c r="R10" s="10">
        <v>367</v>
      </c>
      <c r="S10" s="10">
        <v>31</v>
      </c>
      <c r="T10" s="10">
        <v>400</v>
      </c>
      <c r="U10" s="10">
        <v>431</v>
      </c>
      <c r="V10" s="10">
        <v>340</v>
      </c>
      <c r="W10" s="10">
        <v>45</v>
      </c>
      <c r="X10" s="10">
        <v>117</v>
      </c>
      <c r="Y10" s="10">
        <v>192</v>
      </c>
      <c r="Z10" s="10">
        <v>123</v>
      </c>
      <c r="AA10" s="10">
        <v>1660</v>
      </c>
      <c r="AB10" s="10">
        <v>0.52100000000000002</v>
      </c>
      <c r="AC10" s="10">
        <v>0.56699999999999995</v>
      </c>
      <c r="AD10" s="10">
        <v>0.43</v>
      </c>
      <c r="AE10" s="10">
        <v>0.59299999999999997</v>
      </c>
      <c r="AF10" s="10">
        <v>0.88600000000000001</v>
      </c>
      <c r="AG10" s="10">
        <v>0.64500000000000002</v>
      </c>
    </row>
    <row r="11" spans="1:38">
      <c r="A11" s="9">
        <v>10</v>
      </c>
      <c r="B11" s="10" t="s">
        <v>207</v>
      </c>
      <c r="C11" s="10" t="s">
        <v>119</v>
      </c>
      <c r="D11" s="10">
        <v>31</v>
      </c>
      <c r="E11" s="10" t="s">
        <v>56</v>
      </c>
      <c r="F11" s="10" t="s">
        <v>120</v>
      </c>
      <c r="G11" s="10">
        <v>72</v>
      </c>
      <c r="H11" s="10">
        <v>9.8000000000000007</v>
      </c>
      <c r="I11" s="10">
        <v>72</v>
      </c>
      <c r="J11" s="10">
        <v>2326</v>
      </c>
      <c r="K11" s="10">
        <v>376</v>
      </c>
      <c r="L11" s="10">
        <v>873</v>
      </c>
      <c r="M11" s="10">
        <v>153</v>
      </c>
      <c r="N11" s="10">
        <v>323</v>
      </c>
      <c r="O11" s="10">
        <v>223</v>
      </c>
      <c r="P11" s="10">
        <v>550</v>
      </c>
      <c r="Q11" s="10">
        <v>215</v>
      </c>
      <c r="R11" s="10">
        <v>251</v>
      </c>
      <c r="S11" s="10">
        <v>64</v>
      </c>
      <c r="T11" s="10">
        <v>338</v>
      </c>
      <c r="U11" s="10">
        <v>402</v>
      </c>
      <c r="V11" s="10">
        <v>495</v>
      </c>
      <c r="W11" s="10">
        <v>80</v>
      </c>
      <c r="X11" s="10">
        <v>15</v>
      </c>
      <c r="Y11" s="10">
        <v>165</v>
      </c>
      <c r="Z11" s="10">
        <v>176</v>
      </c>
      <c r="AA11" s="10">
        <v>1190</v>
      </c>
      <c r="AB11" s="10">
        <v>0.43099999999999999</v>
      </c>
      <c r="AC11" s="10">
        <v>0.47399999999999998</v>
      </c>
      <c r="AD11" s="10">
        <v>0.40500000000000003</v>
      </c>
      <c r="AE11" s="10">
        <v>0.55800000000000005</v>
      </c>
      <c r="AF11" s="10">
        <v>0.85699999999999998</v>
      </c>
      <c r="AG11" s="10">
        <v>0.60499999999999998</v>
      </c>
    </row>
    <row r="12" spans="1:38">
      <c r="A12" s="9">
        <v>11</v>
      </c>
      <c r="B12" s="10" t="s">
        <v>208</v>
      </c>
      <c r="C12" s="10" t="s">
        <v>119</v>
      </c>
      <c r="D12" s="10">
        <v>23</v>
      </c>
      <c r="E12" s="10" t="s">
        <v>54</v>
      </c>
      <c r="F12" s="10" t="s">
        <v>120</v>
      </c>
      <c r="G12" s="10">
        <v>70</v>
      </c>
      <c r="H12" s="10">
        <v>9.6</v>
      </c>
      <c r="I12" s="10">
        <v>70</v>
      </c>
      <c r="J12" s="10">
        <v>1929</v>
      </c>
      <c r="K12" s="10">
        <v>418</v>
      </c>
      <c r="L12" s="10">
        <v>645</v>
      </c>
      <c r="M12" s="10">
        <v>418</v>
      </c>
      <c r="N12" s="10">
        <v>644</v>
      </c>
      <c r="O12" s="10">
        <v>0</v>
      </c>
      <c r="P12" s="10">
        <v>1</v>
      </c>
      <c r="Q12" s="10">
        <v>138</v>
      </c>
      <c r="R12" s="10">
        <v>245</v>
      </c>
      <c r="S12" s="10">
        <v>231</v>
      </c>
      <c r="T12" s="10">
        <v>532</v>
      </c>
      <c r="U12" s="10">
        <v>763</v>
      </c>
      <c r="V12" s="10">
        <v>67</v>
      </c>
      <c r="W12" s="10">
        <v>53</v>
      </c>
      <c r="X12" s="10">
        <v>132</v>
      </c>
      <c r="Y12" s="10">
        <v>100</v>
      </c>
      <c r="Z12" s="10">
        <v>180</v>
      </c>
      <c r="AA12" s="10">
        <v>974</v>
      </c>
      <c r="AB12" s="10">
        <v>0.64800000000000002</v>
      </c>
      <c r="AC12" s="10">
        <v>0.64900000000000002</v>
      </c>
      <c r="AD12" s="10">
        <v>0</v>
      </c>
      <c r="AE12" s="10">
        <v>0.64800000000000002</v>
      </c>
      <c r="AF12" s="10">
        <v>0.56299999999999994</v>
      </c>
      <c r="AG12" s="10">
        <v>0.64700000000000002</v>
      </c>
    </row>
    <row r="13" spans="1:38">
      <c r="A13" s="9">
        <v>12</v>
      </c>
      <c r="B13" s="10" t="s">
        <v>209</v>
      </c>
      <c r="C13" s="10" t="s">
        <v>119</v>
      </c>
      <c r="D13" s="10">
        <v>22</v>
      </c>
      <c r="E13" s="10" t="s">
        <v>85</v>
      </c>
      <c r="F13" s="10" t="s">
        <v>120</v>
      </c>
      <c r="G13" s="10">
        <v>68</v>
      </c>
      <c r="H13" s="10">
        <v>9.6</v>
      </c>
      <c r="I13" s="10">
        <v>70</v>
      </c>
      <c r="J13" s="10">
        <v>2250</v>
      </c>
      <c r="K13" s="10">
        <v>459</v>
      </c>
      <c r="L13" s="10">
        <v>920</v>
      </c>
      <c r="M13" s="10">
        <v>359</v>
      </c>
      <c r="N13" s="10">
        <v>665</v>
      </c>
      <c r="O13" s="10">
        <v>100</v>
      </c>
      <c r="P13" s="10">
        <v>255</v>
      </c>
      <c r="Q13" s="10">
        <v>248</v>
      </c>
      <c r="R13" s="10">
        <v>291</v>
      </c>
      <c r="S13" s="10">
        <v>185</v>
      </c>
      <c r="T13" s="10">
        <v>557</v>
      </c>
      <c r="U13" s="10">
        <v>742</v>
      </c>
      <c r="V13" s="10">
        <v>417</v>
      </c>
      <c r="W13" s="10">
        <v>80</v>
      </c>
      <c r="X13" s="10">
        <v>57</v>
      </c>
      <c r="Y13" s="10">
        <v>197</v>
      </c>
      <c r="Z13" s="10">
        <v>196</v>
      </c>
      <c r="AA13" s="10">
        <v>1266</v>
      </c>
      <c r="AB13" s="10">
        <v>0.499</v>
      </c>
      <c r="AC13" s="10">
        <v>0.54</v>
      </c>
      <c r="AD13" s="10">
        <v>0.39200000000000002</v>
      </c>
      <c r="AE13" s="10">
        <v>0.55300000000000005</v>
      </c>
      <c r="AF13" s="10">
        <v>0.85199999999999998</v>
      </c>
      <c r="AG13" s="10">
        <v>0.60399999999999998</v>
      </c>
    </row>
    <row r="14" spans="1:38">
      <c r="A14" s="9">
        <v>13</v>
      </c>
      <c r="B14" s="10" t="s">
        <v>210</v>
      </c>
      <c r="C14" s="10" t="s">
        <v>119</v>
      </c>
      <c r="D14" s="10">
        <v>32</v>
      </c>
      <c r="E14" s="10" t="s">
        <v>54</v>
      </c>
      <c r="F14" s="10" t="s">
        <v>120</v>
      </c>
      <c r="G14" s="10">
        <v>54</v>
      </c>
      <c r="H14" s="10">
        <v>9.6</v>
      </c>
      <c r="I14" s="10">
        <v>54</v>
      </c>
      <c r="J14" s="10">
        <v>1720</v>
      </c>
      <c r="K14" s="10">
        <v>338</v>
      </c>
      <c r="L14" s="10">
        <v>739</v>
      </c>
      <c r="M14" s="10">
        <v>205</v>
      </c>
      <c r="N14" s="10">
        <v>392</v>
      </c>
      <c r="O14" s="10">
        <v>133</v>
      </c>
      <c r="P14" s="10">
        <v>347</v>
      </c>
      <c r="Q14" s="10">
        <v>198</v>
      </c>
      <c r="R14" s="10">
        <v>216</v>
      </c>
      <c r="S14" s="10">
        <v>36</v>
      </c>
      <c r="T14" s="10">
        <v>264</v>
      </c>
      <c r="U14" s="10">
        <v>300</v>
      </c>
      <c r="V14" s="10">
        <v>431</v>
      </c>
      <c r="W14" s="10">
        <v>94</v>
      </c>
      <c r="X14" s="10">
        <v>14</v>
      </c>
      <c r="Y14" s="10">
        <v>122</v>
      </c>
      <c r="Z14" s="10">
        <v>130</v>
      </c>
      <c r="AA14" s="10">
        <v>1007</v>
      </c>
      <c r="AB14" s="10">
        <v>0.45700000000000002</v>
      </c>
      <c r="AC14" s="10">
        <v>0.52300000000000002</v>
      </c>
      <c r="AD14" s="10">
        <v>0.38300000000000001</v>
      </c>
      <c r="AE14" s="10">
        <v>0.54700000000000004</v>
      </c>
      <c r="AF14" s="10">
        <v>0.91700000000000004</v>
      </c>
      <c r="AG14" s="10">
        <v>0.60399999999999998</v>
      </c>
    </row>
    <row r="15" spans="1:38">
      <c r="A15" s="9">
        <v>14</v>
      </c>
      <c r="B15" s="10" t="s">
        <v>211</v>
      </c>
      <c r="C15" s="10" t="s">
        <v>119</v>
      </c>
      <c r="D15" s="10">
        <v>24</v>
      </c>
      <c r="E15" s="10" t="s">
        <v>42</v>
      </c>
      <c r="F15" s="10" t="s">
        <v>120</v>
      </c>
      <c r="G15" s="10">
        <v>72</v>
      </c>
      <c r="H15" s="10">
        <v>9.4</v>
      </c>
      <c r="I15" s="10">
        <v>72</v>
      </c>
      <c r="J15" s="10">
        <v>2357</v>
      </c>
      <c r="K15" s="10">
        <v>428</v>
      </c>
      <c r="L15" s="10">
        <v>681</v>
      </c>
      <c r="M15" s="10">
        <v>428</v>
      </c>
      <c r="N15" s="10">
        <v>679</v>
      </c>
      <c r="O15" s="10">
        <v>0</v>
      </c>
      <c r="P15" s="10">
        <v>2</v>
      </c>
      <c r="Q15" s="10">
        <v>150</v>
      </c>
      <c r="R15" s="10">
        <v>267</v>
      </c>
      <c r="S15" s="10">
        <v>370</v>
      </c>
      <c r="T15" s="10">
        <v>284</v>
      </c>
      <c r="U15" s="10">
        <v>654</v>
      </c>
      <c r="V15" s="10">
        <v>82</v>
      </c>
      <c r="W15" s="10">
        <v>89</v>
      </c>
      <c r="X15" s="10">
        <v>77</v>
      </c>
      <c r="Y15" s="10">
        <v>119</v>
      </c>
      <c r="Z15" s="10">
        <v>205</v>
      </c>
      <c r="AA15" s="10">
        <v>1006</v>
      </c>
      <c r="AB15" s="10">
        <v>0.628</v>
      </c>
      <c r="AC15" s="10">
        <v>0.63</v>
      </c>
      <c r="AD15" s="10">
        <v>0</v>
      </c>
      <c r="AE15" s="10">
        <v>0.628</v>
      </c>
      <c r="AF15" s="10">
        <v>0.56200000000000006</v>
      </c>
      <c r="AG15" s="10">
        <v>0.63</v>
      </c>
    </row>
    <row r="16" spans="1:38">
      <c r="A16" s="9">
        <v>15</v>
      </c>
      <c r="B16" s="10" t="s">
        <v>212</v>
      </c>
      <c r="C16" s="10" t="s">
        <v>119</v>
      </c>
      <c r="D16" s="10">
        <v>29</v>
      </c>
      <c r="E16" s="10" t="s">
        <v>42</v>
      </c>
      <c r="F16" s="10" t="s">
        <v>120</v>
      </c>
      <c r="G16" s="10">
        <v>76</v>
      </c>
      <c r="H16" s="10">
        <v>9.4</v>
      </c>
      <c r="I16" s="10">
        <v>76</v>
      </c>
      <c r="J16" s="10">
        <v>2760</v>
      </c>
      <c r="K16" s="10">
        <v>722</v>
      </c>
      <c r="L16" s="10">
        <v>1603</v>
      </c>
      <c r="M16" s="10">
        <v>631</v>
      </c>
      <c r="N16" s="10">
        <v>1294</v>
      </c>
      <c r="O16" s="10">
        <v>91</v>
      </c>
      <c r="P16" s="10">
        <v>309</v>
      </c>
      <c r="Q16" s="10">
        <v>396</v>
      </c>
      <c r="R16" s="10">
        <v>540</v>
      </c>
      <c r="S16" s="10">
        <v>136</v>
      </c>
      <c r="T16" s="10">
        <v>607</v>
      </c>
      <c r="U16" s="10">
        <v>743</v>
      </c>
      <c r="V16" s="10">
        <v>772</v>
      </c>
      <c r="W16" s="10">
        <v>138</v>
      </c>
      <c r="X16" s="10">
        <v>19</v>
      </c>
      <c r="Y16" s="10">
        <v>360</v>
      </c>
      <c r="Z16" s="10">
        <v>190</v>
      </c>
      <c r="AA16" s="10">
        <v>1931</v>
      </c>
      <c r="AB16" s="10">
        <v>0.45</v>
      </c>
      <c r="AC16" s="10">
        <v>0.48799999999999999</v>
      </c>
      <c r="AD16" s="10">
        <v>0.29399999999999998</v>
      </c>
      <c r="AE16" s="10">
        <v>0.47899999999999998</v>
      </c>
      <c r="AF16" s="10">
        <v>0.73299999999999998</v>
      </c>
      <c r="AG16" s="10">
        <v>0.52500000000000002</v>
      </c>
    </row>
    <row r="17" spans="1:33">
      <c r="A17" s="9">
        <v>16</v>
      </c>
      <c r="B17" s="10" t="s">
        <v>213</v>
      </c>
      <c r="C17" s="10" t="s">
        <v>119</v>
      </c>
      <c r="D17" s="10">
        <v>29</v>
      </c>
      <c r="E17" s="10" t="s">
        <v>73</v>
      </c>
      <c r="F17" s="10" t="s">
        <v>120</v>
      </c>
      <c r="G17" s="10">
        <v>51</v>
      </c>
      <c r="H17" s="10">
        <v>9.1999999999999993</v>
      </c>
      <c r="I17" s="10">
        <v>51</v>
      </c>
      <c r="J17" s="10">
        <v>1631</v>
      </c>
      <c r="K17" s="10">
        <v>428</v>
      </c>
      <c r="L17" s="10">
        <v>864</v>
      </c>
      <c r="M17" s="10">
        <v>216</v>
      </c>
      <c r="N17" s="10">
        <v>363</v>
      </c>
      <c r="O17" s="10">
        <v>212</v>
      </c>
      <c r="P17" s="10">
        <v>501</v>
      </c>
      <c r="Q17" s="10">
        <v>278</v>
      </c>
      <c r="R17" s="10">
        <v>302</v>
      </c>
      <c r="S17" s="10">
        <v>36</v>
      </c>
      <c r="T17" s="10">
        <v>225</v>
      </c>
      <c r="U17" s="10">
        <v>261</v>
      </c>
      <c r="V17" s="10">
        <v>310</v>
      </c>
      <c r="W17" s="10">
        <v>80</v>
      </c>
      <c r="X17" s="10">
        <v>8</v>
      </c>
      <c r="Y17" s="10">
        <v>153</v>
      </c>
      <c r="Z17" s="10">
        <v>114</v>
      </c>
      <c r="AA17" s="10">
        <v>1346</v>
      </c>
      <c r="AB17" s="10">
        <v>0.495</v>
      </c>
      <c r="AC17" s="10">
        <v>0.59499999999999997</v>
      </c>
      <c r="AD17" s="10">
        <v>0.42299999999999999</v>
      </c>
      <c r="AE17" s="10">
        <v>0.61799999999999999</v>
      </c>
      <c r="AF17" s="10">
        <v>0.92100000000000004</v>
      </c>
      <c r="AG17" s="10">
        <v>0.67500000000000004</v>
      </c>
    </row>
    <row r="18" spans="1:33">
      <c r="A18" s="9">
        <v>17</v>
      </c>
      <c r="B18" s="10" t="s">
        <v>214</v>
      </c>
      <c r="C18" s="10" t="s">
        <v>119</v>
      </c>
      <c r="D18" s="10">
        <v>28</v>
      </c>
      <c r="E18" s="10" t="s">
        <v>56</v>
      </c>
      <c r="F18" s="10" t="s">
        <v>120</v>
      </c>
      <c r="G18" s="10">
        <v>75</v>
      </c>
      <c r="H18" s="10">
        <v>9.1999999999999993</v>
      </c>
      <c r="I18" s="10">
        <v>75</v>
      </c>
      <c r="J18" s="10">
        <v>2556</v>
      </c>
      <c r="K18" s="10">
        <v>615</v>
      </c>
      <c r="L18" s="10">
        <v>1337</v>
      </c>
      <c r="M18" s="10">
        <v>531</v>
      </c>
      <c r="N18" s="10">
        <v>1067</v>
      </c>
      <c r="O18" s="10">
        <v>84</v>
      </c>
      <c r="P18" s="10">
        <v>270</v>
      </c>
      <c r="Q18" s="10">
        <v>444</v>
      </c>
      <c r="R18" s="10">
        <v>539</v>
      </c>
      <c r="S18" s="10">
        <v>56</v>
      </c>
      <c r="T18" s="10">
        <v>239</v>
      </c>
      <c r="U18" s="10">
        <v>295</v>
      </c>
      <c r="V18" s="10">
        <v>390</v>
      </c>
      <c r="W18" s="10">
        <v>81</v>
      </c>
      <c r="X18" s="10">
        <v>19</v>
      </c>
      <c r="Y18" s="10">
        <v>167</v>
      </c>
      <c r="Z18" s="10">
        <v>141</v>
      </c>
      <c r="AA18" s="10">
        <v>1758</v>
      </c>
      <c r="AB18" s="10">
        <v>0.46</v>
      </c>
      <c r="AC18" s="10">
        <v>0.498</v>
      </c>
      <c r="AD18" s="10">
        <v>0.311</v>
      </c>
      <c r="AE18" s="10">
        <v>0.49099999999999999</v>
      </c>
      <c r="AF18" s="10">
        <v>0.82399999999999995</v>
      </c>
      <c r="AG18" s="10">
        <v>0.55800000000000005</v>
      </c>
    </row>
    <row r="19" spans="1:33">
      <c r="A19" s="9">
        <v>18</v>
      </c>
      <c r="B19" s="10" t="s">
        <v>215</v>
      </c>
      <c r="C19" s="10" t="s">
        <v>119</v>
      </c>
      <c r="D19" s="10">
        <v>29</v>
      </c>
      <c r="E19" s="10" t="s">
        <v>61</v>
      </c>
      <c r="F19" s="10" t="s">
        <v>120</v>
      </c>
      <c r="G19" s="10">
        <v>72</v>
      </c>
      <c r="H19" s="10">
        <v>9.1999999999999993</v>
      </c>
      <c r="I19" s="10">
        <v>72</v>
      </c>
      <c r="J19" s="10">
        <v>2292</v>
      </c>
      <c r="K19" s="10">
        <v>352</v>
      </c>
      <c r="L19" s="10">
        <v>545</v>
      </c>
      <c r="M19" s="10">
        <v>352</v>
      </c>
      <c r="N19" s="10">
        <v>545</v>
      </c>
      <c r="O19" s="10">
        <v>0</v>
      </c>
      <c r="P19" s="10">
        <v>0</v>
      </c>
      <c r="Q19" s="10">
        <v>174</v>
      </c>
      <c r="R19" s="10">
        <v>291</v>
      </c>
      <c r="S19" s="10">
        <v>307</v>
      </c>
      <c r="T19" s="10">
        <v>797</v>
      </c>
      <c r="U19" s="10">
        <v>1104</v>
      </c>
      <c r="V19" s="10">
        <v>109</v>
      </c>
      <c r="W19" s="10">
        <v>38</v>
      </c>
      <c r="X19" s="10">
        <v>68</v>
      </c>
      <c r="Y19" s="10">
        <v>130</v>
      </c>
      <c r="Z19" s="10">
        <v>192</v>
      </c>
      <c r="AA19" s="10">
        <v>878</v>
      </c>
      <c r="AB19" s="10">
        <v>0.64600000000000002</v>
      </c>
      <c r="AC19" s="10">
        <v>0.64600000000000002</v>
      </c>
      <c r="AD19" s="5"/>
      <c r="AE19" s="10">
        <v>0.64600000000000002</v>
      </c>
      <c r="AF19" s="10">
        <v>0.59799999999999998</v>
      </c>
      <c r="AG19" s="10">
        <v>0.65200000000000002</v>
      </c>
    </row>
    <row r="20" spans="1:33">
      <c r="A20" s="9">
        <v>19</v>
      </c>
      <c r="B20" s="10" t="s">
        <v>216</v>
      </c>
      <c r="C20" s="10" t="s">
        <v>119</v>
      </c>
      <c r="D20" s="10">
        <v>25</v>
      </c>
      <c r="E20" s="10" t="s">
        <v>79</v>
      </c>
      <c r="F20" s="10" t="s">
        <v>120</v>
      </c>
      <c r="G20" s="10">
        <v>60</v>
      </c>
      <c r="H20" s="10">
        <v>9.1</v>
      </c>
      <c r="I20" s="10">
        <v>60</v>
      </c>
      <c r="J20" s="10">
        <v>1931</v>
      </c>
      <c r="K20" s="10">
        <v>534</v>
      </c>
      <c r="L20" s="10">
        <v>1087</v>
      </c>
      <c r="M20" s="10">
        <v>368</v>
      </c>
      <c r="N20" s="10">
        <v>680</v>
      </c>
      <c r="O20" s="10">
        <v>166</v>
      </c>
      <c r="P20" s="10">
        <v>407</v>
      </c>
      <c r="Q20" s="10">
        <v>232</v>
      </c>
      <c r="R20" s="10">
        <v>261</v>
      </c>
      <c r="S20" s="10">
        <v>33</v>
      </c>
      <c r="T20" s="10">
        <v>194</v>
      </c>
      <c r="U20" s="10">
        <v>227</v>
      </c>
      <c r="V20" s="10">
        <v>306</v>
      </c>
      <c r="W20" s="10">
        <v>65</v>
      </c>
      <c r="X20" s="10">
        <v>17</v>
      </c>
      <c r="Y20" s="10">
        <v>140</v>
      </c>
      <c r="Z20" s="10">
        <v>122</v>
      </c>
      <c r="AA20" s="10">
        <v>1466</v>
      </c>
      <c r="AB20" s="10">
        <v>0.49099999999999999</v>
      </c>
      <c r="AC20" s="10">
        <v>0.54100000000000004</v>
      </c>
      <c r="AD20" s="10">
        <v>0.40799999999999997</v>
      </c>
      <c r="AE20" s="10">
        <v>0.56799999999999995</v>
      </c>
      <c r="AF20" s="10">
        <v>0.88900000000000001</v>
      </c>
      <c r="AG20" s="10">
        <v>0.61</v>
      </c>
    </row>
    <row r="21" spans="1:33">
      <c r="A21" s="9">
        <v>20</v>
      </c>
      <c r="B21" s="10" t="s">
        <v>217</v>
      </c>
      <c r="C21" s="10" t="s">
        <v>119</v>
      </c>
      <c r="D21" s="10">
        <v>28</v>
      </c>
      <c r="E21" s="10" t="s">
        <v>59</v>
      </c>
      <c r="F21" s="10" t="s">
        <v>120</v>
      </c>
      <c r="G21" s="10">
        <v>56</v>
      </c>
      <c r="H21" s="10">
        <v>8.4</v>
      </c>
      <c r="I21" s="10">
        <v>56</v>
      </c>
      <c r="J21" s="10">
        <v>2077</v>
      </c>
      <c r="K21" s="10">
        <v>417</v>
      </c>
      <c r="L21" s="10">
        <v>882</v>
      </c>
      <c r="M21" s="10">
        <v>348</v>
      </c>
      <c r="N21" s="10">
        <v>688</v>
      </c>
      <c r="O21" s="10">
        <v>69</v>
      </c>
      <c r="P21" s="10">
        <v>194</v>
      </c>
      <c r="Q21" s="10">
        <v>340</v>
      </c>
      <c r="R21" s="10">
        <v>393</v>
      </c>
      <c r="S21" s="10">
        <v>75</v>
      </c>
      <c r="T21" s="10">
        <v>230</v>
      </c>
      <c r="U21" s="10">
        <v>305</v>
      </c>
      <c r="V21" s="10">
        <v>279</v>
      </c>
      <c r="W21" s="10">
        <v>108</v>
      </c>
      <c r="X21" s="10">
        <v>23</v>
      </c>
      <c r="Y21" s="10">
        <v>103</v>
      </c>
      <c r="Z21" s="10">
        <v>74</v>
      </c>
      <c r="AA21" s="10">
        <v>1243</v>
      </c>
      <c r="AB21" s="10">
        <v>0.47299999999999998</v>
      </c>
      <c r="AC21" s="10">
        <v>0.50600000000000001</v>
      </c>
      <c r="AD21" s="10">
        <v>0.35599999999999998</v>
      </c>
      <c r="AE21" s="10">
        <v>0.51200000000000001</v>
      </c>
      <c r="AF21" s="10">
        <v>0.86499999999999999</v>
      </c>
      <c r="AG21" s="10">
        <v>0.58899999999999997</v>
      </c>
    </row>
    <row r="22" spans="1:33">
      <c r="A22" s="9">
        <v>21</v>
      </c>
      <c r="B22" s="10" t="s">
        <v>218</v>
      </c>
      <c r="C22" s="10" t="s">
        <v>119</v>
      </c>
      <c r="D22" s="10">
        <v>21</v>
      </c>
      <c r="E22" s="10" t="s">
        <v>82</v>
      </c>
      <c r="F22" s="10" t="s">
        <v>120</v>
      </c>
      <c r="G22" s="10">
        <v>75</v>
      </c>
      <c r="H22" s="10">
        <v>8.4</v>
      </c>
      <c r="I22" s="10">
        <v>75</v>
      </c>
      <c r="J22" s="10">
        <v>2557</v>
      </c>
      <c r="K22" s="10">
        <v>505</v>
      </c>
      <c r="L22" s="10">
        <v>936</v>
      </c>
      <c r="M22" s="10">
        <v>505</v>
      </c>
      <c r="N22" s="10">
        <v>925</v>
      </c>
      <c r="O22" s="10">
        <v>0</v>
      </c>
      <c r="P22" s="10">
        <v>11</v>
      </c>
      <c r="Q22" s="10">
        <v>177</v>
      </c>
      <c r="R22" s="10">
        <v>314</v>
      </c>
      <c r="S22" s="10">
        <v>136</v>
      </c>
      <c r="T22" s="10">
        <v>467</v>
      </c>
      <c r="U22" s="10">
        <v>603</v>
      </c>
      <c r="V22" s="10">
        <v>613</v>
      </c>
      <c r="W22" s="10">
        <v>128</v>
      </c>
      <c r="X22" s="10">
        <v>65</v>
      </c>
      <c r="Y22" s="10">
        <v>256</v>
      </c>
      <c r="Z22" s="10">
        <v>193</v>
      </c>
      <c r="AA22" s="10">
        <v>1187</v>
      </c>
      <c r="AB22" s="10">
        <v>0.54</v>
      </c>
      <c r="AC22" s="10">
        <v>0.54600000000000004</v>
      </c>
      <c r="AD22" s="10">
        <v>0</v>
      </c>
      <c r="AE22" s="10">
        <v>0.54</v>
      </c>
      <c r="AF22" s="10">
        <v>0.56399999999999995</v>
      </c>
      <c r="AG22" s="10">
        <v>0.55300000000000005</v>
      </c>
    </row>
    <row r="23" spans="1:33">
      <c r="A23" s="9">
        <v>22</v>
      </c>
      <c r="B23" s="10" t="s">
        <v>219</v>
      </c>
      <c r="C23" s="10" t="s">
        <v>119</v>
      </c>
      <c r="D23" s="10">
        <v>27</v>
      </c>
      <c r="E23" s="10" t="s">
        <v>36</v>
      </c>
      <c r="F23" s="10" t="s">
        <v>120</v>
      </c>
      <c r="G23" s="10">
        <v>76</v>
      </c>
      <c r="H23" s="10">
        <v>8.4</v>
      </c>
      <c r="I23" s="10">
        <v>76</v>
      </c>
      <c r="J23" s="10">
        <v>2632</v>
      </c>
      <c r="K23" s="10">
        <v>571</v>
      </c>
      <c r="L23" s="10">
        <v>1323</v>
      </c>
      <c r="M23" s="10">
        <v>345</v>
      </c>
      <c r="N23" s="10">
        <v>741</v>
      </c>
      <c r="O23" s="10">
        <v>226</v>
      </c>
      <c r="P23" s="10">
        <v>582</v>
      </c>
      <c r="Q23" s="10">
        <v>353</v>
      </c>
      <c r="R23" s="10">
        <v>409</v>
      </c>
      <c r="S23" s="10">
        <v>31</v>
      </c>
      <c r="T23" s="10">
        <v>211</v>
      </c>
      <c r="U23" s="10">
        <v>242</v>
      </c>
      <c r="V23" s="10">
        <v>426</v>
      </c>
      <c r="W23" s="10">
        <v>90</v>
      </c>
      <c r="X23" s="10">
        <v>24</v>
      </c>
      <c r="Y23" s="10">
        <v>171</v>
      </c>
      <c r="Z23" s="10">
        <v>98</v>
      </c>
      <c r="AA23" s="10">
        <v>1721</v>
      </c>
      <c r="AB23" s="10">
        <v>0.432</v>
      </c>
      <c r="AC23" s="10">
        <v>0.46600000000000003</v>
      </c>
      <c r="AD23" s="10">
        <v>0.38800000000000001</v>
      </c>
      <c r="AE23" s="10">
        <v>0.51700000000000002</v>
      </c>
      <c r="AF23" s="10">
        <v>0.86299999999999999</v>
      </c>
      <c r="AG23" s="10">
        <v>0.57299999999999995</v>
      </c>
    </row>
    <row r="24" spans="1:33">
      <c r="A24" s="9">
        <v>23</v>
      </c>
      <c r="B24" s="10" t="s">
        <v>220</v>
      </c>
      <c r="C24" s="10" t="s">
        <v>119</v>
      </c>
      <c r="D24" s="10">
        <v>27</v>
      </c>
      <c r="E24" s="10" t="s">
        <v>42</v>
      </c>
      <c r="F24" s="10" t="s">
        <v>120</v>
      </c>
      <c r="G24" s="10">
        <v>75</v>
      </c>
      <c r="H24" s="10">
        <v>8.3000000000000007</v>
      </c>
      <c r="I24" s="10">
        <v>75</v>
      </c>
      <c r="J24" s="10">
        <v>2742</v>
      </c>
      <c r="K24" s="10">
        <v>545</v>
      </c>
      <c r="L24" s="10">
        <v>1264</v>
      </c>
      <c r="M24" s="10">
        <v>320</v>
      </c>
      <c r="N24" s="10">
        <v>699</v>
      </c>
      <c r="O24" s="10">
        <v>225</v>
      </c>
      <c r="P24" s="10">
        <v>565</v>
      </c>
      <c r="Q24" s="10">
        <v>308</v>
      </c>
      <c r="R24" s="10">
        <v>378</v>
      </c>
      <c r="S24" s="10">
        <v>67</v>
      </c>
      <c r="T24" s="10">
        <v>359</v>
      </c>
      <c r="U24" s="10">
        <v>426</v>
      </c>
      <c r="V24" s="10">
        <v>254</v>
      </c>
      <c r="W24" s="10">
        <v>156</v>
      </c>
      <c r="X24" s="10">
        <v>38</v>
      </c>
      <c r="Y24" s="10">
        <v>201</v>
      </c>
      <c r="Z24" s="10">
        <v>222</v>
      </c>
      <c r="AA24" s="10">
        <v>1623</v>
      </c>
      <c r="AB24" s="10">
        <v>0.43099999999999999</v>
      </c>
      <c r="AC24" s="10">
        <v>0.45800000000000002</v>
      </c>
      <c r="AD24" s="10">
        <v>0.39800000000000002</v>
      </c>
      <c r="AE24" s="10">
        <v>0.52</v>
      </c>
      <c r="AF24" s="10">
        <v>0.81499999999999995</v>
      </c>
      <c r="AG24" s="10">
        <v>0.56699999999999995</v>
      </c>
    </row>
    <row r="25" spans="1:33">
      <c r="A25" s="9">
        <v>24</v>
      </c>
      <c r="B25" s="10" t="s">
        <v>221</v>
      </c>
      <c r="C25" s="10" t="s">
        <v>119</v>
      </c>
      <c r="D25" s="10">
        <v>25</v>
      </c>
      <c r="E25" s="10" t="s">
        <v>66</v>
      </c>
      <c r="F25" s="10" t="s">
        <v>120</v>
      </c>
      <c r="G25" s="10">
        <v>71</v>
      </c>
      <c r="H25" s="10">
        <v>7.9</v>
      </c>
      <c r="I25" s="10">
        <v>71</v>
      </c>
      <c r="J25" s="10">
        <v>2435</v>
      </c>
      <c r="K25" s="10">
        <v>607</v>
      </c>
      <c r="L25" s="10">
        <v>1282</v>
      </c>
      <c r="M25" s="10">
        <v>454</v>
      </c>
      <c r="N25" s="10">
        <v>864</v>
      </c>
      <c r="O25" s="10">
        <v>153</v>
      </c>
      <c r="P25" s="10">
        <v>418</v>
      </c>
      <c r="Q25" s="10">
        <v>290</v>
      </c>
      <c r="R25" s="10">
        <v>358</v>
      </c>
      <c r="S25" s="10">
        <v>46</v>
      </c>
      <c r="T25" s="10">
        <v>326</v>
      </c>
      <c r="U25" s="10">
        <v>372</v>
      </c>
      <c r="V25" s="10">
        <v>302</v>
      </c>
      <c r="W25" s="10">
        <v>164</v>
      </c>
      <c r="X25" s="10">
        <v>53</v>
      </c>
      <c r="Y25" s="10">
        <v>206</v>
      </c>
      <c r="Z25" s="10">
        <v>165</v>
      </c>
      <c r="AA25" s="10">
        <v>1657</v>
      </c>
      <c r="AB25" s="10">
        <v>0.47299999999999998</v>
      </c>
      <c r="AC25" s="10">
        <v>0.52500000000000002</v>
      </c>
      <c r="AD25" s="10">
        <v>0.36599999999999999</v>
      </c>
      <c r="AE25" s="10">
        <v>0.53300000000000003</v>
      </c>
      <c r="AF25" s="10">
        <v>0.81</v>
      </c>
      <c r="AG25" s="10">
        <v>0.57599999999999996</v>
      </c>
    </row>
    <row r="26" spans="1:33">
      <c r="A26" s="9">
        <v>25</v>
      </c>
      <c r="B26" s="10" t="s">
        <v>222</v>
      </c>
      <c r="C26" s="10" t="s">
        <v>119</v>
      </c>
      <c r="D26" s="10">
        <v>24</v>
      </c>
      <c r="E26" s="10" t="s">
        <v>71</v>
      </c>
      <c r="F26" s="10" t="s">
        <v>120</v>
      </c>
      <c r="G26" s="10">
        <v>73</v>
      </c>
      <c r="H26" s="10">
        <v>7.9</v>
      </c>
      <c r="I26" s="10">
        <v>73</v>
      </c>
      <c r="J26" s="10">
        <v>2324</v>
      </c>
      <c r="K26" s="10">
        <v>424</v>
      </c>
      <c r="L26" s="10">
        <v>848</v>
      </c>
      <c r="M26" s="10">
        <v>292</v>
      </c>
      <c r="N26" s="10">
        <v>547</v>
      </c>
      <c r="O26" s="10">
        <v>132</v>
      </c>
      <c r="P26" s="10">
        <v>301</v>
      </c>
      <c r="Q26" s="10">
        <v>102</v>
      </c>
      <c r="R26" s="10">
        <v>123</v>
      </c>
      <c r="S26" s="10">
        <v>97</v>
      </c>
      <c r="T26" s="10">
        <v>373</v>
      </c>
      <c r="U26" s="10">
        <v>470</v>
      </c>
      <c r="V26" s="10">
        <v>151</v>
      </c>
      <c r="W26" s="10">
        <v>113</v>
      </c>
      <c r="X26" s="10">
        <v>39</v>
      </c>
      <c r="Y26" s="10">
        <v>69</v>
      </c>
      <c r="Z26" s="10">
        <v>142</v>
      </c>
      <c r="AA26" s="10">
        <v>1082</v>
      </c>
      <c r="AB26" s="10">
        <v>0.5</v>
      </c>
      <c r="AC26" s="10">
        <v>0.53400000000000003</v>
      </c>
      <c r="AD26" s="10">
        <v>0.439</v>
      </c>
      <c r="AE26" s="10">
        <v>0.57799999999999996</v>
      </c>
      <c r="AF26" s="10">
        <v>0.82899999999999996</v>
      </c>
      <c r="AG26" s="10">
        <v>0.6</v>
      </c>
    </row>
    <row r="27" spans="1:33">
      <c r="A27" s="9">
        <v>26</v>
      </c>
      <c r="B27" s="10" t="s">
        <v>223</v>
      </c>
      <c r="C27" s="10" t="s">
        <v>119</v>
      </c>
      <c r="D27" s="10">
        <v>25</v>
      </c>
      <c r="E27" s="10" t="s">
        <v>75</v>
      </c>
      <c r="F27" s="10" t="s">
        <v>120</v>
      </c>
      <c r="G27" s="10">
        <v>71</v>
      </c>
      <c r="H27" s="10">
        <v>7.6</v>
      </c>
      <c r="I27" s="10">
        <v>71</v>
      </c>
      <c r="J27" s="10">
        <v>1830</v>
      </c>
      <c r="K27" s="10">
        <v>422</v>
      </c>
      <c r="L27" s="10">
        <v>713</v>
      </c>
      <c r="M27" s="10">
        <v>422</v>
      </c>
      <c r="N27" s="10">
        <v>711</v>
      </c>
      <c r="O27" s="10">
        <v>0</v>
      </c>
      <c r="P27" s="10">
        <v>2</v>
      </c>
      <c r="Q27" s="10">
        <v>156</v>
      </c>
      <c r="R27" s="10">
        <v>184</v>
      </c>
      <c r="S27" s="10">
        <v>273</v>
      </c>
      <c r="T27" s="10">
        <v>507</v>
      </c>
      <c r="U27" s="10">
        <v>780</v>
      </c>
      <c r="V27" s="10">
        <v>105</v>
      </c>
      <c r="W27" s="10">
        <v>36</v>
      </c>
      <c r="X27" s="10">
        <v>37</v>
      </c>
      <c r="Y27" s="10">
        <v>122</v>
      </c>
      <c r="Z27" s="10">
        <v>187</v>
      </c>
      <c r="AA27" s="10">
        <v>1000</v>
      </c>
      <c r="AB27" s="10">
        <v>0.59199999999999997</v>
      </c>
      <c r="AC27" s="10">
        <v>0.59399999999999997</v>
      </c>
      <c r="AD27" s="10">
        <v>0</v>
      </c>
      <c r="AE27" s="10">
        <v>0.59199999999999997</v>
      </c>
      <c r="AF27" s="10">
        <v>0.84799999999999998</v>
      </c>
      <c r="AG27" s="10">
        <v>0.63</v>
      </c>
    </row>
    <row r="28" spans="1:33">
      <c r="A28" s="9">
        <v>27</v>
      </c>
      <c r="B28" s="10" t="s">
        <v>224</v>
      </c>
      <c r="C28" s="10" t="s">
        <v>119</v>
      </c>
      <c r="D28" s="10">
        <v>25</v>
      </c>
      <c r="E28" s="10" t="s">
        <v>30</v>
      </c>
      <c r="F28" s="10" t="s">
        <v>120</v>
      </c>
      <c r="G28" s="10">
        <v>51</v>
      </c>
      <c r="H28" s="10">
        <v>7.5</v>
      </c>
      <c r="I28" s="10">
        <v>51</v>
      </c>
      <c r="J28" s="10">
        <v>1666</v>
      </c>
      <c r="K28" s="10">
        <v>253</v>
      </c>
      <c r="L28" s="10">
        <v>405</v>
      </c>
      <c r="M28" s="10">
        <v>253</v>
      </c>
      <c r="N28" s="10">
        <v>405</v>
      </c>
      <c r="O28" s="10">
        <v>0</v>
      </c>
      <c r="P28" s="10">
        <v>0</v>
      </c>
      <c r="Q28" s="10">
        <v>193</v>
      </c>
      <c r="R28" s="10">
        <v>278</v>
      </c>
      <c r="S28" s="10">
        <v>149</v>
      </c>
      <c r="T28" s="10">
        <v>403</v>
      </c>
      <c r="U28" s="10">
        <v>552</v>
      </c>
      <c r="V28" s="10">
        <v>68</v>
      </c>
      <c r="W28" s="10">
        <v>39</v>
      </c>
      <c r="X28" s="10">
        <v>119</v>
      </c>
      <c r="Y28" s="10">
        <v>94</v>
      </c>
      <c r="Z28" s="10">
        <v>140</v>
      </c>
      <c r="AA28" s="10">
        <v>699</v>
      </c>
      <c r="AB28" s="10">
        <v>0.625</v>
      </c>
      <c r="AC28" s="10">
        <v>0.625</v>
      </c>
      <c r="AD28" s="5"/>
      <c r="AE28" s="10">
        <v>0.625</v>
      </c>
      <c r="AF28" s="10">
        <v>0.69399999999999995</v>
      </c>
      <c r="AG28" s="10">
        <v>0.66300000000000003</v>
      </c>
    </row>
    <row r="29" spans="1:33">
      <c r="A29" s="9">
        <v>28</v>
      </c>
      <c r="B29" s="10" t="s">
        <v>225</v>
      </c>
      <c r="C29" s="10" t="s">
        <v>119</v>
      </c>
      <c r="D29" s="10">
        <v>26</v>
      </c>
      <c r="E29" s="10" t="s">
        <v>30</v>
      </c>
      <c r="F29" s="10" t="s">
        <v>120</v>
      </c>
      <c r="G29" s="10">
        <v>72</v>
      </c>
      <c r="H29" s="10">
        <v>7.4</v>
      </c>
      <c r="I29" s="10">
        <v>72</v>
      </c>
      <c r="J29" s="10">
        <v>2015</v>
      </c>
      <c r="K29" s="10">
        <v>365</v>
      </c>
      <c r="L29" s="10">
        <v>647</v>
      </c>
      <c r="M29" s="10">
        <v>353</v>
      </c>
      <c r="N29" s="10">
        <v>594</v>
      </c>
      <c r="O29" s="10">
        <v>12</v>
      </c>
      <c r="P29" s="10">
        <v>53</v>
      </c>
      <c r="Q29" s="10">
        <v>135</v>
      </c>
      <c r="R29" s="10">
        <v>208</v>
      </c>
      <c r="S29" s="10">
        <v>186</v>
      </c>
      <c r="T29" s="10">
        <v>327</v>
      </c>
      <c r="U29" s="10">
        <v>513</v>
      </c>
      <c r="V29" s="10">
        <v>99</v>
      </c>
      <c r="W29" s="10">
        <v>52</v>
      </c>
      <c r="X29" s="10">
        <v>76</v>
      </c>
      <c r="Y29" s="10">
        <v>85</v>
      </c>
      <c r="Z29" s="10">
        <v>153</v>
      </c>
      <c r="AA29" s="10">
        <v>877</v>
      </c>
      <c r="AB29" s="10">
        <v>0.56399999999999995</v>
      </c>
      <c r="AC29" s="10">
        <v>0.59399999999999997</v>
      </c>
      <c r="AD29" s="10">
        <v>0.22600000000000001</v>
      </c>
      <c r="AE29" s="10">
        <v>0.57299999999999995</v>
      </c>
      <c r="AF29" s="10">
        <v>0.64900000000000002</v>
      </c>
      <c r="AG29" s="10">
        <v>0.59399999999999997</v>
      </c>
    </row>
    <row r="30" spans="1:33">
      <c r="A30" s="9">
        <v>29</v>
      </c>
      <c r="B30" s="10" t="s">
        <v>226</v>
      </c>
      <c r="C30" s="10" t="s">
        <v>119</v>
      </c>
      <c r="D30" s="10">
        <v>31</v>
      </c>
      <c r="E30" s="10" t="s">
        <v>79</v>
      </c>
      <c r="F30" s="10" t="s">
        <v>120</v>
      </c>
      <c r="G30" s="10">
        <v>68</v>
      </c>
      <c r="H30" s="10">
        <v>7.3</v>
      </c>
      <c r="I30" s="10">
        <v>68</v>
      </c>
      <c r="J30" s="10">
        <v>2151</v>
      </c>
      <c r="K30" s="10">
        <v>349</v>
      </c>
      <c r="L30" s="10">
        <v>710</v>
      </c>
      <c r="M30" s="10">
        <v>256</v>
      </c>
      <c r="N30" s="10">
        <v>495</v>
      </c>
      <c r="O30" s="10">
        <v>93</v>
      </c>
      <c r="P30" s="10">
        <v>215</v>
      </c>
      <c r="Q30" s="10">
        <v>79</v>
      </c>
      <c r="R30" s="10">
        <v>105</v>
      </c>
      <c r="S30" s="10">
        <v>93</v>
      </c>
      <c r="T30" s="10">
        <v>407</v>
      </c>
      <c r="U30" s="10">
        <v>500</v>
      </c>
      <c r="V30" s="10">
        <v>327</v>
      </c>
      <c r="W30" s="10">
        <v>38</v>
      </c>
      <c r="X30" s="10">
        <v>75</v>
      </c>
      <c r="Y30" s="10">
        <v>129</v>
      </c>
      <c r="Z30" s="10">
        <v>133</v>
      </c>
      <c r="AA30" s="10">
        <v>870</v>
      </c>
      <c r="AB30" s="10">
        <v>0.49199999999999999</v>
      </c>
      <c r="AC30" s="10">
        <v>0.51700000000000002</v>
      </c>
      <c r="AD30" s="10">
        <v>0.433</v>
      </c>
      <c r="AE30" s="10">
        <v>0.55700000000000005</v>
      </c>
      <c r="AF30" s="10">
        <v>0.752</v>
      </c>
      <c r="AG30" s="10">
        <v>0.57499999999999996</v>
      </c>
    </row>
    <row r="31" spans="1:33">
      <c r="A31" s="9">
        <v>30</v>
      </c>
      <c r="B31" s="10" t="s">
        <v>227</v>
      </c>
      <c r="C31" s="10" t="s">
        <v>119</v>
      </c>
      <c r="D31" s="10">
        <v>30</v>
      </c>
      <c r="E31" s="10" t="s">
        <v>66</v>
      </c>
      <c r="F31" s="10" t="s">
        <v>120</v>
      </c>
      <c r="G31" s="10">
        <v>59</v>
      </c>
      <c r="H31" s="10">
        <v>7.2</v>
      </c>
      <c r="I31" s="10">
        <v>64</v>
      </c>
      <c r="J31" s="10">
        <v>1901</v>
      </c>
      <c r="K31" s="10">
        <v>294</v>
      </c>
      <c r="L31" s="10">
        <v>595</v>
      </c>
      <c r="M31" s="10">
        <v>207</v>
      </c>
      <c r="N31" s="10">
        <v>402</v>
      </c>
      <c r="O31" s="10">
        <v>87</v>
      </c>
      <c r="P31" s="10">
        <v>193</v>
      </c>
      <c r="Q31" s="10">
        <v>125</v>
      </c>
      <c r="R31" s="10">
        <v>142</v>
      </c>
      <c r="S31" s="10">
        <v>35</v>
      </c>
      <c r="T31" s="10">
        <v>131</v>
      </c>
      <c r="U31" s="10">
        <v>166</v>
      </c>
      <c r="V31" s="10">
        <v>345</v>
      </c>
      <c r="W31" s="10">
        <v>88</v>
      </c>
      <c r="X31" s="10">
        <v>15</v>
      </c>
      <c r="Y31" s="10">
        <v>82</v>
      </c>
      <c r="Z31" s="10">
        <v>115</v>
      </c>
      <c r="AA31" s="10">
        <v>800</v>
      </c>
      <c r="AB31" s="10">
        <v>0.49399999999999999</v>
      </c>
      <c r="AC31" s="10">
        <v>0.51500000000000001</v>
      </c>
      <c r="AD31" s="10">
        <v>0.45100000000000001</v>
      </c>
      <c r="AE31" s="10">
        <v>0.56699999999999995</v>
      </c>
      <c r="AF31" s="10">
        <v>0.88</v>
      </c>
      <c r="AG31" s="10">
        <v>0.60799999999999998</v>
      </c>
    </row>
    <row r="32" spans="1:33">
      <c r="A32" s="9">
        <v>31</v>
      </c>
      <c r="B32" s="10" t="s">
        <v>228</v>
      </c>
      <c r="C32" s="10" t="s">
        <v>119</v>
      </c>
      <c r="D32" s="10">
        <v>25</v>
      </c>
      <c r="E32" s="10" t="s">
        <v>56</v>
      </c>
      <c r="F32" s="10" t="s">
        <v>120</v>
      </c>
      <c r="G32" s="10">
        <v>72</v>
      </c>
      <c r="H32" s="10">
        <v>7.1</v>
      </c>
      <c r="I32" s="10">
        <v>72</v>
      </c>
      <c r="J32" s="10">
        <v>1621</v>
      </c>
      <c r="K32" s="10">
        <v>361</v>
      </c>
      <c r="L32" s="10">
        <v>635</v>
      </c>
      <c r="M32" s="10">
        <v>332</v>
      </c>
      <c r="N32" s="10">
        <v>567</v>
      </c>
      <c r="O32" s="10">
        <v>29</v>
      </c>
      <c r="P32" s="10">
        <v>68</v>
      </c>
      <c r="Q32" s="10">
        <v>163</v>
      </c>
      <c r="R32" s="10">
        <v>203</v>
      </c>
      <c r="S32" s="10">
        <v>171</v>
      </c>
      <c r="T32" s="10">
        <v>446</v>
      </c>
      <c r="U32" s="10">
        <v>617</v>
      </c>
      <c r="V32" s="10">
        <v>78</v>
      </c>
      <c r="W32" s="10">
        <v>29</v>
      </c>
      <c r="X32" s="10">
        <v>65</v>
      </c>
      <c r="Y32" s="10">
        <v>109</v>
      </c>
      <c r="Z32" s="10">
        <v>185</v>
      </c>
      <c r="AA32" s="10">
        <v>914</v>
      </c>
      <c r="AB32" s="10">
        <v>0.56899999999999995</v>
      </c>
      <c r="AC32" s="10">
        <v>0.58599999999999997</v>
      </c>
      <c r="AD32" s="10">
        <v>0.42599999999999999</v>
      </c>
      <c r="AE32" s="10">
        <v>0.59099999999999997</v>
      </c>
      <c r="AF32" s="10">
        <v>0.80300000000000005</v>
      </c>
      <c r="AG32" s="10">
        <v>0.63100000000000001</v>
      </c>
    </row>
    <row r="33" spans="1:33">
      <c r="A33" s="9">
        <v>32</v>
      </c>
      <c r="B33" s="10" t="s">
        <v>229</v>
      </c>
      <c r="C33" s="10" t="s">
        <v>119</v>
      </c>
      <c r="D33" s="10">
        <v>32</v>
      </c>
      <c r="E33" s="10" t="s">
        <v>59</v>
      </c>
      <c r="F33" s="10" t="s">
        <v>120</v>
      </c>
      <c r="G33" s="10">
        <v>78</v>
      </c>
      <c r="H33" s="10">
        <v>6.8</v>
      </c>
      <c r="I33" s="10">
        <v>78</v>
      </c>
      <c r="J33" s="10">
        <v>2613</v>
      </c>
      <c r="K33" s="10">
        <v>405</v>
      </c>
      <c r="L33" s="10">
        <v>697</v>
      </c>
      <c r="M33" s="10">
        <v>398</v>
      </c>
      <c r="N33" s="10">
        <v>662</v>
      </c>
      <c r="O33" s="10">
        <v>7</v>
      </c>
      <c r="P33" s="10">
        <v>35</v>
      </c>
      <c r="Q33" s="10">
        <v>135</v>
      </c>
      <c r="R33" s="10">
        <v>176</v>
      </c>
      <c r="S33" s="10">
        <v>182</v>
      </c>
      <c r="T33" s="10">
        <v>368</v>
      </c>
      <c r="U33" s="10">
        <v>550</v>
      </c>
      <c r="V33" s="10">
        <v>97</v>
      </c>
      <c r="W33" s="10">
        <v>60</v>
      </c>
      <c r="X33" s="10">
        <v>54</v>
      </c>
      <c r="Y33" s="10">
        <v>85</v>
      </c>
      <c r="Z33" s="10">
        <v>206</v>
      </c>
      <c r="AA33" s="10">
        <v>952</v>
      </c>
      <c r="AB33" s="10">
        <v>0.58099999999999996</v>
      </c>
      <c r="AC33" s="10">
        <v>0.60099999999999998</v>
      </c>
      <c r="AD33" s="10">
        <v>0.2</v>
      </c>
      <c r="AE33" s="10">
        <v>0.58599999999999997</v>
      </c>
      <c r="AF33" s="10">
        <v>0.76700000000000002</v>
      </c>
      <c r="AG33" s="10">
        <v>0.61499999999999999</v>
      </c>
    </row>
    <row r="34" spans="1:33">
      <c r="A34" s="9">
        <v>33</v>
      </c>
      <c r="B34" s="10" t="s">
        <v>230</v>
      </c>
      <c r="C34" s="10" t="s">
        <v>119</v>
      </c>
      <c r="D34" s="10">
        <v>30</v>
      </c>
      <c r="E34" s="10" t="s">
        <v>30</v>
      </c>
      <c r="F34" s="10" t="s">
        <v>120</v>
      </c>
      <c r="G34" s="10">
        <v>76</v>
      </c>
      <c r="H34" s="10">
        <v>6.8</v>
      </c>
      <c r="I34" s="10">
        <v>77</v>
      </c>
      <c r="J34" s="10">
        <v>2427</v>
      </c>
      <c r="K34" s="10">
        <v>314</v>
      </c>
      <c r="L34" s="10">
        <v>679</v>
      </c>
      <c r="M34" s="10">
        <v>119</v>
      </c>
      <c r="N34" s="10">
        <v>237</v>
      </c>
      <c r="O34" s="10">
        <v>195</v>
      </c>
      <c r="P34" s="10">
        <v>442</v>
      </c>
      <c r="Q34" s="10">
        <v>62</v>
      </c>
      <c r="R34" s="10">
        <v>75</v>
      </c>
      <c r="S34" s="10">
        <v>22</v>
      </c>
      <c r="T34" s="10">
        <v>306</v>
      </c>
      <c r="U34" s="10">
        <v>328</v>
      </c>
      <c r="V34" s="10">
        <v>357</v>
      </c>
      <c r="W34" s="10">
        <v>84</v>
      </c>
      <c r="X34" s="10">
        <v>17</v>
      </c>
      <c r="Y34" s="10">
        <v>150</v>
      </c>
      <c r="Z34" s="10">
        <v>168</v>
      </c>
      <c r="AA34" s="10">
        <v>885</v>
      </c>
      <c r="AB34" s="10">
        <v>0.46200000000000002</v>
      </c>
      <c r="AC34" s="10">
        <v>0.502</v>
      </c>
      <c r="AD34" s="10">
        <v>0.441</v>
      </c>
      <c r="AE34" s="10">
        <v>0.60599999999999998</v>
      </c>
      <c r="AF34" s="10">
        <v>0.82699999999999996</v>
      </c>
      <c r="AG34" s="10">
        <v>0.621</v>
      </c>
    </row>
    <row r="35" spans="1:33">
      <c r="A35" s="9">
        <v>34</v>
      </c>
      <c r="B35" s="10" t="s">
        <v>231</v>
      </c>
      <c r="C35" s="10" t="s">
        <v>119</v>
      </c>
      <c r="D35" s="10">
        <v>26</v>
      </c>
      <c r="E35" s="10" t="s">
        <v>47</v>
      </c>
      <c r="F35" s="10" t="s">
        <v>120</v>
      </c>
      <c r="G35" s="10">
        <v>76</v>
      </c>
      <c r="H35" s="10">
        <v>6.8</v>
      </c>
      <c r="I35" s="10">
        <v>76</v>
      </c>
      <c r="J35" s="10">
        <v>2743</v>
      </c>
      <c r="K35" s="10">
        <v>633</v>
      </c>
      <c r="L35" s="10">
        <v>1407</v>
      </c>
      <c r="M35" s="10">
        <v>450</v>
      </c>
      <c r="N35" s="10">
        <v>957</v>
      </c>
      <c r="O35" s="10">
        <v>183</v>
      </c>
      <c r="P35" s="10">
        <v>450</v>
      </c>
      <c r="Q35" s="10">
        <v>199</v>
      </c>
      <c r="R35" s="10">
        <v>237</v>
      </c>
      <c r="S35" s="10">
        <v>47</v>
      </c>
      <c r="T35" s="10">
        <v>251</v>
      </c>
      <c r="U35" s="10">
        <v>298</v>
      </c>
      <c r="V35" s="10">
        <v>252</v>
      </c>
      <c r="W35" s="10">
        <v>73</v>
      </c>
      <c r="X35" s="10">
        <v>33</v>
      </c>
      <c r="Y35" s="10">
        <v>139</v>
      </c>
      <c r="Z35" s="10">
        <v>161</v>
      </c>
      <c r="AA35" s="10">
        <v>1648</v>
      </c>
      <c r="AB35" s="10">
        <v>0.45</v>
      </c>
      <c r="AC35" s="10">
        <v>0.47</v>
      </c>
      <c r="AD35" s="10">
        <v>0.40699999999999997</v>
      </c>
      <c r="AE35" s="10">
        <v>0.51500000000000001</v>
      </c>
      <c r="AF35" s="10">
        <v>0.84</v>
      </c>
      <c r="AG35" s="10">
        <v>0.54500000000000004</v>
      </c>
    </row>
    <row r="36" spans="1:33">
      <c r="A36" s="9">
        <v>35</v>
      </c>
      <c r="B36" s="10" t="s">
        <v>232</v>
      </c>
      <c r="C36" s="10" t="s">
        <v>119</v>
      </c>
      <c r="D36" s="10">
        <v>19</v>
      </c>
      <c r="E36" s="10" t="s">
        <v>79</v>
      </c>
      <c r="F36" s="10" t="s">
        <v>120</v>
      </c>
      <c r="G36" s="10">
        <v>76</v>
      </c>
      <c r="H36" s="10">
        <v>6.8</v>
      </c>
      <c r="I36" s="10">
        <v>76</v>
      </c>
      <c r="J36" s="10">
        <v>2322</v>
      </c>
      <c r="K36" s="10">
        <v>377</v>
      </c>
      <c r="L36" s="10">
        <v>789</v>
      </c>
      <c r="M36" s="10">
        <v>278</v>
      </c>
      <c r="N36" s="10">
        <v>561</v>
      </c>
      <c r="O36" s="10">
        <v>99</v>
      </c>
      <c r="P36" s="10">
        <v>228</v>
      </c>
      <c r="Q36" s="10">
        <v>200</v>
      </c>
      <c r="R36" s="10">
        <v>242</v>
      </c>
      <c r="S36" s="10">
        <v>48</v>
      </c>
      <c r="T36" s="10">
        <v>341</v>
      </c>
      <c r="U36" s="10">
        <v>389</v>
      </c>
      <c r="V36" s="10">
        <v>119</v>
      </c>
      <c r="W36" s="10">
        <v>71</v>
      </c>
      <c r="X36" s="10">
        <v>57</v>
      </c>
      <c r="Y36" s="10">
        <v>108</v>
      </c>
      <c r="Z36" s="10">
        <v>163</v>
      </c>
      <c r="AA36" s="10">
        <v>1053</v>
      </c>
      <c r="AB36" s="10">
        <v>0.47799999999999998</v>
      </c>
      <c r="AC36" s="10">
        <v>0.496</v>
      </c>
      <c r="AD36" s="10">
        <v>0.434</v>
      </c>
      <c r="AE36" s="10">
        <v>0.54100000000000004</v>
      </c>
      <c r="AF36" s="10">
        <v>0.82599999999999996</v>
      </c>
      <c r="AG36" s="10">
        <v>0.58799999999999997</v>
      </c>
    </row>
    <row r="37" spans="1:33">
      <c r="A37" s="9">
        <v>36</v>
      </c>
      <c r="B37" s="10" t="s">
        <v>233</v>
      </c>
      <c r="C37" s="10" t="s">
        <v>119</v>
      </c>
      <c r="D37" s="10">
        <v>25</v>
      </c>
      <c r="E37" s="10" t="s">
        <v>110</v>
      </c>
      <c r="F37" s="10" t="s">
        <v>120</v>
      </c>
      <c r="G37" s="10">
        <v>75</v>
      </c>
      <c r="H37" s="10">
        <v>6.6</v>
      </c>
      <c r="I37" s="10">
        <v>75</v>
      </c>
      <c r="J37" s="10">
        <v>2511</v>
      </c>
      <c r="K37" s="10">
        <v>527</v>
      </c>
      <c r="L37" s="10">
        <v>1142</v>
      </c>
      <c r="M37" s="10">
        <v>350</v>
      </c>
      <c r="N37" s="10">
        <v>717</v>
      </c>
      <c r="O37" s="10">
        <v>177</v>
      </c>
      <c r="P37" s="10">
        <v>425</v>
      </c>
      <c r="Q37" s="10">
        <v>163</v>
      </c>
      <c r="R37" s="10">
        <v>198</v>
      </c>
      <c r="S37" s="10">
        <v>56</v>
      </c>
      <c r="T37" s="10">
        <v>349</v>
      </c>
      <c r="U37" s="10">
        <v>405</v>
      </c>
      <c r="V37" s="10">
        <v>177</v>
      </c>
      <c r="W37" s="10">
        <v>65</v>
      </c>
      <c r="X37" s="10">
        <v>34</v>
      </c>
      <c r="Y37" s="10">
        <v>94</v>
      </c>
      <c r="Z37" s="10">
        <v>153</v>
      </c>
      <c r="AA37" s="10">
        <v>1394</v>
      </c>
      <c r="AB37" s="10">
        <v>0.46100000000000002</v>
      </c>
      <c r="AC37" s="10">
        <v>0.48799999999999999</v>
      </c>
      <c r="AD37" s="10">
        <v>0.41599999999999998</v>
      </c>
      <c r="AE37" s="10">
        <v>0.53900000000000003</v>
      </c>
      <c r="AF37" s="10">
        <v>0.82299999999999995</v>
      </c>
      <c r="AG37" s="10">
        <v>0.56699999999999995</v>
      </c>
    </row>
    <row r="38" spans="1:33">
      <c r="A38" s="9">
        <v>37</v>
      </c>
      <c r="B38" s="10" t="s">
        <v>234</v>
      </c>
      <c r="C38" s="10" t="s">
        <v>119</v>
      </c>
      <c r="D38" s="10">
        <v>24</v>
      </c>
      <c r="E38" s="10" t="s">
        <v>71</v>
      </c>
      <c r="F38" s="10" t="s">
        <v>120</v>
      </c>
      <c r="G38" s="10">
        <v>77</v>
      </c>
      <c r="H38" s="10">
        <v>6.5</v>
      </c>
      <c r="I38" s="10">
        <v>77</v>
      </c>
      <c r="J38" s="10">
        <v>2791</v>
      </c>
      <c r="K38" s="10">
        <v>644</v>
      </c>
      <c r="L38" s="10">
        <v>1399</v>
      </c>
      <c r="M38" s="10">
        <v>457</v>
      </c>
      <c r="N38" s="10">
        <v>899</v>
      </c>
      <c r="O38" s="10">
        <v>187</v>
      </c>
      <c r="P38" s="10">
        <v>500</v>
      </c>
      <c r="Q38" s="10">
        <v>272</v>
      </c>
      <c r="R38" s="10">
        <v>343</v>
      </c>
      <c r="S38" s="10">
        <v>57</v>
      </c>
      <c r="T38" s="10">
        <v>281</v>
      </c>
      <c r="U38" s="10">
        <v>338</v>
      </c>
      <c r="V38" s="10">
        <v>351</v>
      </c>
      <c r="W38" s="10">
        <v>94</v>
      </c>
      <c r="X38" s="10">
        <v>34</v>
      </c>
      <c r="Y38" s="10">
        <v>204</v>
      </c>
      <c r="Z38" s="10">
        <v>146</v>
      </c>
      <c r="AA38" s="10">
        <v>1747</v>
      </c>
      <c r="AB38" s="10">
        <v>0.46</v>
      </c>
      <c r="AC38" s="10">
        <v>0.50800000000000001</v>
      </c>
      <c r="AD38" s="10">
        <v>0.374</v>
      </c>
      <c r="AE38" s="10">
        <v>0.52700000000000002</v>
      </c>
      <c r="AF38" s="10">
        <v>0.79300000000000004</v>
      </c>
      <c r="AG38" s="10">
        <v>0.56399999999999995</v>
      </c>
    </row>
    <row r="39" spans="1:33">
      <c r="A39" s="9">
        <v>38</v>
      </c>
      <c r="B39" s="10" t="s">
        <v>235</v>
      </c>
      <c r="C39" s="10" t="s">
        <v>119</v>
      </c>
      <c r="D39" s="10">
        <v>23</v>
      </c>
      <c r="E39" s="10" t="s">
        <v>82</v>
      </c>
      <c r="F39" s="10" t="s">
        <v>120</v>
      </c>
      <c r="G39" s="10">
        <v>69</v>
      </c>
      <c r="H39" s="10">
        <v>6.5</v>
      </c>
      <c r="I39" s="10">
        <v>74</v>
      </c>
      <c r="J39" s="10">
        <v>2229</v>
      </c>
      <c r="K39" s="10">
        <v>388</v>
      </c>
      <c r="L39" s="10">
        <v>852</v>
      </c>
      <c r="M39" s="10">
        <v>236</v>
      </c>
      <c r="N39" s="10">
        <v>471</v>
      </c>
      <c r="O39" s="10">
        <v>152</v>
      </c>
      <c r="P39" s="10">
        <v>381</v>
      </c>
      <c r="Q39" s="10">
        <v>177</v>
      </c>
      <c r="R39" s="10">
        <v>204</v>
      </c>
      <c r="S39" s="10">
        <v>150</v>
      </c>
      <c r="T39" s="10">
        <v>357</v>
      </c>
      <c r="U39" s="10">
        <v>507</v>
      </c>
      <c r="V39" s="10">
        <v>193</v>
      </c>
      <c r="W39" s="10">
        <v>51</v>
      </c>
      <c r="X39" s="10">
        <v>20</v>
      </c>
      <c r="Y39" s="10">
        <v>146</v>
      </c>
      <c r="Z39" s="10">
        <v>155</v>
      </c>
      <c r="AA39" s="10">
        <v>1105</v>
      </c>
      <c r="AB39" s="10">
        <v>0.45500000000000002</v>
      </c>
      <c r="AC39" s="10">
        <v>0.501</v>
      </c>
      <c r="AD39" s="10">
        <v>0.39900000000000002</v>
      </c>
      <c r="AE39" s="10">
        <v>0.54500000000000004</v>
      </c>
      <c r="AF39" s="10">
        <v>0.86799999999999999</v>
      </c>
      <c r="AG39" s="10">
        <v>0.58699999999999997</v>
      </c>
    </row>
    <row r="40" spans="1:33">
      <c r="A40" s="9">
        <v>39</v>
      </c>
      <c r="B40" s="10" t="s">
        <v>236</v>
      </c>
      <c r="C40" s="10" t="s">
        <v>119</v>
      </c>
      <c r="D40" s="10">
        <v>26</v>
      </c>
      <c r="E40" s="10" t="s">
        <v>63</v>
      </c>
      <c r="F40" s="10" t="s">
        <v>120</v>
      </c>
      <c r="G40" s="10">
        <v>77</v>
      </c>
      <c r="H40" s="10">
        <v>6.4</v>
      </c>
      <c r="I40" s="10">
        <v>77</v>
      </c>
      <c r="J40" s="10">
        <v>2820</v>
      </c>
      <c r="K40" s="10">
        <v>560</v>
      </c>
      <c r="L40" s="10">
        <v>1199</v>
      </c>
      <c r="M40" s="10">
        <v>418</v>
      </c>
      <c r="N40" s="10">
        <v>808</v>
      </c>
      <c r="O40" s="10">
        <v>142</v>
      </c>
      <c r="P40" s="10">
        <v>391</v>
      </c>
      <c r="Q40" s="10">
        <v>295</v>
      </c>
      <c r="R40" s="10">
        <v>336</v>
      </c>
      <c r="S40" s="10">
        <v>40</v>
      </c>
      <c r="T40" s="10">
        <v>363</v>
      </c>
      <c r="U40" s="10">
        <v>403</v>
      </c>
      <c r="V40" s="10">
        <v>304</v>
      </c>
      <c r="W40" s="10">
        <v>111</v>
      </c>
      <c r="X40" s="10">
        <v>19</v>
      </c>
      <c r="Y40" s="10">
        <v>179</v>
      </c>
      <c r="Z40" s="10">
        <v>258</v>
      </c>
      <c r="AA40" s="10">
        <v>1557</v>
      </c>
      <c r="AB40" s="10">
        <v>0.46700000000000003</v>
      </c>
      <c r="AC40" s="10">
        <v>0.51700000000000002</v>
      </c>
      <c r="AD40" s="10">
        <v>0.36299999999999999</v>
      </c>
      <c r="AE40" s="10">
        <v>0.52600000000000002</v>
      </c>
      <c r="AF40" s="10">
        <v>0.878</v>
      </c>
      <c r="AG40" s="10">
        <v>0.57799999999999996</v>
      </c>
    </row>
    <row r="41" spans="1:33">
      <c r="A41" s="9">
        <v>40</v>
      </c>
      <c r="B41" s="10" t="s">
        <v>237</v>
      </c>
      <c r="C41" s="10" t="s">
        <v>119</v>
      </c>
      <c r="D41" s="10">
        <v>27</v>
      </c>
      <c r="E41" s="10" t="s">
        <v>73</v>
      </c>
      <c r="F41" s="10" t="s">
        <v>120</v>
      </c>
      <c r="G41" s="10">
        <v>65</v>
      </c>
      <c r="H41" s="10">
        <v>6.3</v>
      </c>
      <c r="I41" s="10">
        <v>65</v>
      </c>
      <c r="J41" s="10">
        <v>2134</v>
      </c>
      <c r="K41" s="10">
        <v>267</v>
      </c>
      <c r="L41" s="10">
        <v>585</v>
      </c>
      <c r="M41" s="10">
        <v>194</v>
      </c>
      <c r="N41" s="10">
        <v>347</v>
      </c>
      <c r="O41" s="10">
        <v>73</v>
      </c>
      <c r="P41" s="10">
        <v>238</v>
      </c>
      <c r="Q41" s="10">
        <v>123</v>
      </c>
      <c r="R41" s="10">
        <v>159</v>
      </c>
      <c r="S41" s="10">
        <v>73</v>
      </c>
      <c r="T41" s="10">
        <v>436</v>
      </c>
      <c r="U41" s="10">
        <v>509</v>
      </c>
      <c r="V41" s="10">
        <v>478</v>
      </c>
      <c r="W41" s="10">
        <v>90</v>
      </c>
      <c r="X41" s="10">
        <v>89</v>
      </c>
      <c r="Y41" s="10">
        <v>180</v>
      </c>
      <c r="Z41" s="10">
        <v>175</v>
      </c>
      <c r="AA41" s="10">
        <v>730</v>
      </c>
      <c r="AB41" s="10">
        <v>0.45600000000000002</v>
      </c>
      <c r="AC41" s="10">
        <v>0.55900000000000005</v>
      </c>
      <c r="AD41" s="10">
        <v>0.307</v>
      </c>
      <c r="AE41" s="10">
        <v>0.51900000000000002</v>
      </c>
      <c r="AF41" s="10">
        <v>0.77400000000000002</v>
      </c>
      <c r="AG41" s="10">
        <v>0.55700000000000005</v>
      </c>
    </row>
    <row r="42" spans="1:33">
      <c r="A42" s="9">
        <v>41</v>
      </c>
      <c r="B42" s="10" t="s">
        <v>238</v>
      </c>
      <c r="C42" s="10" t="s">
        <v>119</v>
      </c>
      <c r="D42" s="10">
        <v>23</v>
      </c>
      <c r="E42" s="10" t="s">
        <v>69</v>
      </c>
      <c r="F42" s="10" t="s">
        <v>120</v>
      </c>
      <c r="G42" s="10">
        <v>43</v>
      </c>
      <c r="H42" s="10">
        <v>6.3</v>
      </c>
      <c r="I42" s="10">
        <v>76</v>
      </c>
      <c r="J42" s="10">
        <v>2040</v>
      </c>
      <c r="K42" s="10">
        <v>475</v>
      </c>
      <c r="L42" s="10">
        <v>843</v>
      </c>
      <c r="M42" s="10">
        <v>465</v>
      </c>
      <c r="N42" s="10">
        <v>800</v>
      </c>
      <c r="O42" s="10">
        <v>10</v>
      </c>
      <c r="P42" s="10">
        <v>43</v>
      </c>
      <c r="Q42" s="10">
        <v>279</v>
      </c>
      <c r="R42" s="10">
        <v>395</v>
      </c>
      <c r="S42" s="10">
        <v>169</v>
      </c>
      <c r="T42" s="10">
        <v>438</v>
      </c>
      <c r="U42" s="10">
        <v>607</v>
      </c>
      <c r="V42" s="10">
        <v>186</v>
      </c>
      <c r="W42" s="10">
        <v>41</v>
      </c>
      <c r="X42" s="10">
        <v>45</v>
      </c>
      <c r="Y42" s="10">
        <v>193</v>
      </c>
      <c r="Z42" s="10">
        <v>256</v>
      </c>
      <c r="AA42" s="10">
        <v>1239</v>
      </c>
      <c r="AB42" s="10">
        <v>0.56299999999999994</v>
      </c>
      <c r="AC42" s="10">
        <v>0.58099999999999996</v>
      </c>
      <c r="AD42" s="10">
        <v>0.23300000000000001</v>
      </c>
      <c r="AE42" s="10">
        <v>0.56899999999999995</v>
      </c>
      <c r="AF42" s="10">
        <v>0.70599999999999996</v>
      </c>
      <c r="AG42" s="10">
        <v>0.60899999999999999</v>
      </c>
    </row>
    <row r="43" spans="1:33">
      <c r="A43" s="9">
        <v>42</v>
      </c>
      <c r="B43" s="10" t="s">
        <v>239</v>
      </c>
      <c r="C43" s="10" t="s">
        <v>119</v>
      </c>
      <c r="D43" s="10">
        <v>23</v>
      </c>
      <c r="E43" s="10" t="s">
        <v>82</v>
      </c>
      <c r="F43" s="10" t="s">
        <v>120</v>
      </c>
      <c r="G43" s="10">
        <v>63</v>
      </c>
      <c r="H43" s="10">
        <v>6.2</v>
      </c>
      <c r="I43" s="10">
        <v>63</v>
      </c>
      <c r="J43" s="10">
        <v>1912</v>
      </c>
      <c r="K43" s="10">
        <v>510</v>
      </c>
      <c r="L43" s="10">
        <v>1056</v>
      </c>
      <c r="M43" s="10">
        <v>444</v>
      </c>
      <c r="N43" s="10">
        <v>842</v>
      </c>
      <c r="O43" s="10">
        <v>66</v>
      </c>
      <c r="P43" s="10">
        <v>214</v>
      </c>
      <c r="Q43" s="10">
        <v>359</v>
      </c>
      <c r="R43" s="10">
        <v>467</v>
      </c>
      <c r="S43" s="10">
        <v>143</v>
      </c>
      <c r="T43" s="10">
        <v>547</v>
      </c>
      <c r="U43" s="10">
        <v>690</v>
      </c>
      <c r="V43" s="10">
        <v>199</v>
      </c>
      <c r="W43" s="10">
        <v>40</v>
      </c>
      <c r="X43" s="10">
        <v>111</v>
      </c>
      <c r="Y43" s="10">
        <v>234</v>
      </c>
      <c r="Z43" s="10">
        <v>209</v>
      </c>
      <c r="AA43" s="10">
        <v>1445</v>
      </c>
      <c r="AB43" s="10">
        <v>0.48299999999999998</v>
      </c>
      <c r="AC43" s="10">
        <v>0.52700000000000002</v>
      </c>
      <c r="AD43" s="10">
        <v>0.308</v>
      </c>
      <c r="AE43" s="10">
        <v>0.51400000000000001</v>
      </c>
      <c r="AF43" s="10">
        <v>0.76900000000000002</v>
      </c>
      <c r="AG43" s="10">
        <v>0.57299999999999995</v>
      </c>
    </row>
    <row r="44" spans="1:33">
      <c r="A44" s="9">
        <v>43</v>
      </c>
      <c r="B44" s="10" t="s">
        <v>240</v>
      </c>
      <c r="C44" s="10" t="s">
        <v>119</v>
      </c>
      <c r="D44" s="10">
        <v>32</v>
      </c>
      <c r="E44" s="10" t="s">
        <v>36</v>
      </c>
      <c r="F44" s="10" t="s">
        <v>120</v>
      </c>
      <c r="G44" s="10">
        <v>77</v>
      </c>
      <c r="H44" s="10">
        <v>6.2</v>
      </c>
      <c r="I44" s="10">
        <v>77</v>
      </c>
      <c r="J44" s="10">
        <v>2352</v>
      </c>
      <c r="K44" s="10">
        <v>484</v>
      </c>
      <c r="L44" s="10">
        <v>871</v>
      </c>
      <c r="M44" s="10">
        <v>483</v>
      </c>
      <c r="N44" s="10">
        <v>864</v>
      </c>
      <c r="O44" s="10">
        <v>1</v>
      </c>
      <c r="P44" s="10">
        <v>7</v>
      </c>
      <c r="Q44" s="10">
        <v>315</v>
      </c>
      <c r="R44" s="10">
        <v>553</v>
      </c>
      <c r="S44" s="10">
        <v>241</v>
      </c>
      <c r="T44" s="10">
        <v>708</v>
      </c>
      <c r="U44" s="10">
        <v>949</v>
      </c>
      <c r="V44" s="10">
        <v>98</v>
      </c>
      <c r="W44" s="10">
        <v>47</v>
      </c>
      <c r="X44" s="10">
        <v>124</v>
      </c>
      <c r="Y44" s="10">
        <v>200</v>
      </c>
      <c r="Z44" s="10">
        <v>242</v>
      </c>
      <c r="AA44" s="10">
        <v>1284</v>
      </c>
      <c r="AB44" s="10">
        <v>0.55600000000000005</v>
      </c>
      <c r="AC44" s="10">
        <v>0.55900000000000005</v>
      </c>
      <c r="AD44" s="10">
        <v>0.14299999999999999</v>
      </c>
      <c r="AE44" s="10">
        <v>0.55600000000000005</v>
      </c>
      <c r="AF44" s="10">
        <v>0.56999999999999995</v>
      </c>
      <c r="AG44" s="10">
        <v>0.57599999999999996</v>
      </c>
    </row>
    <row r="45" spans="1:33">
      <c r="A45" s="9">
        <v>44</v>
      </c>
      <c r="B45" s="10" t="s">
        <v>241</v>
      </c>
      <c r="C45" s="10" t="s">
        <v>119</v>
      </c>
      <c r="D45" s="10">
        <v>27</v>
      </c>
      <c r="E45" s="10" t="s">
        <v>31</v>
      </c>
      <c r="F45" s="10" t="s">
        <v>120</v>
      </c>
      <c r="G45" s="10">
        <v>76</v>
      </c>
      <c r="H45" s="10">
        <v>6.1</v>
      </c>
      <c r="I45" s="10">
        <v>76</v>
      </c>
      <c r="J45" s="10">
        <v>2759</v>
      </c>
      <c r="K45" s="10">
        <v>577</v>
      </c>
      <c r="L45" s="10">
        <v>1177</v>
      </c>
      <c r="M45" s="10">
        <v>464</v>
      </c>
      <c r="N45" s="10">
        <v>839</v>
      </c>
      <c r="O45" s="10">
        <v>113</v>
      </c>
      <c r="P45" s="10">
        <v>338</v>
      </c>
      <c r="Q45" s="10">
        <v>177</v>
      </c>
      <c r="R45" s="10">
        <v>226</v>
      </c>
      <c r="S45" s="10">
        <v>57</v>
      </c>
      <c r="T45" s="10">
        <v>287</v>
      </c>
      <c r="U45" s="10">
        <v>344</v>
      </c>
      <c r="V45" s="10">
        <v>446</v>
      </c>
      <c r="W45" s="10">
        <v>110</v>
      </c>
      <c r="X45" s="10">
        <v>57</v>
      </c>
      <c r="Y45" s="10">
        <v>201</v>
      </c>
      <c r="Z45" s="10">
        <v>189</v>
      </c>
      <c r="AA45" s="10">
        <v>1444</v>
      </c>
      <c r="AB45" s="10">
        <v>0.49</v>
      </c>
      <c r="AC45" s="10">
        <v>0.55300000000000005</v>
      </c>
      <c r="AD45" s="10">
        <v>0.33400000000000002</v>
      </c>
      <c r="AE45" s="10">
        <v>0.53800000000000003</v>
      </c>
      <c r="AF45" s="10">
        <v>0.78300000000000003</v>
      </c>
      <c r="AG45" s="10">
        <v>0.56599999999999995</v>
      </c>
    </row>
    <row r="46" spans="1:33">
      <c r="A46" s="9">
        <v>45</v>
      </c>
      <c r="B46" s="10" t="s">
        <v>242</v>
      </c>
      <c r="C46" s="10" t="s">
        <v>119</v>
      </c>
      <c r="D46" s="10">
        <v>24</v>
      </c>
      <c r="E46" s="10" t="s">
        <v>109</v>
      </c>
      <c r="F46" s="10" t="s">
        <v>120</v>
      </c>
      <c r="G46" s="10">
        <v>63</v>
      </c>
      <c r="H46" s="10">
        <v>5.8</v>
      </c>
      <c r="I46" s="10">
        <v>69</v>
      </c>
      <c r="J46" s="10">
        <v>1844</v>
      </c>
      <c r="K46" s="10">
        <v>215</v>
      </c>
      <c r="L46" s="10">
        <v>408</v>
      </c>
      <c r="M46" s="10">
        <v>199</v>
      </c>
      <c r="N46" s="10">
        <v>357</v>
      </c>
      <c r="O46" s="10">
        <v>16</v>
      </c>
      <c r="P46" s="10">
        <v>51</v>
      </c>
      <c r="Q46" s="10">
        <v>98</v>
      </c>
      <c r="R46" s="10">
        <v>137</v>
      </c>
      <c r="S46" s="10">
        <v>79</v>
      </c>
      <c r="T46" s="10">
        <v>297</v>
      </c>
      <c r="U46" s="10">
        <v>376</v>
      </c>
      <c r="V46" s="10">
        <v>192</v>
      </c>
      <c r="W46" s="10">
        <v>106</v>
      </c>
      <c r="X46" s="10">
        <v>53</v>
      </c>
      <c r="Y46" s="10">
        <v>92</v>
      </c>
      <c r="Z46" s="10">
        <v>104</v>
      </c>
      <c r="AA46" s="10">
        <v>544</v>
      </c>
      <c r="AB46" s="10">
        <v>0.52700000000000002</v>
      </c>
      <c r="AC46" s="10">
        <v>0.55700000000000005</v>
      </c>
      <c r="AD46" s="10">
        <v>0.314</v>
      </c>
      <c r="AE46" s="10">
        <v>0.54700000000000004</v>
      </c>
      <c r="AF46" s="10">
        <v>0.71499999999999997</v>
      </c>
      <c r="AG46" s="10">
        <v>0.58099999999999996</v>
      </c>
    </row>
    <row r="47" spans="1:33">
      <c r="A47" s="9">
        <v>46</v>
      </c>
      <c r="B47" s="10" t="s">
        <v>243</v>
      </c>
      <c r="C47" s="10" t="s">
        <v>119</v>
      </c>
      <c r="D47" s="10">
        <v>33</v>
      </c>
      <c r="E47" s="10" t="s">
        <v>82</v>
      </c>
      <c r="F47" s="10" t="s">
        <v>120</v>
      </c>
      <c r="G47" s="10">
        <v>65</v>
      </c>
      <c r="H47" s="10">
        <v>5.8</v>
      </c>
      <c r="I47" s="10">
        <v>65</v>
      </c>
      <c r="J47" s="10">
        <v>1964</v>
      </c>
      <c r="K47" s="10">
        <v>362</v>
      </c>
      <c r="L47" s="10">
        <v>801</v>
      </c>
      <c r="M47" s="10">
        <v>187</v>
      </c>
      <c r="N47" s="10">
        <v>377</v>
      </c>
      <c r="O47" s="10">
        <v>175</v>
      </c>
      <c r="P47" s="10">
        <v>424</v>
      </c>
      <c r="Q47" s="10">
        <v>181</v>
      </c>
      <c r="R47" s="10">
        <v>200</v>
      </c>
      <c r="S47" s="10">
        <v>9</v>
      </c>
      <c r="T47" s="10">
        <v>157</v>
      </c>
      <c r="U47" s="10">
        <v>166</v>
      </c>
      <c r="V47" s="10">
        <v>193</v>
      </c>
      <c r="W47" s="10">
        <v>33</v>
      </c>
      <c r="X47" s="10">
        <v>5</v>
      </c>
      <c r="Y47" s="10">
        <v>98</v>
      </c>
      <c r="Z47" s="10">
        <v>118</v>
      </c>
      <c r="AA47" s="10">
        <v>1080</v>
      </c>
      <c r="AB47" s="10">
        <v>0.45200000000000001</v>
      </c>
      <c r="AC47" s="10">
        <v>0.496</v>
      </c>
      <c r="AD47" s="10">
        <v>0.41299999999999998</v>
      </c>
      <c r="AE47" s="10">
        <v>0.56100000000000005</v>
      </c>
      <c r="AF47" s="10">
        <v>0.90500000000000003</v>
      </c>
      <c r="AG47" s="10">
        <v>0.60699999999999998</v>
      </c>
    </row>
    <row r="48" spans="1:33">
      <c r="A48" s="9">
        <v>47</v>
      </c>
      <c r="B48" s="10" t="s">
        <v>244</v>
      </c>
      <c r="C48" s="10" t="s">
        <v>119</v>
      </c>
      <c r="D48" s="10">
        <v>37</v>
      </c>
      <c r="E48" s="10" t="s">
        <v>109</v>
      </c>
      <c r="F48" s="10" t="s">
        <v>120</v>
      </c>
      <c r="G48" s="10">
        <v>60</v>
      </c>
      <c r="H48" s="10">
        <v>5.7</v>
      </c>
      <c r="I48" s="10">
        <v>72</v>
      </c>
      <c r="J48" s="10">
        <v>1713</v>
      </c>
      <c r="K48" s="10">
        <v>275</v>
      </c>
      <c r="L48" s="10">
        <v>598</v>
      </c>
      <c r="M48" s="10">
        <v>234</v>
      </c>
      <c r="N48" s="10">
        <v>486</v>
      </c>
      <c r="O48" s="10">
        <v>41</v>
      </c>
      <c r="P48" s="10">
        <v>112</v>
      </c>
      <c r="Q48" s="10">
        <v>150</v>
      </c>
      <c r="R48" s="10">
        <v>199</v>
      </c>
      <c r="S48" s="10">
        <v>120</v>
      </c>
      <c r="T48" s="10">
        <v>467</v>
      </c>
      <c r="U48" s="10">
        <v>587</v>
      </c>
      <c r="V48" s="10">
        <v>223</v>
      </c>
      <c r="W48" s="10">
        <v>22</v>
      </c>
      <c r="X48" s="10">
        <v>76</v>
      </c>
      <c r="Y48" s="10">
        <v>104</v>
      </c>
      <c r="Z48" s="10">
        <v>109</v>
      </c>
      <c r="AA48" s="10">
        <v>741</v>
      </c>
      <c r="AB48" s="10">
        <v>0.46</v>
      </c>
      <c r="AC48" s="10">
        <v>0.48099999999999998</v>
      </c>
      <c r="AD48" s="10">
        <v>0.36599999999999999</v>
      </c>
      <c r="AE48" s="10">
        <v>0.49399999999999999</v>
      </c>
      <c r="AF48" s="10">
        <v>0.754</v>
      </c>
      <c r="AG48" s="10">
        <v>0.54</v>
      </c>
    </row>
    <row r="49" spans="1:33">
      <c r="A49" s="9">
        <v>48</v>
      </c>
      <c r="B49" s="10" t="s">
        <v>245</v>
      </c>
      <c r="C49" s="10" t="s">
        <v>119</v>
      </c>
      <c r="D49" s="10">
        <v>29</v>
      </c>
      <c r="E49" s="10" t="s">
        <v>44</v>
      </c>
      <c r="F49" s="10" t="s">
        <v>120</v>
      </c>
      <c r="G49" s="10">
        <v>55</v>
      </c>
      <c r="H49" s="10">
        <v>5.7</v>
      </c>
      <c r="I49" s="10">
        <v>55</v>
      </c>
      <c r="J49" s="10">
        <v>1526</v>
      </c>
      <c r="K49" s="10">
        <v>311</v>
      </c>
      <c r="L49" s="10">
        <v>684</v>
      </c>
      <c r="M49" s="10">
        <v>191</v>
      </c>
      <c r="N49" s="10">
        <v>385</v>
      </c>
      <c r="O49" s="10">
        <v>120</v>
      </c>
      <c r="P49" s="10">
        <v>299</v>
      </c>
      <c r="Q49" s="10">
        <v>218</v>
      </c>
      <c r="R49" s="10">
        <v>248</v>
      </c>
      <c r="S49" s="10">
        <v>98</v>
      </c>
      <c r="T49" s="10">
        <v>413</v>
      </c>
      <c r="U49" s="10">
        <v>511</v>
      </c>
      <c r="V49" s="10">
        <v>94</v>
      </c>
      <c r="W49" s="10">
        <v>39</v>
      </c>
      <c r="X49" s="10">
        <v>23</v>
      </c>
      <c r="Y49" s="10">
        <v>85</v>
      </c>
      <c r="Z49" s="10">
        <v>113</v>
      </c>
      <c r="AA49" s="10">
        <v>960</v>
      </c>
      <c r="AB49" s="10">
        <v>0.45500000000000002</v>
      </c>
      <c r="AC49" s="10">
        <v>0.496</v>
      </c>
      <c r="AD49" s="10">
        <v>0.40100000000000002</v>
      </c>
      <c r="AE49" s="10">
        <v>0.54200000000000004</v>
      </c>
      <c r="AF49" s="10">
        <v>0.879</v>
      </c>
      <c r="AG49" s="10">
        <v>0.60499999999999998</v>
      </c>
    </row>
    <row r="50" spans="1:33">
      <c r="A50" s="9">
        <v>49</v>
      </c>
      <c r="B50" s="10" t="s">
        <v>246</v>
      </c>
      <c r="C50" s="10" t="s">
        <v>119</v>
      </c>
      <c r="D50" s="10">
        <v>27</v>
      </c>
      <c r="E50" s="10" t="s">
        <v>82</v>
      </c>
      <c r="F50" s="10" t="s">
        <v>120</v>
      </c>
      <c r="G50" s="10">
        <v>74</v>
      </c>
      <c r="H50" s="10">
        <v>5.5</v>
      </c>
      <c r="I50" s="10">
        <v>74</v>
      </c>
      <c r="J50" s="10">
        <v>2352</v>
      </c>
      <c r="K50" s="10">
        <v>324</v>
      </c>
      <c r="L50" s="10">
        <v>785</v>
      </c>
      <c r="M50" s="10">
        <v>134</v>
      </c>
      <c r="N50" s="10">
        <v>271</v>
      </c>
      <c r="O50" s="10">
        <v>190</v>
      </c>
      <c r="P50" s="10">
        <v>514</v>
      </c>
      <c r="Q50" s="10">
        <v>110</v>
      </c>
      <c r="R50" s="10">
        <v>129</v>
      </c>
      <c r="S50" s="10">
        <v>53</v>
      </c>
      <c r="T50" s="10">
        <v>345</v>
      </c>
      <c r="U50" s="10">
        <v>398</v>
      </c>
      <c r="V50" s="10">
        <v>143</v>
      </c>
      <c r="W50" s="10">
        <v>121</v>
      </c>
      <c r="X50" s="10">
        <v>58</v>
      </c>
      <c r="Y50" s="10">
        <v>119</v>
      </c>
      <c r="Z50" s="10">
        <v>224</v>
      </c>
      <c r="AA50" s="10">
        <v>948</v>
      </c>
      <c r="AB50" s="10">
        <v>0.41299999999999998</v>
      </c>
      <c r="AC50" s="10">
        <v>0.49399999999999999</v>
      </c>
      <c r="AD50" s="10">
        <v>0.37</v>
      </c>
      <c r="AE50" s="10">
        <v>0.53400000000000003</v>
      </c>
      <c r="AF50" s="10">
        <v>0.85299999999999998</v>
      </c>
      <c r="AG50" s="10">
        <v>0.56299999999999994</v>
      </c>
    </row>
    <row r="51" spans="1:33">
      <c r="A51" s="9">
        <v>50</v>
      </c>
      <c r="B51" s="10" t="s">
        <v>247</v>
      </c>
      <c r="C51" s="10" t="s">
        <v>119</v>
      </c>
      <c r="D51" s="10">
        <v>24</v>
      </c>
      <c r="E51" s="10" t="s">
        <v>52</v>
      </c>
      <c r="F51" s="10" t="s">
        <v>120</v>
      </c>
      <c r="G51" s="10">
        <v>57</v>
      </c>
      <c r="H51" s="10">
        <v>5.5</v>
      </c>
      <c r="I51" s="10">
        <v>76</v>
      </c>
      <c r="J51" s="10">
        <v>2184</v>
      </c>
      <c r="K51" s="10">
        <v>308</v>
      </c>
      <c r="L51" s="10">
        <v>796</v>
      </c>
      <c r="M51" s="10">
        <v>177</v>
      </c>
      <c r="N51" s="10">
        <v>393</v>
      </c>
      <c r="O51" s="10">
        <v>131</v>
      </c>
      <c r="P51" s="10">
        <v>403</v>
      </c>
      <c r="Q51" s="10">
        <v>207</v>
      </c>
      <c r="R51" s="10">
        <v>253</v>
      </c>
      <c r="S51" s="10">
        <v>40</v>
      </c>
      <c r="T51" s="10">
        <v>207</v>
      </c>
      <c r="U51" s="10">
        <v>247</v>
      </c>
      <c r="V51" s="10">
        <v>496</v>
      </c>
      <c r="W51" s="10">
        <v>66</v>
      </c>
      <c r="X51" s="10">
        <v>23</v>
      </c>
      <c r="Y51" s="10">
        <v>117</v>
      </c>
      <c r="Z51" s="10">
        <v>180</v>
      </c>
      <c r="AA51" s="10">
        <v>954</v>
      </c>
      <c r="AB51" s="10">
        <v>0.38700000000000001</v>
      </c>
      <c r="AC51" s="10">
        <v>0.45</v>
      </c>
      <c r="AD51" s="10">
        <v>0.32500000000000001</v>
      </c>
      <c r="AE51" s="10">
        <v>0.46899999999999997</v>
      </c>
      <c r="AF51" s="10">
        <v>0.81799999999999995</v>
      </c>
      <c r="AG51" s="10">
        <v>0.52600000000000002</v>
      </c>
    </row>
    <row r="52" spans="1:33">
      <c r="A52" s="9">
        <v>51</v>
      </c>
      <c r="B52" s="10" t="s">
        <v>248</v>
      </c>
      <c r="C52" s="10" t="s">
        <v>119</v>
      </c>
      <c r="D52" s="10">
        <v>23</v>
      </c>
      <c r="E52" s="10" t="s">
        <v>85</v>
      </c>
      <c r="F52" s="10" t="s">
        <v>120</v>
      </c>
      <c r="G52" s="10">
        <v>65</v>
      </c>
      <c r="H52" s="10">
        <v>5.4</v>
      </c>
      <c r="I52" s="10">
        <v>65</v>
      </c>
      <c r="J52" s="10">
        <v>2265</v>
      </c>
      <c r="K52" s="10">
        <v>432</v>
      </c>
      <c r="L52" s="10">
        <v>889</v>
      </c>
      <c r="M52" s="10">
        <v>277</v>
      </c>
      <c r="N52" s="10">
        <v>501</v>
      </c>
      <c r="O52" s="10">
        <v>155</v>
      </c>
      <c r="P52" s="10">
        <v>388</v>
      </c>
      <c r="Q52" s="10">
        <v>129</v>
      </c>
      <c r="R52" s="10">
        <v>156</v>
      </c>
      <c r="S52" s="10">
        <v>37</v>
      </c>
      <c r="T52" s="10">
        <v>137</v>
      </c>
      <c r="U52" s="10">
        <v>174</v>
      </c>
      <c r="V52" s="10">
        <v>193</v>
      </c>
      <c r="W52" s="10">
        <v>120</v>
      </c>
      <c r="X52" s="10">
        <v>15</v>
      </c>
      <c r="Y52" s="10">
        <v>118</v>
      </c>
      <c r="Z52" s="10">
        <v>119</v>
      </c>
      <c r="AA52" s="10">
        <v>1148</v>
      </c>
      <c r="AB52" s="10">
        <v>0.48599999999999999</v>
      </c>
      <c r="AC52" s="10">
        <v>0.55300000000000005</v>
      </c>
      <c r="AD52" s="10">
        <v>0.39900000000000002</v>
      </c>
      <c r="AE52" s="10">
        <v>0.57299999999999995</v>
      </c>
      <c r="AF52" s="10">
        <v>0.82699999999999996</v>
      </c>
      <c r="AG52" s="10">
        <v>0.59899999999999998</v>
      </c>
    </row>
    <row r="53" spans="1:33">
      <c r="A53" s="9">
        <v>52</v>
      </c>
      <c r="B53" s="10" t="s">
        <v>249</v>
      </c>
      <c r="C53" s="10" t="s">
        <v>119</v>
      </c>
      <c r="D53" s="10">
        <v>32</v>
      </c>
      <c r="E53" s="10" t="s">
        <v>54</v>
      </c>
      <c r="F53" s="10" t="s">
        <v>120</v>
      </c>
      <c r="G53" s="10">
        <v>64</v>
      </c>
      <c r="H53" s="10">
        <v>5.3</v>
      </c>
      <c r="I53" s="10">
        <v>64</v>
      </c>
      <c r="J53" s="10">
        <v>2179</v>
      </c>
      <c r="K53" s="10">
        <v>258</v>
      </c>
      <c r="L53" s="10">
        <v>623</v>
      </c>
      <c r="M53" s="10">
        <v>91</v>
      </c>
      <c r="N53" s="10">
        <v>179</v>
      </c>
      <c r="O53" s="10">
        <v>167</v>
      </c>
      <c r="P53" s="10">
        <v>444</v>
      </c>
      <c r="Q53" s="10">
        <v>76</v>
      </c>
      <c r="R53" s="10">
        <v>89</v>
      </c>
      <c r="S53" s="10">
        <v>33</v>
      </c>
      <c r="T53" s="10">
        <v>253</v>
      </c>
      <c r="U53" s="10">
        <v>286</v>
      </c>
      <c r="V53" s="10">
        <v>103</v>
      </c>
      <c r="W53" s="10">
        <v>94</v>
      </c>
      <c r="X53" s="10">
        <v>13</v>
      </c>
      <c r="Y53" s="10">
        <v>50</v>
      </c>
      <c r="Z53" s="10">
        <v>125</v>
      </c>
      <c r="AA53" s="10">
        <v>759</v>
      </c>
      <c r="AB53" s="10">
        <v>0.41399999999999998</v>
      </c>
      <c r="AC53" s="10">
        <v>0.50800000000000001</v>
      </c>
      <c r="AD53" s="10">
        <v>0.376</v>
      </c>
      <c r="AE53" s="10">
        <v>0.54800000000000004</v>
      </c>
      <c r="AF53" s="10">
        <v>0.85399999999999998</v>
      </c>
      <c r="AG53" s="10">
        <v>0.57299999999999995</v>
      </c>
    </row>
    <row r="54" spans="1:33">
      <c r="A54" s="9">
        <v>53</v>
      </c>
      <c r="B54" s="10" t="s">
        <v>250</v>
      </c>
      <c r="C54" s="10" t="s">
        <v>119</v>
      </c>
      <c r="D54" s="10">
        <v>28</v>
      </c>
      <c r="E54" s="10" t="s">
        <v>66</v>
      </c>
      <c r="F54" s="10" t="s">
        <v>120</v>
      </c>
      <c r="G54" s="10">
        <v>76</v>
      </c>
      <c r="H54" s="10">
        <v>5.2</v>
      </c>
      <c r="I54" s="10">
        <v>76</v>
      </c>
      <c r="J54" s="10">
        <v>2354</v>
      </c>
      <c r="K54" s="10">
        <v>383</v>
      </c>
      <c r="L54" s="10">
        <v>808</v>
      </c>
      <c r="M54" s="10">
        <v>238</v>
      </c>
      <c r="N54" s="10">
        <v>441</v>
      </c>
      <c r="O54" s="10">
        <v>145</v>
      </c>
      <c r="P54" s="10">
        <v>367</v>
      </c>
      <c r="Q54" s="10">
        <v>173</v>
      </c>
      <c r="R54" s="10">
        <v>200</v>
      </c>
      <c r="S54" s="10">
        <v>29</v>
      </c>
      <c r="T54" s="10">
        <v>229</v>
      </c>
      <c r="U54" s="10">
        <v>258</v>
      </c>
      <c r="V54" s="10">
        <v>115</v>
      </c>
      <c r="W54" s="10">
        <v>54</v>
      </c>
      <c r="X54" s="10">
        <v>6</v>
      </c>
      <c r="Y54" s="10">
        <v>102</v>
      </c>
      <c r="Z54" s="10">
        <v>120</v>
      </c>
      <c r="AA54" s="10">
        <v>1084</v>
      </c>
      <c r="AB54" s="10">
        <v>0.47399999999999998</v>
      </c>
      <c r="AC54" s="10">
        <v>0.54</v>
      </c>
      <c r="AD54" s="10">
        <v>0.39500000000000002</v>
      </c>
      <c r="AE54" s="10">
        <v>0.56399999999999995</v>
      </c>
      <c r="AF54" s="10">
        <v>0.86499999999999999</v>
      </c>
      <c r="AG54" s="10">
        <v>0.60499999999999998</v>
      </c>
    </row>
    <row r="55" spans="1:33">
      <c r="A55" s="9">
        <v>54</v>
      </c>
      <c r="B55" s="10" t="s">
        <v>251</v>
      </c>
      <c r="C55" s="10" t="s">
        <v>119</v>
      </c>
      <c r="D55" s="10">
        <v>29</v>
      </c>
      <c r="E55" s="10" t="s">
        <v>66</v>
      </c>
      <c r="F55" s="10" t="s">
        <v>120</v>
      </c>
      <c r="G55" s="10">
        <v>77</v>
      </c>
      <c r="H55" s="10">
        <v>5.2</v>
      </c>
      <c r="I55" s="10">
        <v>77</v>
      </c>
      <c r="J55" s="10">
        <v>2514</v>
      </c>
      <c r="K55" s="10">
        <v>405</v>
      </c>
      <c r="L55" s="10">
        <v>831</v>
      </c>
      <c r="M55" s="10">
        <v>347</v>
      </c>
      <c r="N55" s="10">
        <v>653</v>
      </c>
      <c r="O55" s="10">
        <v>58</v>
      </c>
      <c r="P55" s="10">
        <v>178</v>
      </c>
      <c r="Q55" s="10">
        <v>50</v>
      </c>
      <c r="R55" s="10">
        <v>84</v>
      </c>
      <c r="S55" s="10">
        <v>172</v>
      </c>
      <c r="T55" s="10">
        <v>314</v>
      </c>
      <c r="U55" s="10">
        <v>486</v>
      </c>
      <c r="V55" s="10">
        <v>145</v>
      </c>
      <c r="W55" s="10">
        <v>129</v>
      </c>
      <c r="X55" s="10">
        <v>35</v>
      </c>
      <c r="Y55" s="10">
        <v>101</v>
      </c>
      <c r="Z55" s="10">
        <v>168</v>
      </c>
      <c r="AA55" s="10">
        <v>918</v>
      </c>
      <c r="AB55" s="10">
        <v>0.48699999999999999</v>
      </c>
      <c r="AC55" s="10">
        <v>0.53100000000000003</v>
      </c>
      <c r="AD55" s="10">
        <v>0.32600000000000001</v>
      </c>
      <c r="AE55" s="10">
        <v>0.52200000000000002</v>
      </c>
      <c r="AF55" s="10">
        <v>0.59499999999999997</v>
      </c>
      <c r="AG55" s="10">
        <v>0.52900000000000003</v>
      </c>
    </row>
    <row r="56" spans="1:33">
      <c r="A56" s="9">
        <v>55</v>
      </c>
      <c r="B56" s="10" t="s">
        <v>252</v>
      </c>
      <c r="C56" s="10" t="s">
        <v>119</v>
      </c>
      <c r="D56" s="10">
        <v>31</v>
      </c>
      <c r="E56" s="10" t="s">
        <v>49</v>
      </c>
      <c r="F56" s="10" t="s">
        <v>120</v>
      </c>
      <c r="G56" s="10">
        <v>72</v>
      </c>
      <c r="H56" s="10">
        <v>5.0999999999999996</v>
      </c>
      <c r="I56" s="10">
        <v>72</v>
      </c>
      <c r="J56" s="10">
        <v>2295</v>
      </c>
      <c r="K56" s="10">
        <v>467</v>
      </c>
      <c r="L56" s="10">
        <v>1041</v>
      </c>
      <c r="M56" s="10">
        <v>360</v>
      </c>
      <c r="N56" s="10">
        <v>749</v>
      </c>
      <c r="O56" s="10">
        <v>107</v>
      </c>
      <c r="P56" s="10">
        <v>292</v>
      </c>
      <c r="Q56" s="10">
        <v>214</v>
      </c>
      <c r="R56" s="10">
        <v>267</v>
      </c>
      <c r="S56" s="10">
        <v>53</v>
      </c>
      <c r="T56" s="10">
        <v>239</v>
      </c>
      <c r="U56" s="10">
        <v>292</v>
      </c>
      <c r="V56" s="10">
        <v>347</v>
      </c>
      <c r="W56" s="10">
        <v>59</v>
      </c>
      <c r="X56" s="10">
        <v>12</v>
      </c>
      <c r="Y56" s="10">
        <v>159</v>
      </c>
      <c r="Z56" s="10">
        <v>174</v>
      </c>
      <c r="AA56" s="10">
        <v>1255</v>
      </c>
      <c r="AB56" s="10">
        <v>0.44900000000000001</v>
      </c>
      <c r="AC56" s="10">
        <v>0.48099999999999998</v>
      </c>
      <c r="AD56" s="10">
        <v>0.36599999999999999</v>
      </c>
      <c r="AE56" s="10">
        <v>0.5</v>
      </c>
      <c r="AF56" s="10">
        <v>0.80100000000000005</v>
      </c>
      <c r="AG56" s="10">
        <v>0.54200000000000004</v>
      </c>
    </row>
    <row r="57" spans="1:33">
      <c r="A57" s="9">
        <v>56</v>
      </c>
      <c r="B57" s="10" t="s">
        <v>253</v>
      </c>
      <c r="C57" s="10" t="s">
        <v>119</v>
      </c>
      <c r="D57" s="10">
        <v>28</v>
      </c>
      <c r="E57" s="10" t="s">
        <v>110</v>
      </c>
      <c r="F57" s="10" t="s">
        <v>120</v>
      </c>
      <c r="G57" s="10">
        <v>58</v>
      </c>
      <c r="H57" s="10">
        <v>5</v>
      </c>
      <c r="I57" s="10">
        <v>58</v>
      </c>
      <c r="J57" s="10">
        <v>1970</v>
      </c>
      <c r="K57" s="10">
        <v>436</v>
      </c>
      <c r="L57" s="10">
        <v>996</v>
      </c>
      <c r="M57" s="10">
        <v>325</v>
      </c>
      <c r="N57" s="10">
        <v>674</v>
      </c>
      <c r="O57" s="10">
        <v>111</v>
      </c>
      <c r="P57" s="10">
        <v>322</v>
      </c>
      <c r="Q57" s="10">
        <v>259</v>
      </c>
      <c r="R57" s="10">
        <v>330</v>
      </c>
      <c r="S57" s="10">
        <v>73</v>
      </c>
      <c r="T57" s="10">
        <v>355</v>
      </c>
      <c r="U57" s="10">
        <v>428</v>
      </c>
      <c r="V57" s="10">
        <v>334</v>
      </c>
      <c r="W57" s="10">
        <v>41</v>
      </c>
      <c r="X57" s="10">
        <v>18</v>
      </c>
      <c r="Y57" s="10">
        <v>165</v>
      </c>
      <c r="Z57" s="10">
        <v>139</v>
      </c>
      <c r="AA57" s="10">
        <v>1242</v>
      </c>
      <c r="AB57" s="10">
        <v>0.438</v>
      </c>
      <c r="AC57" s="10">
        <v>0.48199999999999998</v>
      </c>
      <c r="AD57" s="10">
        <v>0.34499999999999997</v>
      </c>
      <c r="AE57" s="10">
        <v>0.49299999999999999</v>
      </c>
      <c r="AF57" s="10">
        <v>0.78500000000000003</v>
      </c>
      <c r="AG57" s="10">
        <v>0.54400000000000004</v>
      </c>
    </row>
    <row r="58" spans="1:33">
      <c r="A58" s="9">
        <v>57</v>
      </c>
      <c r="B58" s="10" t="s">
        <v>254</v>
      </c>
      <c r="C58" s="10" t="s">
        <v>119</v>
      </c>
      <c r="D58" s="10">
        <v>20</v>
      </c>
      <c r="E58" s="10" t="s">
        <v>85</v>
      </c>
      <c r="F58" s="10" t="s">
        <v>120</v>
      </c>
      <c r="G58" s="10">
        <v>75</v>
      </c>
      <c r="H58" s="10">
        <v>5</v>
      </c>
      <c r="I58" s="10">
        <v>76</v>
      </c>
      <c r="J58" s="10">
        <v>2376</v>
      </c>
      <c r="K58" s="10">
        <v>447</v>
      </c>
      <c r="L58" s="10">
        <v>992</v>
      </c>
      <c r="M58" s="10">
        <v>289</v>
      </c>
      <c r="N58" s="10">
        <v>582</v>
      </c>
      <c r="O58" s="10">
        <v>158</v>
      </c>
      <c r="P58" s="10">
        <v>410</v>
      </c>
      <c r="Q58" s="10">
        <v>215</v>
      </c>
      <c r="R58" s="10">
        <v>236</v>
      </c>
      <c r="S58" s="10">
        <v>76</v>
      </c>
      <c r="T58" s="10">
        <v>204</v>
      </c>
      <c r="U58" s="10">
        <v>280</v>
      </c>
      <c r="V58" s="10">
        <v>251</v>
      </c>
      <c r="W58" s="10">
        <v>75</v>
      </c>
      <c r="X58" s="10">
        <v>25</v>
      </c>
      <c r="Y58" s="10">
        <v>164</v>
      </c>
      <c r="Z58" s="10">
        <v>160</v>
      </c>
      <c r="AA58" s="10">
        <v>1267</v>
      </c>
      <c r="AB58" s="10">
        <v>0.45100000000000001</v>
      </c>
      <c r="AC58" s="10">
        <v>0.497</v>
      </c>
      <c r="AD58" s="10">
        <v>0.38500000000000001</v>
      </c>
      <c r="AE58" s="10">
        <v>0.53</v>
      </c>
      <c r="AF58" s="10">
        <v>0.91100000000000003</v>
      </c>
      <c r="AG58" s="10">
        <v>0.57799999999999996</v>
      </c>
    </row>
    <row r="59" spans="1:33">
      <c r="A59" s="9">
        <v>58</v>
      </c>
      <c r="B59" s="10" t="s">
        <v>255</v>
      </c>
      <c r="C59" s="10" t="s">
        <v>119</v>
      </c>
      <c r="D59" s="10">
        <v>24</v>
      </c>
      <c r="E59" s="10" t="s">
        <v>49</v>
      </c>
      <c r="F59" s="10" t="s">
        <v>120</v>
      </c>
      <c r="G59" s="10">
        <v>76</v>
      </c>
      <c r="H59" s="10">
        <v>5</v>
      </c>
      <c r="I59" s="10">
        <v>76</v>
      </c>
      <c r="J59" s="10">
        <v>2538</v>
      </c>
      <c r="K59" s="10">
        <v>379</v>
      </c>
      <c r="L59" s="10">
        <v>836</v>
      </c>
      <c r="M59" s="10">
        <v>256</v>
      </c>
      <c r="N59" s="10">
        <v>512</v>
      </c>
      <c r="O59" s="10">
        <v>123</v>
      </c>
      <c r="P59" s="10">
        <v>324</v>
      </c>
      <c r="Q59" s="10">
        <v>110</v>
      </c>
      <c r="R59" s="10">
        <v>131</v>
      </c>
      <c r="S59" s="10">
        <v>67</v>
      </c>
      <c r="T59" s="10">
        <v>198</v>
      </c>
      <c r="U59" s="10">
        <v>265</v>
      </c>
      <c r="V59" s="10">
        <v>217</v>
      </c>
      <c r="W59" s="10">
        <v>114</v>
      </c>
      <c r="X59" s="10">
        <v>68</v>
      </c>
      <c r="Y59" s="10">
        <v>136</v>
      </c>
      <c r="Z59" s="10">
        <v>192</v>
      </c>
      <c r="AA59" s="10">
        <v>991</v>
      </c>
      <c r="AB59" s="10">
        <v>0.45300000000000001</v>
      </c>
      <c r="AC59" s="10">
        <v>0.5</v>
      </c>
      <c r="AD59" s="10">
        <v>0.38</v>
      </c>
      <c r="AE59" s="10">
        <v>0.52700000000000002</v>
      </c>
      <c r="AF59" s="10">
        <v>0.84</v>
      </c>
      <c r="AG59" s="10">
        <v>0.55400000000000005</v>
      </c>
    </row>
    <row r="60" spans="1:33">
      <c r="A60" s="9">
        <v>59</v>
      </c>
      <c r="B60" s="10" t="s">
        <v>256</v>
      </c>
      <c r="C60" s="10" t="s">
        <v>119</v>
      </c>
      <c r="D60" s="10">
        <v>21</v>
      </c>
      <c r="E60" s="10" t="s">
        <v>66</v>
      </c>
      <c r="F60" s="10" t="s">
        <v>120</v>
      </c>
      <c r="G60" s="10">
        <v>57</v>
      </c>
      <c r="H60" s="10">
        <v>5</v>
      </c>
      <c r="I60" s="10">
        <v>60</v>
      </c>
      <c r="J60" s="10">
        <v>1725</v>
      </c>
      <c r="K60" s="10">
        <v>297</v>
      </c>
      <c r="L60" s="10">
        <v>606</v>
      </c>
      <c r="M60" s="10">
        <v>242</v>
      </c>
      <c r="N60" s="10">
        <v>459</v>
      </c>
      <c r="O60" s="10">
        <v>55</v>
      </c>
      <c r="P60" s="10">
        <v>147</v>
      </c>
      <c r="Q60" s="10">
        <v>158</v>
      </c>
      <c r="R60" s="10">
        <v>204</v>
      </c>
      <c r="S60" s="10">
        <v>91</v>
      </c>
      <c r="T60" s="10">
        <v>313</v>
      </c>
      <c r="U60" s="10">
        <v>404</v>
      </c>
      <c r="V60" s="10">
        <v>84</v>
      </c>
      <c r="W60" s="10">
        <v>35</v>
      </c>
      <c r="X60" s="10">
        <v>113</v>
      </c>
      <c r="Y60" s="10">
        <v>89</v>
      </c>
      <c r="Z60" s="10">
        <v>170</v>
      </c>
      <c r="AA60" s="10">
        <v>807</v>
      </c>
      <c r="AB60" s="10">
        <v>0.49</v>
      </c>
      <c r="AC60" s="10">
        <v>0.52700000000000002</v>
      </c>
      <c r="AD60" s="10">
        <v>0.374</v>
      </c>
      <c r="AE60" s="10">
        <v>0.53500000000000003</v>
      </c>
      <c r="AF60" s="10">
        <v>0.77500000000000002</v>
      </c>
      <c r="AG60" s="10">
        <v>0.57999999999999996</v>
      </c>
    </row>
    <row r="61" spans="1:33">
      <c r="A61" s="9">
        <v>60</v>
      </c>
      <c r="B61" s="10" t="s">
        <v>257</v>
      </c>
      <c r="C61" s="10" t="s">
        <v>119</v>
      </c>
      <c r="D61" s="10">
        <v>24</v>
      </c>
      <c r="E61" s="10" t="s">
        <v>69</v>
      </c>
      <c r="F61" s="10" t="s">
        <v>120</v>
      </c>
      <c r="G61" s="10">
        <v>68</v>
      </c>
      <c r="H61" s="10">
        <v>4.9000000000000004</v>
      </c>
      <c r="I61" s="10">
        <v>68</v>
      </c>
      <c r="J61" s="10">
        <v>2299</v>
      </c>
      <c r="K61" s="10">
        <v>318</v>
      </c>
      <c r="L61" s="10">
        <v>746</v>
      </c>
      <c r="M61" s="10">
        <v>169</v>
      </c>
      <c r="N61" s="10">
        <v>355</v>
      </c>
      <c r="O61" s="10">
        <v>149</v>
      </c>
      <c r="P61" s="10">
        <v>391</v>
      </c>
      <c r="Q61" s="10">
        <v>139</v>
      </c>
      <c r="R61" s="10">
        <v>179</v>
      </c>
      <c r="S61" s="10">
        <v>58</v>
      </c>
      <c r="T61" s="10">
        <v>311</v>
      </c>
      <c r="U61" s="10">
        <v>369</v>
      </c>
      <c r="V61" s="10">
        <v>148</v>
      </c>
      <c r="W61" s="10">
        <v>102</v>
      </c>
      <c r="X61" s="10">
        <v>13</v>
      </c>
      <c r="Y61" s="10">
        <v>92</v>
      </c>
      <c r="Z61" s="10">
        <v>132</v>
      </c>
      <c r="AA61" s="10">
        <v>924</v>
      </c>
      <c r="AB61" s="10">
        <v>0.42599999999999999</v>
      </c>
      <c r="AC61" s="10">
        <v>0.47599999999999998</v>
      </c>
      <c r="AD61" s="10">
        <v>0.38100000000000001</v>
      </c>
      <c r="AE61" s="10">
        <v>0.52600000000000002</v>
      </c>
      <c r="AF61" s="10">
        <v>0.77700000000000002</v>
      </c>
      <c r="AG61" s="10">
        <v>0.56000000000000005</v>
      </c>
    </row>
    <row r="62" spans="1:33">
      <c r="A62" s="9">
        <v>61</v>
      </c>
      <c r="B62" s="10" t="s">
        <v>258</v>
      </c>
      <c r="C62" s="10" t="s">
        <v>119</v>
      </c>
      <c r="D62" s="10">
        <v>27</v>
      </c>
      <c r="E62" s="10" t="s">
        <v>73</v>
      </c>
      <c r="F62" s="10" t="s">
        <v>120</v>
      </c>
      <c r="G62" s="10">
        <v>68</v>
      </c>
      <c r="H62" s="10">
        <v>4.9000000000000004</v>
      </c>
      <c r="I62" s="10">
        <v>68</v>
      </c>
      <c r="J62" s="10">
        <v>2333</v>
      </c>
      <c r="K62" s="10">
        <v>530</v>
      </c>
      <c r="L62" s="10">
        <v>1079</v>
      </c>
      <c r="M62" s="10">
        <v>319</v>
      </c>
      <c r="N62" s="10">
        <v>602</v>
      </c>
      <c r="O62" s="10">
        <v>211</v>
      </c>
      <c r="P62" s="10">
        <v>477</v>
      </c>
      <c r="Q62" s="10">
        <v>79</v>
      </c>
      <c r="R62" s="10">
        <v>95</v>
      </c>
      <c r="S62" s="10">
        <v>27</v>
      </c>
      <c r="T62" s="10">
        <v>231</v>
      </c>
      <c r="U62" s="10">
        <v>258</v>
      </c>
      <c r="V62" s="10">
        <v>178</v>
      </c>
      <c r="W62" s="10">
        <v>49</v>
      </c>
      <c r="X62" s="10">
        <v>34</v>
      </c>
      <c r="Y62" s="10">
        <v>119</v>
      </c>
      <c r="Z62" s="10">
        <v>111</v>
      </c>
      <c r="AA62" s="10">
        <v>1350</v>
      </c>
      <c r="AB62" s="10">
        <v>0.49099999999999999</v>
      </c>
      <c r="AC62" s="10">
        <v>0.53</v>
      </c>
      <c r="AD62" s="10">
        <v>0.442</v>
      </c>
      <c r="AE62" s="10">
        <v>0.58899999999999997</v>
      </c>
      <c r="AF62" s="10">
        <v>0.83199999999999996</v>
      </c>
      <c r="AG62" s="10">
        <v>0.60199999999999998</v>
      </c>
    </row>
    <row r="63" spans="1:33">
      <c r="A63" s="9">
        <v>62</v>
      </c>
      <c r="B63" s="10" t="s">
        <v>259</v>
      </c>
      <c r="C63" s="10" t="s">
        <v>119</v>
      </c>
      <c r="D63" s="10">
        <v>28</v>
      </c>
      <c r="E63" s="10" t="s">
        <v>49</v>
      </c>
      <c r="F63" s="10" t="s">
        <v>120</v>
      </c>
      <c r="G63" s="10">
        <v>49</v>
      </c>
      <c r="H63" s="10">
        <v>4.9000000000000004</v>
      </c>
      <c r="I63" s="10">
        <v>49</v>
      </c>
      <c r="J63" s="10">
        <v>1255</v>
      </c>
      <c r="K63" s="10">
        <v>284</v>
      </c>
      <c r="L63" s="10">
        <v>520</v>
      </c>
      <c r="M63" s="10">
        <v>282</v>
      </c>
      <c r="N63" s="10">
        <v>518</v>
      </c>
      <c r="O63" s="10">
        <v>2</v>
      </c>
      <c r="P63" s="10">
        <v>2</v>
      </c>
      <c r="Q63" s="10">
        <v>122</v>
      </c>
      <c r="R63" s="10">
        <v>174</v>
      </c>
      <c r="S63" s="10">
        <v>156</v>
      </c>
      <c r="T63" s="10">
        <v>411</v>
      </c>
      <c r="U63" s="10">
        <v>567</v>
      </c>
      <c r="V63" s="10">
        <v>49</v>
      </c>
      <c r="W63" s="10">
        <v>37</v>
      </c>
      <c r="X63" s="10">
        <v>83</v>
      </c>
      <c r="Y63" s="10">
        <v>90</v>
      </c>
      <c r="Z63" s="10">
        <v>115</v>
      </c>
      <c r="AA63" s="10">
        <v>692</v>
      </c>
      <c r="AB63" s="10">
        <v>0.54600000000000004</v>
      </c>
      <c r="AC63" s="10">
        <v>0.54400000000000004</v>
      </c>
      <c r="AD63" s="10">
        <v>1</v>
      </c>
      <c r="AE63" s="10">
        <v>0.54800000000000004</v>
      </c>
      <c r="AF63" s="10">
        <v>0.70099999999999996</v>
      </c>
      <c r="AG63" s="10">
        <v>0.57999999999999996</v>
      </c>
    </row>
    <row r="64" spans="1:33">
      <c r="A64" s="9">
        <v>63</v>
      </c>
      <c r="B64" s="10" t="s">
        <v>260</v>
      </c>
      <c r="C64" s="10" t="s">
        <v>119</v>
      </c>
      <c r="D64" s="10">
        <v>28</v>
      </c>
      <c r="E64" s="10" t="s">
        <v>110</v>
      </c>
      <c r="F64" s="10" t="s">
        <v>120</v>
      </c>
      <c r="G64" s="10">
        <v>69</v>
      </c>
      <c r="H64" s="10">
        <v>4.8</v>
      </c>
      <c r="I64" s="10">
        <v>69</v>
      </c>
      <c r="J64" s="10">
        <v>2172</v>
      </c>
      <c r="K64" s="10">
        <v>438</v>
      </c>
      <c r="L64" s="10">
        <v>939</v>
      </c>
      <c r="M64" s="10">
        <v>320</v>
      </c>
      <c r="N64" s="10">
        <v>595</v>
      </c>
      <c r="O64" s="10">
        <v>118</v>
      </c>
      <c r="P64" s="10">
        <v>344</v>
      </c>
      <c r="Q64" s="10">
        <v>235</v>
      </c>
      <c r="R64" s="10">
        <v>300</v>
      </c>
      <c r="S64" s="10">
        <v>48</v>
      </c>
      <c r="T64" s="10">
        <v>216</v>
      </c>
      <c r="U64" s="10">
        <v>264</v>
      </c>
      <c r="V64" s="10">
        <v>336</v>
      </c>
      <c r="W64" s="10">
        <v>140</v>
      </c>
      <c r="X64" s="10">
        <v>40</v>
      </c>
      <c r="Y64" s="10">
        <v>204</v>
      </c>
      <c r="Z64" s="10">
        <v>173</v>
      </c>
      <c r="AA64" s="10">
        <v>1229</v>
      </c>
      <c r="AB64" s="10">
        <v>0.46600000000000003</v>
      </c>
      <c r="AC64" s="10">
        <v>0.53800000000000003</v>
      </c>
      <c r="AD64" s="10">
        <v>0.34300000000000003</v>
      </c>
      <c r="AE64" s="10">
        <v>0.52900000000000003</v>
      </c>
      <c r="AF64" s="10">
        <v>0.78300000000000003</v>
      </c>
      <c r="AG64" s="10">
        <v>0.57399999999999995</v>
      </c>
    </row>
    <row r="65" spans="1:33">
      <c r="A65" s="9">
        <v>64</v>
      </c>
      <c r="B65" s="10" t="s">
        <v>261</v>
      </c>
      <c r="C65" s="10" t="s">
        <v>119</v>
      </c>
      <c r="D65" s="10">
        <v>39</v>
      </c>
      <c r="E65" s="10" t="s">
        <v>101</v>
      </c>
      <c r="F65" s="10" t="s">
        <v>120</v>
      </c>
      <c r="G65" s="10">
        <v>76</v>
      </c>
      <c r="H65" s="10">
        <v>4.8</v>
      </c>
      <c r="I65" s="10">
        <v>76</v>
      </c>
      <c r="J65" s="10">
        <v>1876</v>
      </c>
      <c r="K65" s="10">
        <v>341</v>
      </c>
      <c r="L65" s="10">
        <v>744</v>
      </c>
      <c r="M65" s="10">
        <v>206</v>
      </c>
      <c r="N65" s="10">
        <v>417</v>
      </c>
      <c r="O65" s="10">
        <v>135</v>
      </c>
      <c r="P65" s="10">
        <v>327</v>
      </c>
      <c r="Q65" s="10">
        <v>96</v>
      </c>
      <c r="R65" s="10">
        <v>106</v>
      </c>
      <c r="S65" s="10">
        <v>22</v>
      </c>
      <c r="T65" s="10">
        <v>412</v>
      </c>
      <c r="U65" s="10">
        <v>434</v>
      </c>
      <c r="V65" s="10">
        <v>119</v>
      </c>
      <c r="W65" s="10">
        <v>42</v>
      </c>
      <c r="X65" s="10">
        <v>44</v>
      </c>
      <c r="Y65" s="10">
        <v>51</v>
      </c>
      <c r="Z65" s="10">
        <v>145</v>
      </c>
      <c r="AA65" s="10">
        <v>913</v>
      </c>
      <c r="AB65" s="10">
        <v>0.45800000000000002</v>
      </c>
      <c r="AC65" s="10">
        <v>0.49399999999999999</v>
      </c>
      <c r="AD65" s="10">
        <v>0.41299999999999998</v>
      </c>
      <c r="AE65" s="10">
        <v>0.54900000000000004</v>
      </c>
      <c r="AF65" s="10">
        <v>0.90600000000000003</v>
      </c>
      <c r="AG65" s="10">
        <v>0.57699999999999996</v>
      </c>
    </row>
    <row r="66" spans="1:33">
      <c r="A66" s="9">
        <v>65</v>
      </c>
      <c r="B66" s="10" t="s">
        <v>262</v>
      </c>
      <c r="C66" s="10" t="s">
        <v>119</v>
      </c>
      <c r="D66" s="10">
        <v>29</v>
      </c>
      <c r="E66" s="10" t="s">
        <v>54</v>
      </c>
      <c r="F66" s="10" t="s">
        <v>120</v>
      </c>
      <c r="G66" s="10">
        <v>50</v>
      </c>
      <c r="H66" s="10">
        <v>4.7</v>
      </c>
      <c r="I66" s="10">
        <v>65</v>
      </c>
      <c r="J66" s="10">
        <v>1720</v>
      </c>
      <c r="K66" s="10">
        <v>207</v>
      </c>
      <c r="L66" s="10">
        <v>479</v>
      </c>
      <c r="M66" s="10">
        <v>76</v>
      </c>
      <c r="N66" s="10">
        <v>141</v>
      </c>
      <c r="O66" s="10">
        <v>131</v>
      </c>
      <c r="P66" s="10">
        <v>338</v>
      </c>
      <c r="Q66" s="10">
        <v>72</v>
      </c>
      <c r="R66" s="10">
        <v>93</v>
      </c>
      <c r="S66" s="10">
        <v>94</v>
      </c>
      <c r="T66" s="10">
        <v>235</v>
      </c>
      <c r="U66" s="10">
        <v>329</v>
      </c>
      <c r="V66" s="10">
        <v>60</v>
      </c>
      <c r="W66" s="10">
        <v>24</v>
      </c>
      <c r="X66" s="10">
        <v>21</v>
      </c>
      <c r="Y66" s="10">
        <v>42</v>
      </c>
      <c r="Z66" s="10">
        <v>124</v>
      </c>
      <c r="AA66" s="10">
        <v>617</v>
      </c>
      <c r="AB66" s="10">
        <v>0.432</v>
      </c>
      <c r="AC66" s="10">
        <v>0.53900000000000003</v>
      </c>
      <c r="AD66" s="10">
        <v>0.38800000000000001</v>
      </c>
      <c r="AE66" s="10">
        <v>0.56899999999999995</v>
      </c>
      <c r="AF66" s="10">
        <v>0.77400000000000002</v>
      </c>
      <c r="AG66" s="10">
        <v>0.59299999999999997</v>
      </c>
    </row>
    <row r="67" spans="1:33">
      <c r="A67" s="9">
        <v>66</v>
      </c>
      <c r="B67" s="10" t="s">
        <v>263</v>
      </c>
      <c r="C67" s="10" t="s">
        <v>119</v>
      </c>
      <c r="D67" s="10">
        <v>33</v>
      </c>
      <c r="E67" s="10" t="s">
        <v>71</v>
      </c>
      <c r="F67" s="10" t="s">
        <v>120</v>
      </c>
      <c r="G67" s="10">
        <v>77</v>
      </c>
      <c r="H67" s="10">
        <v>4.7</v>
      </c>
      <c r="I67" s="10">
        <v>77</v>
      </c>
      <c r="J67" s="10">
        <v>1952</v>
      </c>
      <c r="K67" s="10">
        <v>275</v>
      </c>
      <c r="L67" s="10">
        <v>529</v>
      </c>
      <c r="M67" s="10">
        <v>275</v>
      </c>
      <c r="N67" s="10">
        <v>529</v>
      </c>
      <c r="O67" s="10">
        <v>0</v>
      </c>
      <c r="P67" s="10">
        <v>0</v>
      </c>
      <c r="Q67" s="10">
        <v>107</v>
      </c>
      <c r="R67" s="10">
        <v>159</v>
      </c>
      <c r="S67" s="10">
        <v>169</v>
      </c>
      <c r="T67" s="10">
        <v>420</v>
      </c>
      <c r="U67" s="10">
        <v>589</v>
      </c>
      <c r="V67" s="10">
        <v>145</v>
      </c>
      <c r="W67" s="10">
        <v>38</v>
      </c>
      <c r="X67" s="10">
        <v>58</v>
      </c>
      <c r="Y67" s="10">
        <v>93</v>
      </c>
      <c r="Z67" s="10">
        <v>165</v>
      </c>
      <c r="AA67" s="10">
        <v>657</v>
      </c>
      <c r="AB67" s="10">
        <v>0.52</v>
      </c>
      <c r="AC67" s="10">
        <v>0.52</v>
      </c>
      <c r="AD67" s="5"/>
      <c r="AE67" s="10">
        <v>0.52</v>
      </c>
      <c r="AF67" s="10">
        <v>0.67300000000000004</v>
      </c>
      <c r="AG67" s="10">
        <v>0.54800000000000004</v>
      </c>
    </row>
    <row r="68" spans="1:33">
      <c r="A68" s="9">
        <v>67</v>
      </c>
      <c r="B68" s="10" t="s">
        <v>264</v>
      </c>
      <c r="C68" s="10" t="s">
        <v>119</v>
      </c>
      <c r="D68" s="10">
        <v>27</v>
      </c>
      <c r="E68" s="10" t="s">
        <v>31</v>
      </c>
      <c r="F68" s="10" t="s">
        <v>120</v>
      </c>
      <c r="G68" s="10">
        <v>48</v>
      </c>
      <c r="H68" s="10">
        <v>4.5999999999999996</v>
      </c>
      <c r="I68" s="10">
        <v>48</v>
      </c>
      <c r="J68" s="10">
        <v>1737</v>
      </c>
      <c r="K68" s="10">
        <v>406</v>
      </c>
      <c r="L68" s="10">
        <v>864</v>
      </c>
      <c r="M68" s="10">
        <v>302</v>
      </c>
      <c r="N68" s="10">
        <v>570</v>
      </c>
      <c r="O68" s="10">
        <v>104</v>
      </c>
      <c r="P68" s="10">
        <v>294</v>
      </c>
      <c r="Q68" s="10">
        <v>294</v>
      </c>
      <c r="R68" s="10">
        <v>394</v>
      </c>
      <c r="S68" s="10">
        <v>105</v>
      </c>
      <c r="T68" s="10">
        <v>512</v>
      </c>
      <c r="U68" s="10">
        <v>617</v>
      </c>
      <c r="V68" s="10">
        <v>257</v>
      </c>
      <c r="W68" s="10">
        <v>79</v>
      </c>
      <c r="X68" s="10">
        <v>76</v>
      </c>
      <c r="Y68" s="10">
        <v>242</v>
      </c>
      <c r="Z68" s="10">
        <v>183</v>
      </c>
      <c r="AA68" s="10">
        <v>1210</v>
      </c>
      <c r="AB68" s="10">
        <v>0.47</v>
      </c>
      <c r="AC68" s="10">
        <v>0.53</v>
      </c>
      <c r="AD68" s="10">
        <v>0.35399999999999998</v>
      </c>
      <c r="AE68" s="10">
        <v>0.53</v>
      </c>
      <c r="AF68" s="10">
        <v>0.746</v>
      </c>
      <c r="AG68" s="10">
        <v>0.58299999999999996</v>
      </c>
    </row>
    <row r="69" spans="1:33">
      <c r="A69" s="9">
        <v>68</v>
      </c>
      <c r="B69" s="10" t="s">
        <v>265</v>
      </c>
      <c r="C69" s="10" t="s">
        <v>119</v>
      </c>
      <c r="D69" s="10">
        <v>27</v>
      </c>
      <c r="E69" s="10" t="s">
        <v>63</v>
      </c>
      <c r="F69" s="10" t="s">
        <v>120</v>
      </c>
      <c r="G69" s="10">
        <v>64</v>
      </c>
      <c r="H69" s="10">
        <v>4.5999999999999996</v>
      </c>
      <c r="I69" s="10">
        <v>71</v>
      </c>
      <c r="J69" s="10">
        <v>1840</v>
      </c>
      <c r="K69" s="10">
        <v>266</v>
      </c>
      <c r="L69" s="10">
        <v>467</v>
      </c>
      <c r="M69" s="10">
        <v>265</v>
      </c>
      <c r="N69" s="10">
        <v>460</v>
      </c>
      <c r="O69" s="10">
        <v>1</v>
      </c>
      <c r="P69" s="10">
        <v>7</v>
      </c>
      <c r="Q69" s="10">
        <v>88</v>
      </c>
      <c r="R69" s="10">
        <v>146</v>
      </c>
      <c r="S69" s="10">
        <v>142</v>
      </c>
      <c r="T69" s="10">
        <v>341</v>
      </c>
      <c r="U69" s="10">
        <v>483</v>
      </c>
      <c r="V69" s="10">
        <v>106</v>
      </c>
      <c r="W69" s="10">
        <v>39</v>
      </c>
      <c r="X69" s="10">
        <v>102</v>
      </c>
      <c r="Y69" s="10">
        <v>81</v>
      </c>
      <c r="Z69" s="10">
        <v>191</v>
      </c>
      <c r="AA69" s="10">
        <v>621</v>
      </c>
      <c r="AB69" s="10">
        <v>0.56999999999999995</v>
      </c>
      <c r="AC69" s="10">
        <v>0.57599999999999996</v>
      </c>
      <c r="AD69" s="10">
        <v>0.14299999999999999</v>
      </c>
      <c r="AE69" s="10">
        <v>0.57099999999999995</v>
      </c>
      <c r="AF69" s="10">
        <v>0.60299999999999998</v>
      </c>
      <c r="AG69" s="10">
        <v>0.58399999999999996</v>
      </c>
    </row>
    <row r="70" spans="1:33">
      <c r="A70" s="9">
        <v>69</v>
      </c>
      <c r="B70" s="10" t="s">
        <v>266</v>
      </c>
      <c r="C70" s="10" t="s">
        <v>119</v>
      </c>
      <c r="D70" s="10">
        <v>28</v>
      </c>
      <c r="E70" s="10" t="s">
        <v>56</v>
      </c>
      <c r="F70" s="10" t="s">
        <v>120</v>
      </c>
      <c r="G70" s="10">
        <v>71</v>
      </c>
      <c r="H70" s="10">
        <v>4.5999999999999996</v>
      </c>
      <c r="I70" s="10">
        <v>71</v>
      </c>
      <c r="J70" s="10">
        <v>1952</v>
      </c>
      <c r="K70" s="10">
        <v>349</v>
      </c>
      <c r="L70" s="10">
        <v>729</v>
      </c>
      <c r="M70" s="10">
        <v>251</v>
      </c>
      <c r="N70" s="10">
        <v>450</v>
      </c>
      <c r="O70" s="10">
        <v>98</v>
      </c>
      <c r="P70" s="10">
        <v>279</v>
      </c>
      <c r="Q70" s="10">
        <v>92</v>
      </c>
      <c r="R70" s="10">
        <v>113</v>
      </c>
      <c r="S70" s="10">
        <v>71</v>
      </c>
      <c r="T70" s="10">
        <v>372</v>
      </c>
      <c r="U70" s="10">
        <v>443</v>
      </c>
      <c r="V70" s="10">
        <v>56</v>
      </c>
      <c r="W70" s="10">
        <v>27</v>
      </c>
      <c r="X70" s="10">
        <v>91</v>
      </c>
      <c r="Y70" s="10">
        <v>83</v>
      </c>
      <c r="Z70" s="10">
        <v>198</v>
      </c>
      <c r="AA70" s="10">
        <v>888</v>
      </c>
      <c r="AB70" s="10">
        <v>0.47899999999999998</v>
      </c>
      <c r="AC70" s="10">
        <v>0.55800000000000005</v>
      </c>
      <c r="AD70" s="10">
        <v>0.35099999999999998</v>
      </c>
      <c r="AE70" s="10">
        <v>0.54600000000000004</v>
      </c>
      <c r="AF70" s="10">
        <v>0.81399999999999995</v>
      </c>
      <c r="AG70" s="10">
        <v>0.56999999999999995</v>
      </c>
    </row>
    <row r="71" spans="1:33">
      <c r="A71" s="9">
        <v>70</v>
      </c>
      <c r="B71" s="10" t="s">
        <v>267</v>
      </c>
      <c r="C71" s="10" t="s">
        <v>119</v>
      </c>
      <c r="D71" s="10">
        <v>21</v>
      </c>
      <c r="E71" s="10" t="s">
        <v>30</v>
      </c>
      <c r="F71" s="10" t="s">
        <v>120</v>
      </c>
      <c r="G71" s="10">
        <v>66</v>
      </c>
      <c r="H71" s="10">
        <v>4.5999999999999996</v>
      </c>
      <c r="I71" s="10">
        <v>74</v>
      </c>
      <c r="J71" s="10">
        <v>2476</v>
      </c>
      <c r="K71" s="10">
        <v>556</v>
      </c>
      <c r="L71" s="10">
        <v>1273</v>
      </c>
      <c r="M71" s="10">
        <v>381</v>
      </c>
      <c r="N71" s="10">
        <v>754</v>
      </c>
      <c r="O71" s="10">
        <v>175</v>
      </c>
      <c r="P71" s="10">
        <v>519</v>
      </c>
      <c r="Q71" s="10">
        <v>217</v>
      </c>
      <c r="R71" s="10">
        <v>267</v>
      </c>
      <c r="S71" s="10">
        <v>45</v>
      </c>
      <c r="T71" s="10">
        <v>222</v>
      </c>
      <c r="U71" s="10">
        <v>267</v>
      </c>
      <c r="V71" s="10">
        <v>270</v>
      </c>
      <c r="W71" s="10">
        <v>111</v>
      </c>
      <c r="X71" s="10">
        <v>26</v>
      </c>
      <c r="Y71" s="10">
        <v>203</v>
      </c>
      <c r="Z71" s="10">
        <v>203</v>
      </c>
      <c r="AA71" s="10">
        <v>1504</v>
      </c>
      <c r="AB71" s="10">
        <v>0.437</v>
      </c>
      <c r="AC71" s="10">
        <v>0.505</v>
      </c>
      <c r="AD71" s="10">
        <v>0.33700000000000002</v>
      </c>
      <c r="AE71" s="10">
        <v>0.505</v>
      </c>
      <c r="AF71" s="10">
        <v>0.81299999999999994</v>
      </c>
      <c r="AG71" s="10">
        <v>0.54100000000000004</v>
      </c>
    </row>
    <row r="72" spans="1:33">
      <c r="A72" s="9">
        <v>71</v>
      </c>
      <c r="B72" s="10" t="s">
        <v>268</v>
      </c>
      <c r="C72" s="10" t="s">
        <v>119</v>
      </c>
      <c r="D72" s="10">
        <v>23</v>
      </c>
      <c r="E72" s="10" t="s">
        <v>47</v>
      </c>
      <c r="F72" s="10" t="s">
        <v>120</v>
      </c>
      <c r="G72" s="10">
        <v>74</v>
      </c>
      <c r="H72" s="10">
        <v>4.3</v>
      </c>
      <c r="I72" s="10">
        <v>74</v>
      </c>
      <c r="J72" s="10">
        <v>1938</v>
      </c>
      <c r="K72" s="10">
        <v>445</v>
      </c>
      <c r="L72" s="10">
        <v>890</v>
      </c>
      <c r="M72" s="10">
        <v>445</v>
      </c>
      <c r="N72" s="10">
        <v>883</v>
      </c>
      <c r="O72" s="10">
        <v>0</v>
      </c>
      <c r="P72" s="10">
        <v>7</v>
      </c>
      <c r="Q72" s="10">
        <v>168</v>
      </c>
      <c r="R72" s="10">
        <v>260</v>
      </c>
      <c r="S72" s="10">
        <v>168</v>
      </c>
      <c r="T72" s="10">
        <v>476</v>
      </c>
      <c r="U72" s="10">
        <v>644</v>
      </c>
      <c r="V72" s="10">
        <v>133</v>
      </c>
      <c r="W72" s="10">
        <v>61</v>
      </c>
      <c r="X72" s="10">
        <v>103</v>
      </c>
      <c r="Y72" s="10">
        <v>170</v>
      </c>
      <c r="Z72" s="10">
        <v>230</v>
      </c>
      <c r="AA72" s="10">
        <v>1058</v>
      </c>
      <c r="AB72" s="10">
        <v>0.5</v>
      </c>
      <c r="AC72" s="10">
        <v>0.504</v>
      </c>
      <c r="AD72" s="10">
        <v>0</v>
      </c>
      <c r="AE72" s="10">
        <v>0.5</v>
      </c>
      <c r="AF72" s="10">
        <v>0.64600000000000002</v>
      </c>
      <c r="AG72" s="10">
        <v>0.52700000000000002</v>
      </c>
    </row>
    <row r="73" spans="1:33">
      <c r="A73" s="9">
        <v>72</v>
      </c>
      <c r="B73" s="10" t="s">
        <v>269</v>
      </c>
      <c r="C73" s="10" t="s">
        <v>119</v>
      </c>
      <c r="D73" s="10">
        <v>27</v>
      </c>
      <c r="E73" s="10" t="s">
        <v>30</v>
      </c>
      <c r="F73" s="10" t="s">
        <v>120</v>
      </c>
      <c r="G73" s="10">
        <v>72</v>
      </c>
      <c r="H73" s="10">
        <v>4.3</v>
      </c>
      <c r="I73" s="10">
        <v>72</v>
      </c>
      <c r="J73" s="10">
        <v>2151</v>
      </c>
      <c r="K73" s="10">
        <v>319</v>
      </c>
      <c r="L73" s="10">
        <v>778</v>
      </c>
      <c r="M73" s="10">
        <v>231</v>
      </c>
      <c r="N73" s="10">
        <v>523</v>
      </c>
      <c r="O73" s="10">
        <v>88</v>
      </c>
      <c r="P73" s="10">
        <v>255</v>
      </c>
      <c r="Q73" s="10">
        <v>203</v>
      </c>
      <c r="R73" s="10">
        <v>237</v>
      </c>
      <c r="S73" s="10">
        <v>40</v>
      </c>
      <c r="T73" s="10">
        <v>290</v>
      </c>
      <c r="U73" s="10">
        <v>330</v>
      </c>
      <c r="V73" s="10">
        <v>388</v>
      </c>
      <c r="W73" s="10">
        <v>115</v>
      </c>
      <c r="X73" s="10">
        <v>11</v>
      </c>
      <c r="Y73" s="10">
        <v>200</v>
      </c>
      <c r="Z73" s="10">
        <v>198</v>
      </c>
      <c r="AA73" s="10">
        <v>929</v>
      </c>
      <c r="AB73" s="10">
        <v>0.41</v>
      </c>
      <c r="AC73" s="10">
        <v>0.442</v>
      </c>
      <c r="AD73" s="10">
        <v>0.34499999999999997</v>
      </c>
      <c r="AE73" s="10">
        <v>0.46700000000000003</v>
      </c>
      <c r="AF73" s="10">
        <v>0.85699999999999998</v>
      </c>
      <c r="AG73" s="10">
        <v>0.52600000000000002</v>
      </c>
    </row>
    <row r="74" spans="1:33">
      <c r="A74" s="9">
        <v>73</v>
      </c>
      <c r="B74" s="10" t="s">
        <v>270</v>
      </c>
      <c r="C74" s="10" t="s">
        <v>119</v>
      </c>
      <c r="D74" s="10">
        <v>29</v>
      </c>
      <c r="E74" s="10" t="s">
        <v>59</v>
      </c>
      <c r="F74" s="10" t="s">
        <v>120</v>
      </c>
      <c r="G74" s="10">
        <v>66</v>
      </c>
      <c r="H74" s="10">
        <v>4.3</v>
      </c>
      <c r="I74" s="10">
        <v>66</v>
      </c>
      <c r="J74" s="10">
        <v>2166</v>
      </c>
      <c r="K74" s="10">
        <v>324</v>
      </c>
      <c r="L74" s="10">
        <v>732</v>
      </c>
      <c r="M74" s="10">
        <v>246</v>
      </c>
      <c r="N74" s="10">
        <v>523</v>
      </c>
      <c r="O74" s="10">
        <v>78</v>
      </c>
      <c r="P74" s="10">
        <v>209</v>
      </c>
      <c r="Q74" s="10">
        <v>187</v>
      </c>
      <c r="R74" s="10">
        <v>222</v>
      </c>
      <c r="S74" s="10">
        <v>23</v>
      </c>
      <c r="T74" s="10">
        <v>174</v>
      </c>
      <c r="U74" s="10">
        <v>197</v>
      </c>
      <c r="V74" s="10">
        <v>463</v>
      </c>
      <c r="W74" s="10">
        <v>96</v>
      </c>
      <c r="X74" s="10">
        <v>21</v>
      </c>
      <c r="Y74" s="10">
        <v>168</v>
      </c>
      <c r="Z74" s="10">
        <v>162</v>
      </c>
      <c r="AA74" s="10">
        <v>913</v>
      </c>
      <c r="AB74" s="10">
        <v>0.443</v>
      </c>
      <c r="AC74" s="10">
        <v>0.47</v>
      </c>
      <c r="AD74" s="10">
        <v>0.373</v>
      </c>
      <c r="AE74" s="10">
        <v>0.496</v>
      </c>
      <c r="AF74" s="10">
        <v>0.84199999999999997</v>
      </c>
      <c r="AG74" s="10">
        <v>0.55000000000000004</v>
      </c>
    </row>
    <row r="75" spans="1:33">
      <c r="A75" s="9">
        <v>74</v>
      </c>
      <c r="B75" s="10" t="s">
        <v>271</v>
      </c>
      <c r="C75" s="10" t="s">
        <v>119</v>
      </c>
      <c r="D75" s="10">
        <v>27</v>
      </c>
      <c r="E75" s="10" t="s">
        <v>47</v>
      </c>
      <c r="F75" s="10" t="s">
        <v>120</v>
      </c>
      <c r="G75" s="10">
        <v>62</v>
      </c>
      <c r="H75" s="10">
        <v>4.2</v>
      </c>
      <c r="I75" s="10">
        <v>64</v>
      </c>
      <c r="J75" s="10">
        <v>1918</v>
      </c>
      <c r="K75" s="10">
        <v>218</v>
      </c>
      <c r="L75" s="10">
        <v>542</v>
      </c>
      <c r="M75" s="10">
        <v>98</v>
      </c>
      <c r="N75" s="10">
        <v>227</v>
      </c>
      <c r="O75" s="10">
        <v>120</v>
      </c>
      <c r="P75" s="10">
        <v>315</v>
      </c>
      <c r="Q75" s="10">
        <v>59</v>
      </c>
      <c r="R75" s="10">
        <v>80</v>
      </c>
      <c r="S75" s="10">
        <v>90</v>
      </c>
      <c r="T75" s="10">
        <v>396</v>
      </c>
      <c r="U75" s="10">
        <v>486</v>
      </c>
      <c r="V75" s="10">
        <v>78</v>
      </c>
      <c r="W75" s="10">
        <v>72</v>
      </c>
      <c r="X75" s="10">
        <v>36</v>
      </c>
      <c r="Y75" s="10">
        <v>71</v>
      </c>
      <c r="Z75" s="10">
        <v>123</v>
      </c>
      <c r="AA75" s="10">
        <v>615</v>
      </c>
      <c r="AB75" s="10">
        <v>0.40200000000000002</v>
      </c>
      <c r="AC75" s="10">
        <v>0.432</v>
      </c>
      <c r="AD75" s="10">
        <v>0.38100000000000001</v>
      </c>
      <c r="AE75" s="10">
        <v>0.51300000000000001</v>
      </c>
      <c r="AF75" s="10">
        <v>0.73799999999999999</v>
      </c>
      <c r="AG75" s="10">
        <v>0.53300000000000003</v>
      </c>
    </row>
    <row r="76" spans="1:33">
      <c r="A76" s="9">
        <v>75</v>
      </c>
      <c r="B76" s="10" t="s">
        <v>272</v>
      </c>
      <c r="C76" s="10" t="s">
        <v>119</v>
      </c>
      <c r="D76" s="10">
        <v>26</v>
      </c>
      <c r="E76" s="10" t="s">
        <v>88</v>
      </c>
      <c r="F76" s="10" t="s">
        <v>120</v>
      </c>
      <c r="G76" s="10">
        <v>51</v>
      </c>
      <c r="H76" s="10">
        <v>4.2</v>
      </c>
      <c r="I76" s="10">
        <v>61</v>
      </c>
      <c r="J76" s="10">
        <v>1701</v>
      </c>
      <c r="K76" s="10">
        <v>262</v>
      </c>
      <c r="L76" s="10">
        <v>536</v>
      </c>
      <c r="M76" s="10">
        <v>141</v>
      </c>
      <c r="N76" s="10">
        <v>262</v>
      </c>
      <c r="O76" s="10">
        <v>121</v>
      </c>
      <c r="P76" s="10">
        <v>274</v>
      </c>
      <c r="Q76" s="10">
        <v>38</v>
      </c>
      <c r="R76" s="10">
        <v>48</v>
      </c>
      <c r="S76" s="10">
        <v>26</v>
      </c>
      <c r="T76" s="10">
        <v>125</v>
      </c>
      <c r="U76" s="10">
        <v>151</v>
      </c>
      <c r="V76" s="10">
        <v>94</v>
      </c>
      <c r="W76" s="10">
        <v>47</v>
      </c>
      <c r="X76" s="10">
        <v>13</v>
      </c>
      <c r="Y76" s="10">
        <v>46</v>
      </c>
      <c r="Z76" s="10">
        <v>68</v>
      </c>
      <c r="AA76" s="10">
        <v>683</v>
      </c>
      <c r="AB76" s="10">
        <v>0.48899999999999999</v>
      </c>
      <c r="AC76" s="10">
        <v>0.53800000000000003</v>
      </c>
      <c r="AD76" s="10">
        <v>0.442</v>
      </c>
      <c r="AE76" s="10">
        <v>0.60199999999999998</v>
      </c>
      <c r="AF76" s="10">
        <v>0.79200000000000004</v>
      </c>
      <c r="AG76" s="10">
        <v>0.61299999999999999</v>
      </c>
    </row>
    <row r="77" spans="1:33">
      <c r="A77" s="9">
        <v>76</v>
      </c>
      <c r="B77" s="10" t="s">
        <v>273</v>
      </c>
      <c r="C77" s="10" t="s">
        <v>119</v>
      </c>
      <c r="D77" s="10">
        <v>31</v>
      </c>
      <c r="E77" s="10" t="s">
        <v>52</v>
      </c>
      <c r="F77" s="10" t="s">
        <v>120</v>
      </c>
      <c r="G77" s="10">
        <v>72</v>
      </c>
      <c r="H77" s="10">
        <v>4.2</v>
      </c>
      <c r="I77" s="10">
        <v>72</v>
      </c>
      <c r="J77" s="10">
        <v>2161</v>
      </c>
      <c r="K77" s="10">
        <v>322</v>
      </c>
      <c r="L77" s="10">
        <v>778</v>
      </c>
      <c r="M77" s="10">
        <v>180</v>
      </c>
      <c r="N77" s="10">
        <v>392</v>
      </c>
      <c r="O77" s="10">
        <v>142</v>
      </c>
      <c r="P77" s="10">
        <v>386</v>
      </c>
      <c r="Q77" s="10">
        <v>187</v>
      </c>
      <c r="R77" s="10">
        <v>244</v>
      </c>
      <c r="S77" s="10">
        <v>105</v>
      </c>
      <c r="T77" s="10">
        <v>372</v>
      </c>
      <c r="U77" s="10">
        <v>477</v>
      </c>
      <c r="V77" s="10">
        <v>147</v>
      </c>
      <c r="W77" s="10">
        <v>59</v>
      </c>
      <c r="X77" s="10">
        <v>30</v>
      </c>
      <c r="Y77" s="10">
        <v>100</v>
      </c>
      <c r="Z77" s="10">
        <v>164</v>
      </c>
      <c r="AA77" s="10">
        <v>973</v>
      </c>
      <c r="AB77" s="10">
        <v>0.41399999999999998</v>
      </c>
      <c r="AC77" s="10">
        <v>0.45900000000000002</v>
      </c>
      <c r="AD77" s="10">
        <v>0.36799999999999999</v>
      </c>
      <c r="AE77" s="10">
        <v>0.505</v>
      </c>
      <c r="AF77" s="10">
        <v>0.76600000000000001</v>
      </c>
      <c r="AG77" s="10">
        <v>0.54900000000000004</v>
      </c>
    </row>
    <row r="78" spans="1:33">
      <c r="A78" s="9">
        <v>77</v>
      </c>
      <c r="B78" s="10" t="s">
        <v>274</v>
      </c>
      <c r="C78" s="10" t="s">
        <v>119</v>
      </c>
      <c r="D78" s="10">
        <v>31</v>
      </c>
      <c r="E78" s="10" t="s">
        <v>36</v>
      </c>
      <c r="F78" s="10" t="s">
        <v>120</v>
      </c>
      <c r="G78" s="10">
        <v>74</v>
      </c>
      <c r="H78" s="10">
        <v>4.2</v>
      </c>
      <c r="I78" s="10">
        <v>74</v>
      </c>
      <c r="J78" s="10">
        <v>1913</v>
      </c>
      <c r="K78" s="10">
        <v>235</v>
      </c>
      <c r="L78" s="10">
        <v>526</v>
      </c>
      <c r="M78" s="10">
        <v>124</v>
      </c>
      <c r="N78" s="10">
        <v>245</v>
      </c>
      <c r="O78" s="10">
        <v>111</v>
      </c>
      <c r="P78" s="10">
        <v>281</v>
      </c>
      <c r="Q78" s="10">
        <v>96</v>
      </c>
      <c r="R78" s="10">
        <v>117</v>
      </c>
      <c r="S78" s="10">
        <v>70</v>
      </c>
      <c r="T78" s="10">
        <v>281</v>
      </c>
      <c r="U78" s="10">
        <v>351</v>
      </c>
      <c r="V78" s="10">
        <v>85</v>
      </c>
      <c r="W78" s="10">
        <v>53</v>
      </c>
      <c r="X78" s="10">
        <v>33</v>
      </c>
      <c r="Y78" s="10">
        <v>63</v>
      </c>
      <c r="Z78" s="10">
        <v>110</v>
      </c>
      <c r="AA78" s="10">
        <v>677</v>
      </c>
      <c r="AB78" s="10">
        <v>0.44700000000000001</v>
      </c>
      <c r="AC78" s="10">
        <v>0.50600000000000001</v>
      </c>
      <c r="AD78" s="10">
        <v>0.39500000000000002</v>
      </c>
      <c r="AE78" s="10">
        <v>0.55200000000000005</v>
      </c>
      <c r="AF78" s="10">
        <v>0.82099999999999995</v>
      </c>
      <c r="AG78" s="10">
        <v>0.58599999999999997</v>
      </c>
    </row>
    <row r="79" spans="1:33">
      <c r="A79" s="9">
        <v>78</v>
      </c>
      <c r="B79" s="10" t="s">
        <v>275</v>
      </c>
      <c r="C79" s="10" t="s">
        <v>119</v>
      </c>
      <c r="D79" s="10">
        <v>25</v>
      </c>
      <c r="E79" s="10" t="s">
        <v>101</v>
      </c>
      <c r="F79" s="10" t="s">
        <v>120</v>
      </c>
      <c r="G79" s="10">
        <v>74</v>
      </c>
      <c r="H79" s="10">
        <v>4.0999999999999996</v>
      </c>
      <c r="I79" s="10">
        <v>74</v>
      </c>
      <c r="J79" s="10">
        <v>2527</v>
      </c>
      <c r="K79" s="10">
        <v>517</v>
      </c>
      <c r="L79" s="10">
        <v>1155</v>
      </c>
      <c r="M79" s="10">
        <v>403</v>
      </c>
      <c r="N79" s="10">
        <v>842</v>
      </c>
      <c r="O79" s="10">
        <v>114</v>
      </c>
      <c r="P79" s="10">
        <v>313</v>
      </c>
      <c r="Q79" s="10">
        <v>251</v>
      </c>
      <c r="R79" s="10">
        <v>302</v>
      </c>
      <c r="S79" s="10">
        <v>75</v>
      </c>
      <c r="T79" s="10">
        <v>383</v>
      </c>
      <c r="U79" s="10">
        <v>458</v>
      </c>
      <c r="V79" s="10">
        <v>150</v>
      </c>
      <c r="W79" s="10">
        <v>49</v>
      </c>
      <c r="X79" s="10">
        <v>14</v>
      </c>
      <c r="Y79" s="10">
        <v>113</v>
      </c>
      <c r="Z79" s="10">
        <v>92</v>
      </c>
      <c r="AA79" s="10">
        <v>1399</v>
      </c>
      <c r="AB79" s="10">
        <v>0.44800000000000001</v>
      </c>
      <c r="AC79" s="10">
        <v>0.47899999999999998</v>
      </c>
      <c r="AD79" s="10">
        <v>0.36399999999999999</v>
      </c>
      <c r="AE79" s="10">
        <v>0.497</v>
      </c>
      <c r="AF79" s="10">
        <v>0.83099999999999996</v>
      </c>
      <c r="AG79" s="10">
        <v>0.54300000000000004</v>
      </c>
    </row>
    <row r="80" spans="1:33">
      <c r="A80" s="9">
        <v>79</v>
      </c>
      <c r="B80" s="10" t="s">
        <v>276</v>
      </c>
      <c r="C80" s="10" t="s">
        <v>119</v>
      </c>
      <c r="D80" s="10">
        <v>21</v>
      </c>
      <c r="E80" s="10" t="s">
        <v>79</v>
      </c>
      <c r="F80" s="10" t="s">
        <v>120</v>
      </c>
      <c r="G80" s="10">
        <v>65</v>
      </c>
      <c r="H80" s="10">
        <v>4.0999999999999996</v>
      </c>
      <c r="I80" s="10">
        <v>65</v>
      </c>
      <c r="J80" s="10">
        <v>1998</v>
      </c>
      <c r="K80" s="10">
        <v>336</v>
      </c>
      <c r="L80" s="10">
        <v>732</v>
      </c>
      <c r="M80" s="10">
        <v>230</v>
      </c>
      <c r="N80" s="10">
        <v>453</v>
      </c>
      <c r="O80" s="10">
        <v>106</v>
      </c>
      <c r="P80" s="10">
        <v>279</v>
      </c>
      <c r="Q80" s="10">
        <v>135</v>
      </c>
      <c r="R80" s="10">
        <v>209</v>
      </c>
      <c r="S80" s="10">
        <v>65</v>
      </c>
      <c r="T80" s="10">
        <v>268</v>
      </c>
      <c r="U80" s="10">
        <v>333</v>
      </c>
      <c r="V80" s="10">
        <v>106</v>
      </c>
      <c r="W80" s="10">
        <v>64</v>
      </c>
      <c r="X80" s="10">
        <v>24</v>
      </c>
      <c r="Y80" s="10">
        <v>111</v>
      </c>
      <c r="Z80" s="10">
        <v>173</v>
      </c>
      <c r="AA80" s="10">
        <v>913</v>
      </c>
      <c r="AB80" s="10">
        <v>0.45900000000000002</v>
      </c>
      <c r="AC80" s="10">
        <v>0.50800000000000001</v>
      </c>
      <c r="AD80" s="10">
        <v>0.38</v>
      </c>
      <c r="AE80" s="10">
        <v>0.53100000000000003</v>
      </c>
      <c r="AF80" s="10">
        <v>0.64600000000000002</v>
      </c>
      <c r="AG80" s="10">
        <v>0.55400000000000005</v>
      </c>
    </row>
    <row r="81" spans="1:33">
      <c r="A81" s="9">
        <v>80</v>
      </c>
      <c r="B81" s="10" t="s">
        <v>277</v>
      </c>
      <c r="C81" s="10" t="s">
        <v>119</v>
      </c>
      <c r="D81" s="10">
        <v>33</v>
      </c>
      <c r="E81" s="10" t="s">
        <v>111</v>
      </c>
      <c r="F81" s="10" t="s">
        <v>120</v>
      </c>
      <c r="G81" s="10">
        <v>71</v>
      </c>
      <c r="H81" s="10">
        <v>4.0999999999999996</v>
      </c>
      <c r="I81" s="10">
        <v>71</v>
      </c>
      <c r="J81" s="10">
        <v>2354</v>
      </c>
      <c r="K81" s="10">
        <v>426</v>
      </c>
      <c r="L81" s="10">
        <v>1014</v>
      </c>
      <c r="M81" s="10">
        <v>320</v>
      </c>
      <c r="N81" s="10">
        <v>701</v>
      </c>
      <c r="O81" s="10">
        <v>106</v>
      </c>
      <c r="P81" s="10">
        <v>313</v>
      </c>
      <c r="Q81" s="10">
        <v>280</v>
      </c>
      <c r="R81" s="10">
        <v>336</v>
      </c>
      <c r="S81" s="10">
        <v>75</v>
      </c>
      <c r="T81" s="10">
        <v>506</v>
      </c>
      <c r="U81" s="10">
        <v>581</v>
      </c>
      <c r="V81" s="10">
        <v>293</v>
      </c>
      <c r="W81" s="10">
        <v>52</v>
      </c>
      <c r="X81" s="10">
        <v>100</v>
      </c>
      <c r="Y81" s="10">
        <v>188</v>
      </c>
      <c r="Z81" s="10">
        <v>180</v>
      </c>
      <c r="AA81" s="10">
        <v>1238</v>
      </c>
      <c r="AB81" s="10">
        <v>0.42</v>
      </c>
      <c r="AC81" s="10">
        <v>0.45600000000000002</v>
      </c>
      <c r="AD81" s="10">
        <v>0.33900000000000002</v>
      </c>
      <c r="AE81" s="10">
        <v>0.47199999999999998</v>
      </c>
      <c r="AF81" s="10">
        <v>0.83299999999999996</v>
      </c>
      <c r="AG81" s="10">
        <v>0.53300000000000003</v>
      </c>
    </row>
    <row r="82" spans="1:33">
      <c r="A82" s="9">
        <v>81</v>
      </c>
      <c r="B82" s="10" t="s">
        <v>278</v>
      </c>
      <c r="C82" s="10" t="s">
        <v>119</v>
      </c>
      <c r="D82" s="10">
        <v>23</v>
      </c>
      <c r="E82" s="10" t="s">
        <v>52</v>
      </c>
      <c r="F82" s="10" t="s">
        <v>120</v>
      </c>
      <c r="G82" s="10">
        <v>54</v>
      </c>
      <c r="H82" s="10">
        <v>4.0999999999999996</v>
      </c>
      <c r="I82" s="10">
        <v>63</v>
      </c>
      <c r="J82" s="10">
        <v>1794</v>
      </c>
      <c r="K82" s="10">
        <v>332</v>
      </c>
      <c r="L82" s="10">
        <v>699</v>
      </c>
      <c r="M82" s="10">
        <v>319</v>
      </c>
      <c r="N82" s="10">
        <v>647</v>
      </c>
      <c r="O82" s="10">
        <v>13</v>
      </c>
      <c r="P82" s="10">
        <v>52</v>
      </c>
      <c r="Q82" s="10">
        <v>238</v>
      </c>
      <c r="R82" s="10">
        <v>305</v>
      </c>
      <c r="S82" s="10">
        <v>100</v>
      </c>
      <c r="T82" s="10">
        <v>331</v>
      </c>
      <c r="U82" s="10">
        <v>431</v>
      </c>
      <c r="V82" s="10">
        <v>154</v>
      </c>
      <c r="W82" s="10">
        <v>58</v>
      </c>
      <c r="X82" s="10">
        <v>41</v>
      </c>
      <c r="Y82" s="10">
        <v>108</v>
      </c>
      <c r="Z82" s="10">
        <v>138</v>
      </c>
      <c r="AA82" s="10">
        <v>915</v>
      </c>
      <c r="AB82" s="10">
        <v>0.47499999999999998</v>
      </c>
      <c r="AC82" s="10">
        <v>0.49299999999999999</v>
      </c>
      <c r="AD82" s="10">
        <v>0.25</v>
      </c>
      <c r="AE82" s="10">
        <v>0.48399999999999999</v>
      </c>
      <c r="AF82" s="10">
        <v>0.78</v>
      </c>
      <c r="AG82" s="10">
        <v>0.54900000000000004</v>
      </c>
    </row>
    <row r="83" spans="1:33">
      <c r="A83" s="9">
        <v>82</v>
      </c>
      <c r="B83" s="10" t="s">
        <v>279</v>
      </c>
      <c r="C83" s="10" t="s">
        <v>119</v>
      </c>
      <c r="D83" s="10">
        <v>32</v>
      </c>
      <c r="E83" s="10" t="s">
        <v>75</v>
      </c>
      <c r="F83" s="10" t="s">
        <v>120</v>
      </c>
      <c r="G83" s="10">
        <v>68</v>
      </c>
      <c r="H83" s="10">
        <v>3.6</v>
      </c>
      <c r="I83" s="10">
        <v>72</v>
      </c>
      <c r="J83" s="10">
        <v>2203</v>
      </c>
      <c r="K83" s="10">
        <v>320</v>
      </c>
      <c r="L83" s="10">
        <v>714</v>
      </c>
      <c r="M83" s="10">
        <v>215</v>
      </c>
      <c r="N83" s="10">
        <v>450</v>
      </c>
      <c r="O83" s="10">
        <v>105</v>
      </c>
      <c r="P83" s="10">
        <v>264</v>
      </c>
      <c r="Q83" s="10">
        <v>114</v>
      </c>
      <c r="R83" s="10">
        <v>124</v>
      </c>
      <c r="S83" s="10">
        <v>28</v>
      </c>
      <c r="T83" s="10">
        <v>183</v>
      </c>
      <c r="U83" s="10">
        <v>211</v>
      </c>
      <c r="V83" s="10">
        <v>175</v>
      </c>
      <c r="W83" s="10">
        <v>78</v>
      </c>
      <c r="X83" s="10">
        <v>15</v>
      </c>
      <c r="Y83" s="10">
        <v>83</v>
      </c>
      <c r="Z83" s="10">
        <v>103</v>
      </c>
      <c r="AA83" s="10">
        <v>859</v>
      </c>
      <c r="AB83" s="10">
        <v>0.44800000000000001</v>
      </c>
      <c r="AC83" s="10">
        <v>0.47799999999999998</v>
      </c>
      <c r="AD83" s="10">
        <v>0.39800000000000002</v>
      </c>
      <c r="AE83" s="10">
        <v>0.52200000000000002</v>
      </c>
      <c r="AF83" s="10">
        <v>0.91900000000000004</v>
      </c>
      <c r="AG83" s="10">
        <v>0.55900000000000005</v>
      </c>
    </row>
    <row r="84" spans="1:33">
      <c r="A84" s="9">
        <v>83</v>
      </c>
      <c r="B84" s="10" t="s">
        <v>280</v>
      </c>
      <c r="C84" s="10" t="s">
        <v>119</v>
      </c>
      <c r="D84" s="10">
        <v>29</v>
      </c>
      <c r="E84" s="10" t="s">
        <v>69</v>
      </c>
      <c r="F84" s="10" t="s">
        <v>120</v>
      </c>
      <c r="G84" s="10">
        <v>66</v>
      </c>
      <c r="H84" s="10">
        <v>3.6</v>
      </c>
      <c r="I84" s="10">
        <v>68</v>
      </c>
      <c r="J84" s="10">
        <v>1608</v>
      </c>
      <c r="K84" s="10">
        <v>346</v>
      </c>
      <c r="L84" s="10">
        <v>738</v>
      </c>
      <c r="M84" s="10">
        <v>242</v>
      </c>
      <c r="N84" s="10">
        <v>437</v>
      </c>
      <c r="O84" s="10">
        <v>104</v>
      </c>
      <c r="P84" s="10">
        <v>301</v>
      </c>
      <c r="Q84" s="10">
        <v>101</v>
      </c>
      <c r="R84" s="10">
        <v>147</v>
      </c>
      <c r="S84" s="10">
        <v>71</v>
      </c>
      <c r="T84" s="10">
        <v>200</v>
      </c>
      <c r="U84" s="10">
        <v>271</v>
      </c>
      <c r="V84" s="10">
        <v>120</v>
      </c>
      <c r="W84" s="10">
        <v>29</v>
      </c>
      <c r="X84" s="10">
        <v>95</v>
      </c>
      <c r="Y84" s="10">
        <v>93</v>
      </c>
      <c r="Z84" s="10">
        <v>187</v>
      </c>
      <c r="AA84" s="10">
        <v>897</v>
      </c>
      <c r="AB84" s="10">
        <v>0.46899999999999997</v>
      </c>
      <c r="AC84" s="10">
        <v>0.55400000000000005</v>
      </c>
      <c r="AD84" s="10">
        <v>0.34599999999999997</v>
      </c>
      <c r="AE84" s="10">
        <v>0.53900000000000003</v>
      </c>
      <c r="AF84" s="10">
        <v>0.68700000000000006</v>
      </c>
      <c r="AG84" s="10">
        <v>0.55900000000000005</v>
      </c>
    </row>
    <row r="85" spans="1:33">
      <c r="A85" s="9">
        <v>84</v>
      </c>
      <c r="B85" s="10" t="s">
        <v>281</v>
      </c>
      <c r="C85" s="10" t="s">
        <v>119</v>
      </c>
      <c r="D85" s="10">
        <v>33</v>
      </c>
      <c r="E85" s="10" t="s">
        <v>42</v>
      </c>
      <c r="F85" s="10" t="s">
        <v>120</v>
      </c>
      <c r="G85" s="10">
        <v>74</v>
      </c>
      <c r="H85" s="10">
        <v>3.5</v>
      </c>
      <c r="I85" s="10">
        <v>74</v>
      </c>
      <c r="J85" s="10">
        <v>2377</v>
      </c>
      <c r="K85" s="10">
        <v>453</v>
      </c>
      <c r="L85" s="10">
        <v>1117</v>
      </c>
      <c r="M85" s="10">
        <v>289</v>
      </c>
      <c r="N85" s="10">
        <v>668</v>
      </c>
      <c r="O85" s="10">
        <v>164</v>
      </c>
      <c r="P85" s="10">
        <v>449</v>
      </c>
      <c r="Q85" s="10">
        <v>136</v>
      </c>
      <c r="R85" s="10">
        <v>180</v>
      </c>
      <c r="S85" s="10">
        <v>61</v>
      </c>
      <c r="T85" s="10">
        <v>370</v>
      </c>
      <c r="U85" s="10">
        <v>431</v>
      </c>
      <c r="V85" s="10">
        <v>96</v>
      </c>
      <c r="W85" s="10">
        <v>46</v>
      </c>
      <c r="X85" s="10">
        <v>47</v>
      </c>
      <c r="Y85" s="10">
        <v>96</v>
      </c>
      <c r="Z85" s="10">
        <v>188</v>
      </c>
      <c r="AA85" s="10">
        <v>1206</v>
      </c>
      <c r="AB85" s="10">
        <v>0.40600000000000003</v>
      </c>
      <c r="AC85" s="10">
        <v>0.433</v>
      </c>
      <c r="AD85" s="10">
        <v>0.36499999999999999</v>
      </c>
      <c r="AE85" s="10">
        <v>0.47899999999999998</v>
      </c>
      <c r="AF85" s="10">
        <v>0.75600000000000001</v>
      </c>
      <c r="AG85" s="10">
        <v>0.504</v>
      </c>
    </row>
    <row r="86" spans="1:33">
      <c r="A86" s="9">
        <v>85</v>
      </c>
      <c r="B86" s="10" t="s">
        <v>282</v>
      </c>
      <c r="C86" s="10" t="s">
        <v>119</v>
      </c>
      <c r="D86" s="10">
        <v>30</v>
      </c>
      <c r="E86" s="10" t="s">
        <v>110</v>
      </c>
      <c r="F86" s="10" t="s">
        <v>120</v>
      </c>
      <c r="G86" s="10">
        <v>41</v>
      </c>
      <c r="H86" s="10">
        <v>3.5</v>
      </c>
      <c r="I86" s="10">
        <v>63</v>
      </c>
      <c r="J86" s="10">
        <v>1566</v>
      </c>
      <c r="K86" s="10">
        <v>249</v>
      </c>
      <c r="L86" s="10">
        <v>545</v>
      </c>
      <c r="M86" s="10">
        <v>168</v>
      </c>
      <c r="N86" s="10">
        <v>319</v>
      </c>
      <c r="O86" s="10">
        <v>81</v>
      </c>
      <c r="P86" s="10">
        <v>226</v>
      </c>
      <c r="Q86" s="10">
        <v>90</v>
      </c>
      <c r="R86" s="10">
        <v>115</v>
      </c>
      <c r="S86" s="10">
        <v>102</v>
      </c>
      <c r="T86" s="10">
        <v>245</v>
      </c>
      <c r="U86" s="10">
        <v>347</v>
      </c>
      <c r="V86" s="10">
        <v>78</v>
      </c>
      <c r="W86" s="10">
        <v>57</v>
      </c>
      <c r="X86" s="10">
        <v>23</v>
      </c>
      <c r="Y86" s="10">
        <v>65</v>
      </c>
      <c r="Z86" s="10">
        <v>142</v>
      </c>
      <c r="AA86" s="10">
        <v>669</v>
      </c>
      <c r="AB86" s="10">
        <v>0.45700000000000002</v>
      </c>
      <c r="AC86" s="10">
        <v>0.52700000000000002</v>
      </c>
      <c r="AD86" s="10">
        <v>0.35799999999999998</v>
      </c>
      <c r="AE86" s="10">
        <v>0.53100000000000003</v>
      </c>
      <c r="AF86" s="10">
        <v>0.78300000000000003</v>
      </c>
      <c r="AG86" s="10">
        <v>0.56200000000000006</v>
      </c>
    </row>
    <row r="87" spans="1:33">
      <c r="A87" s="9">
        <v>86</v>
      </c>
      <c r="B87" s="10" t="s">
        <v>283</v>
      </c>
      <c r="C87" s="10" t="s">
        <v>119</v>
      </c>
      <c r="D87" s="10">
        <v>28</v>
      </c>
      <c r="E87" s="10" t="s">
        <v>31</v>
      </c>
      <c r="F87" s="10" t="s">
        <v>120</v>
      </c>
      <c r="G87" s="10">
        <v>75</v>
      </c>
      <c r="H87" s="10">
        <v>3.5</v>
      </c>
      <c r="I87" s="10">
        <v>77</v>
      </c>
      <c r="J87" s="10">
        <v>2439</v>
      </c>
      <c r="K87" s="10">
        <v>390</v>
      </c>
      <c r="L87" s="10">
        <v>781</v>
      </c>
      <c r="M87" s="10">
        <v>273</v>
      </c>
      <c r="N87" s="10">
        <v>501</v>
      </c>
      <c r="O87" s="10">
        <v>117</v>
      </c>
      <c r="P87" s="10">
        <v>280</v>
      </c>
      <c r="Q87" s="10">
        <v>42</v>
      </c>
      <c r="R87" s="10">
        <v>62</v>
      </c>
      <c r="S87" s="10">
        <v>55</v>
      </c>
      <c r="T87" s="10">
        <v>175</v>
      </c>
      <c r="U87" s="10">
        <v>230</v>
      </c>
      <c r="V87" s="10">
        <v>171</v>
      </c>
      <c r="W87" s="10">
        <v>72</v>
      </c>
      <c r="X87" s="10">
        <v>11</v>
      </c>
      <c r="Y87" s="10">
        <v>98</v>
      </c>
      <c r="Z87" s="10">
        <v>171</v>
      </c>
      <c r="AA87" s="10">
        <v>939</v>
      </c>
      <c r="AB87" s="10">
        <v>0.499</v>
      </c>
      <c r="AC87" s="10">
        <v>0.54500000000000004</v>
      </c>
      <c r="AD87" s="10">
        <v>0.41799999999999998</v>
      </c>
      <c r="AE87" s="10">
        <v>0.57399999999999995</v>
      </c>
      <c r="AF87" s="10">
        <v>0.67700000000000005</v>
      </c>
      <c r="AG87" s="10">
        <v>0.58099999999999996</v>
      </c>
    </row>
    <row r="88" spans="1:33">
      <c r="A88" s="9">
        <v>87</v>
      </c>
      <c r="B88" s="10" t="s">
        <v>284</v>
      </c>
      <c r="C88" s="10" t="s">
        <v>119</v>
      </c>
      <c r="D88" s="10">
        <v>28</v>
      </c>
      <c r="E88" s="10" t="s">
        <v>93</v>
      </c>
      <c r="F88" s="10" t="s">
        <v>120</v>
      </c>
      <c r="G88" s="10">
        <v>42</v>
      </c>
      <c r="H88" s="10">
        <v>3.4</v>
      </c>
      <c r="I88" s="10">
        <v>58</v>
      </c>
      <c r="J88" s="10">
        <v>1436</v>
      </c>
      <c r="K88" s="10">
        <v>234</v>
      </c>
      <c r="L88" s="10">
        <v>446</v>
      </c>
      <c r="M88" s="10">
        <v>186</v>
      </c>
      <c r="N88" s="10">
        <v>311</v>
      </c>
      <c r="O88" s="10">
        <v>48</v>
      </c>
      <c r="P88" s="10">
        <v>135</v>
      </c>
      <c r="Q88" s="10">
        <v>59</v>
      </c>
      <c r="R88" s="10">
        <v>75</v>
      </c>
      <c r="S88" s="10">
        <v>96</v>
      </c>
      <c r="T88" s="10">
        <v>360</v>
      </c>
      <c r="U88" s="10">
        <v>456</v>
      </c>
      <c r="V88" s="10">
        <v>82</v>
      </c>
      <c r="W88" s="10">
        <v>39</v>
      </c>
      <c r="X88" s="10">
        <v>46</v>
      </c>
      <c r="Y88" s="10">
        <v>82</v>
      </c>
      <c r="Z88" s="10">
        <v>151</v>
      </c>
      <c r="AA88" s="10">
        <v>575</v>
      </c>
      <c r="AB88" s="10">
        <v>0.52500000000000002</v>
      </c>
      <c r="AC88" s="10">
        <v>0.59799999999999998</v>
      </c>
      <c r="AD88" s="10">
        <v>0.35599999999999998</v>
      </c>
      <c r="AE88" s="10">
        <v>0.57799999999999996</v>
      </c>
      <c r="AF88" s="10">
        <v>0.78700000000000003</v>
      </c>
      <c r="AG88" s="10">
        <v>0.6</v>
      </c>
    </row>
    <row r="89" spans="1:33">
      <c r="A89" s="9">
        <v>88</v>
      </c>
      <c r="B89" s="10" t="s">
        <v>285</v>
      </c>
      <c r="C89" s="10" t="s">
        <v>119</v>
      </c>
      <c r="D89" s="10">
        <v>24</v>
      </c>
      <c r="E89" s="10" t="s">
        <v>34</v>
      </c>
      <c r="F89" s="10" t="s">
        <v>120</v>
      </c>
      <c r="G89" s="10">
        <v>65</v>
      </c>
      <c r="H89" s="10">
        <v>3.4</v>
      </c>
      <c r="I89" s="10">
        <v>65</v>
      </c>
      <c r="J89" s="10">
        <v>2142</v>
      </c>
      <c r="K89" s="10">
        <v>529</v>
      </c>
      <c r="L89" s="10">
        <v>1063</v>
      </c>
      <c r="M89" s="10">
        <v>509</v>
      </c>
      <c r="N89" s="10">
        <v>973</v>
      </c>
      <c r="O89" s="10">
        <v>20</v>
      </c>
      <c r="P89" s="10">
        <v>90</v>
      </c>
      <c r="Q89" s="10">
        <v>193</v>
      </c>
      <c r="R89" s="10">
        <v>255</v>
      </c>
      <c r="S89" s="10">
        <v>125</v>
      </c>
      <c r="T89" s="10">
        <v>208</v>
      </c>
      <c r="U89" s="10">
        <v>333</v>
      </c>
      <c r="V89" s="10">
        <v>85</v>
      </c>
      <c r="W89" s="10">
        <v>65</v>
      </c>
      <c r="X89" s="10">
        <v>41</v>
      </c>
      <c r="Y89" s="10">
        <v>85</v>
      </c>
      <c r="Z89" s="10">
        <v>149</v>
      </c>
      <c r="AA89" s="10">
        <v>1271</v>
      </c>
      <c r="AB89" s="10">
        <v>0.498</v>
      </c>
      <c r="AC89" s="10">
        <v>0.52300000000000002</v>
      </c>
      <c r="AD89" s="10">
        <v>0.222</v>
      </c>
      <c r="AE89" s="10">
        <v>0.50700000000000001</v>
      </c>
      <c r="AF89" s="10">
        <v>0.75700000000000001</v>
      </c>
      <c r="AG89" s="10">
        <v>0.54100000000000004</v>
      </c>
    </row>
    <row r="90" spans="1:33">
      <c r="A90" s="9">
        <v>89</v>
      </c>
      <c r="B90" s="10" t="s">
        <v>286</v>
      </c>
      <c r="C90" s="10" t="s">
        <v>119</v>
      </c>
      <c r="D90" s="10">
        <v>29</v>
      </c>
      <c r="E90" s="10" t="s">
        <v>36</v>
      </c>
      <c r="F90" s="10" t="s">
        <v>120</v>
      </c>
      <c r="G90" s="10">
        <v>60</v>
      </c>
      <c r="H90" s="10">
        <v>3.3</v>
      </c>
      <c r="I90" s="10">
        <v>60</v>
      </c>
      <c r="J90" s="10">
        <v>1890</v>
      </c>
      <c r="K90" s="10">
        <v>256</v>
      </c>
      <c r="L90" s="10">
        <v>619</v>
      </c>
      <c r="M90" s="10">
        <v>170</v>
      </c>
      <c r="N90" s="10">
        <v>360</v>
      </c>
      <c r="O90" s="10">
        <v>86</v>
      </c>
      <c r="P90" s="10">
        <v>259</v>
      </c>
      <c r="Q90" s="10">
        <v>100</v>
      </c>
      <c r="R90" s="10">
        <v>121</v>
      </c>
      <c r="S90" s="10">
        <v>53</v>
      </c>
      <c r="T90" s="10">
        <v>237</v>
      </c>
      <c r="U90" s="10">
        <v>290</v>
      </c>
      <c r="V90" s="10">
        <v>329</v>
      </c>
      <c r="W90" s="10">
        <v>64</v>
      </c>
      <c r="X90" s="10">
        <v>22</v>
      </c>
      <c r="Y90" s="10">
        <v>120</v>
      </c>
      <c r="Z90" s="10">
        <v>70</v>
      </c>
      <c r="AA90" s="10">
        <v>698</v>
      </c>
      <c r="AB90" s="10">
        <v>0.41399999999999998</v>
      </c>
      <c r="AC90" s="10">
        <v>0.47199999999999998</v>
      </c>
      <c r="AD90" s="10">
        <v>0.33200000000000002</v>
      </c>
      <c r="AE90" s="10">
        <v>0.48299999999999998</v>
      </c>
      <c r="AF90" s="10">
        <v>0.82599999999999996</v>
      </c>
      <c r="AG90" s="10">
        <v>0.51900000000000002</v>
      </c>
    </row>
    <row r="91" spans="1:33">
      <c r="A91" s="9">
        <v>90</v>
      </c>
      <c r="B91" s="10" t="s">
        <v>287</v>
      </c>
      <c r="C91" s="10" t="s">
        <v>119</v>
      </c>
      <c r="D91" s="10">
        <v>24</v>
      </c>
      <c r="E91" s="10" t="s">
        <v>38</v>
      </c>
      <c r="F91" s="10" t="s">
        <v>120</v>
      </c>
      <c r="G91" s="10">
        <v>54</v>
      </c>
      <c r="H91" s="10">
        <v>3.3</v>
      </c>
      <c r="I91" s="10">
        <v>69</v>
      </c>
      <c r="J91" s="10">
        <v>1906</v>
      </c>
      <c r="K91" s="10">
        <v>352</v>
      </c>
      <c r="L91" s="10">
        <v>709</v>
      </c>
      <c r="M91" s="10">
        <v>349</v>
      </c>
      <c r="N91" s="10">
        <v>697</v>
      </c>
      <c r="O91" s="10">
        <v>3</v>
      </c>
      <c r="P91" s="10">
        <v>12</v>
      </c>
      <c r="Q91" s="10">
        <v>142</v>
      </c>
      <c r="R91" s="10">
        <v>227</v>
      </c>
      <c r="S91" s="10">
        <v>125</v>
      </c>
      <c r="T91" s="10">
        <v>348</v>
      </c>
      <c r="U91" s="10">
        <v>473</v>
      </c>
      <c r="V91" s="10">
        <v>160</v>
      </c>
      <c r="W91" s="10">
        <v>73</v>
      </c>
      <c r="X91" s="10">
        <v>62</v>
      </c>
      <c r="Y91" s="10">
        <v>105</v>
      </c>
      <c r="Z91" s="10">
        <v>174</v>
      </c>
      <c r="AA91" s="10">
        <v>849</v>
      </c>
      <c r="AB91" s="10">
        <v>0.496</v>
      </c>
      <c r="AC91" s="10">
        <v>0.501</v>
      </c>
      <c r="AD91" s="10">
        <v>0.25</v>
      </c>
      <c r="AE91" s="10">
        <v>0.499</v>
      </c>
      <c r="AF91" s="10">
        <v>0.626</v>
      </c>
      <c r="AG91" s="10">
        <v>0.52500000000000002</v>
      </c>
    </row>
    <row r="92" spans="1:33">
      <c r="A92" s="9">
        <v>91</v>
      </c>
      <c r="B92" s="10" t="s">
        <v>288</v>
      </c>
      <c r="C92" s="10" t="s">
        <v>119</v>
      </c>
      <c r="D92" s="10">
        <v>25</v>
      </c>
      <c r="E92" s="10" t="s">
        <v>95</v>
      </c>
      <c r="F92" s="10" t="s">
        <v>120</v>
      </c>
      <c r="G92" s="10">
        <v>57</v>
      </c>
      <c r="H92" s="10">
        <v>3.3</v>
      </c>
      <c r="I92" s="10">
        <v>57</v>
      </c>
      <c r="J92" s="10">
        <v>1837</v>
      </c>
      <c r="K92" s="10">
        <v>368</v>
      </c>
      <c r="L92" s="10">
        <v>802</v>
      </c>
      <c r="M92" s="10">
        <v>241</v>
      </c>
      <c r="N92" s="10">
        <v>467</v>
      </c>
      <c r="O92" s="10">
        <v>127</v>
      </c>
      <c r="P92" s="10">
        <v>335</v>
      </c>
      <c r="Q92" s="10">
        <v>150</v>
      </c>
      <c r="R92" s="10">
        <v>173</v>
      </c>
      <c r="S92" s="10">
        <v>23</v>
      </c>
      <c r="T92" s="10">
        <v>157</v>
      </c>
      <c r="U92" s="10">
        <v>180</v>
      </c>
      <c r="V92" s="10">
        <v>165</v>
      </c>
      <c r="W92" s="10">
        <v>47</v>
      </c>
      <c r="X92" s="10">
        <v>16</v>
      </c>
      <c r="Y92" s="10">
        <v>95</v>
      </c>
      <c r="Z92" s="10">
        <v>138</v>
      </c>
      <c r="AA92" s="10">
        <v>1013</v>
      </c>
      <c r="AB92" s="10">
        <v>0.45900000000000002</v>
      </c>
      <c r="AC92" s="10">
        <v>0.51600000000000001</v>
      </c>
      <c r="AD92" s="10">
        <v>0.379</v>
      </c>
      <c r="AE92" s="10">
        <v>0.53800000000000003</v>
      </c>
      <c r="AF92" s="10">
        <v>0.86699999999999999</v>
      </c>
      <c r="AG92" s="10">
        <v>0.57699999999999996</v>
      </c>
    </row>
    <row r="93" spans="1:33">
      <c r="A93" s="9">
        <v>92</v>
      </c>
      <c r="B93" s="10" t="s">
        <v>289</v>
      </c>
      <c r="C93" s="10" t="s">
        <v>119</v>
      </c>
      <c r="D93" s="10">
        <v>27</v>
      </c>
      <c r="E93" s="10" t="s">
        <v>95</v>
      </c>
      <c r="F93" s="10" t="s">
        <v>120</v>
      </c>
      <c r="G93" s="10">
        <v>53</v>
      </c>
      <c r="H93" s="10">
        <v>3.3</v>
      </c>
      <c r="I93" s="10">
        <v>53</v>
      </c>
      <c r="J93" s="10">
        <v>1599</v>
      </c>
      <c r="K93" s="10">
        <v>381</v>
      </c>
      <c r="L93" s="10">
        <v>802</v>
      </c>
      <c r="M93" s="10">
        <v>317</v>
      </c>
      <c r="N93" s="10">
        <v>601</v>
      </c>
      <c r="O93" s="10">
        <v>64</v>
      </c>
      <c r="P93" s="10">
        <v>201</v>
      </c>
      <c r="Q93" s="10">
        <v>73</v>
      </c>
      <c r="R93" s="10">
        <v>89</v>
      </c>
      <c r="S93" s="10">
        <v>97</v>
      </c>
      <c r="T93" s="10">
        <v>393</v>
      </c>
      <c r="U93" s="10">
        <v>490</v>
      </c>
      <c r="V93" s="10">
        <v>174</v>
      </c>
      <c r="W93" s="10">
        <v>53</v>
      </c>
      <c r="X93" s="10">
        <v>58</v>
      </c>
      <c r="Y93" s="10">
        <v>104</v>
      </c>
      <c r="Z93" s="10">
        <v>138</v>
      </c>
      <c r="AA93" s="10">
        <v>899</v>
      </c>
      <c r="AB93" s="10">
        <v>0.47499999999999998</v>
      </c>
      <c r="AC93" s="10">
        <v>0.52700000000000002</v>
      </c>
      <c r="AD93" s="10">
        <v>0.318</v>
      </c>
      <c r="AE93" s="10">
        <v>0.51500000000000001</v>
      </c>
      <c r="AF93" s="10">
        <v>0.82</v>
      </c>
      <c r="AG93" s="10">
        <v>0.53400000000000003</v>
      </c>
    </row>
    <row r="94" spans="1:33">
      <c r="A94" s="9">
        <v>93</v>
      </c>
      <c r="B94" s="10" t="s">
        <v>290</v>
      </c>
      <c r="C94" s="10" t="s">
        <v>119</v>
      </c>
      <c r="D94" s="10">
        <v>30</v>
      </c>
      <c r="E94" s="10" t="s">
        <v>109</v>
      </c>
      <c r="F94" s="10" t="s">
        <v>120</v>
      </c>
      <c r="G94" s="10">
        <v>57</v>
      </c>
      <c r="H94" s="10">
        <v>3.2</v>
      </c>
      <c r="I94" s="10">
        <v>65</v>
      </c>
      <c r="J94" s="10">
        <v>1689</v>
      </c>
      <c r="K94" s="10">
        <v>209</v>
      </c>
      <c r="L94" s="10">
        <v>530</v>
      </c>
      <c r="M94" s="10">
        <v>95</v>
      </c>
      <c r="N94" s="10">
        <v>223</v>
      </c>
      <c r="O94" s="10">
        <v>114</v>
      </c>
      <c r="P94" s="10">
        <v>307</v>
      </c>
      <c r="Q94" s="10">
        <v>44</v>
      </c>
      <c r="R94" s="10">
        <v>55</v>
      </c>
      <c r="S94" s="10">
        <v>40</v>
      </c>
      <c r="T94" s="10">
        <v>196</v>
      </c>
      <c r="U94" s="10">
        <v>236</v>
      </c>
      <c r="V94" s="10">
        <v>100</v>
      </c>
      <c r="W94" s="10">
        <v>58</v>
      </c>
      <c r="X94" s="10">
        <v>77</v>
      </c>
      <c r="Y94" s="10">
        <v>67</v>
      </c>
      <c r="Z94" s="10">
        <v>112</v>
      </c>
      <c r="AA94" s="10">
        <v>576</v>
      </c>
      <c r="AB94" s="10">
        <v>0.39400000000000002</v>
      </c>
      <c r="AC94" s="10">
        <v>0.42599999999999999</v>
      </c>
      <c r="AD94" s="10">
        <v>0.371</v>
      </c>
      <c r="AE94" s="10">
        <v>0.502</v>
      </c>
      <c r="AF94" s="10">
        <v>0.8</v>
      </c>
      <c r="AG94" s="10">
        <v>0.52</v>
      </c>
    </row>
    <row r="95" spans="1:33">
      <c r="A95" s="9">
        <v>94</v>
      </c>
      <c r="B95" s="10" t="s">
        <v>291</v>
      </c>
      <c r="C95" s="10" t="s">
        <v>119</v>
      </c>
      <c r="D95" s="10">
        <v>22</v>
      </c>
      <c r="E95" s="10" t="s">
        <v>75</v>
      </c>
      <c r="F95" s="10" t="s">
        <v>120</v>
      </c>
      <c r="G95" s="10">
        <v>48</v>
      </c>
      <c r="H95" s="10">
        <v>3.2</v>
      </c>
      <c r="I95" s="10">
        <v>48</v>
      </c>
      <c r="J95" s="10">
        <v>1553</v>
      </c>
      <c r="K95" s="10">
        <v>390</v>
      </c>
      <c r="L95" s="10">
        <v>889</v>
      </c>
      <c r="M95" s="10">
        <v>300</v>
      </c>
      <c r="N95" s="10">
        <v>661</v>
      </c>
      <c r="O95" s="10">
        <v>90</v>
      </c>
      <c r="P95" s="10">
        <v>228</v>
      </c>
      <c r="Q95" s="10">
        <v>218</v>
      </c>
      <c r="R95" s="10">
        <v>275</v>
      </c>
      <c r="S95" s="10">
        <v>62</v>
      </c>
      <c r="T95" s="10">
        <v>254</v>
      </c>
      <c r="U95" s="10">
        <v>316</v>
      </c>
      <c r="V95" s="10">
        <v>57</v>
      </c>
      <c r="W95" s="10">
        <v>36</v>
      </c>
      <c r="X95" s="10">
        <v>115</v>
      </c>
      <c r="Y95" s="10">
        <v>93</v>
      </c>
      <c r="Z95" s="10">
        <v>141</v>
      </c>
      <c r="AA95" s="10">
        <v>1088</v>
      </c>
      <c r="AB95" s="10">
        <v>0.439</v>
      </c>
      <c r="AC95" s="10">
        <v>0.45400000000000001</v>
      </c>
      <c r="AD95" s="10">
        <v>0.39500000000000002</v>
      </c>
      <c r="AE95" s="10">
        <v>0.48899999999999999</v>
      </c>
      <c r="AF95" s="10">
        <v>0.79300000000000004</v>
      </c>
      <c r="AG95" s="10">
        <v>0.53900000000000003</v>
      </c>
    </row>
    <row r="96" spans="1:33">
      <c r="A96" s="9">
        <v>95</v>
      </c>
      <c r="B96" s="10" t="s">
        <v>292</v>
      </c>
      <c r="C96" s="10" t="s">
        <v>119</v>
      </c>
      <c r="D96" s="10">
        <v>31</v>
      </c>
      <c r="E96" s="10" t="s">
        <v>110</v>
      </c>
      <c r="F96" s="10" t="s">
        <v>120</v>
      </c>
      <c r="G96" s="10">
        <v>58</v>
      </c>
      <c r="H96" s="10">
        <v>3.1</v>
      </c>
      <c r="I96" s="10">
        <v>65</v>
      </c>
      <c r="J96" s="10">
        <v>1783</v>
      </c>
      <c r="K96" s="10">
        <v>233</v>
      </c>
      <c r="L96" s="10">
        <v>506</v>
      </c>
      <c r="M96" s="10">
        <v>149</v>
      </c>
      <c r="N96" s="10">
        <v>304</v>
      </c>
      <c r="O96" s="10">
        <v>84</v>
      </c>
      <c r="P96" s="10">
        <v>202</v>
      </c>
      <c r="Q96" s="10">
        <v>108</v>
      </c>
      <c r="R96" s="10">
        <v>138</v>
      </c>
      <c r="S96" s="10">
        <v>42</v>
      </c>
      <c r="T96" s="10">
        <v>136</v>
      </c>
      <c r="U96" s="10">
        <v>178</v>
      </c>
      <c r="V96" s="10">
        <v>182</v>
      </c>
      <c r="W96" s="10">
        <v>57</v>
      </c>
      <c r="X96" s="10">
        <v>26</v>
      </c>
      <c r="Y96" s="10">
        <v>86</v>
      </c>
      <c r="Z96" s="10">
        <v>127</v>
      </c>
      <c r="AA96" s="10">
        <v>658</v>
      </c>
      <c r="AB96" s="10">
        <v>0.46</v>
      </c>
      <c r="AC96" s="10">
        <v>0.49</v>
      </c>
      <c r="AD96" s="10">
        <v>0.41599999999999998</v>
      </c>
      <c r="AE96" s="10">
        <v>0.54300000000000004</v>
      </c>
      <c r="AF96" s="10">
        <v>0.78300000000000003</v>
      </c>
      <c r="AG96" s="10">
        <v>0.58099999999999996</v>
      </c>
    </row>
    <row r="97" spans="1:33">
      <c r="A97" s="9">
        <v>96</v>
      </c>
      <c r="B97" s="10" t="s">
        <v>293</v>
      </c>
      <c r="C97" s="10" t="s">
        <v>119</v>
      </c>
      <c r="D97" s="10">
        <v>24</v>
      </c>
      <c r="E97" s="10" t="s">
        <v>36</v>
      </c>
      <c r="F97" s="10" t="s">
        <v>120</v>
      </c>
      <c r="G97" s="10">
        <v>70</v>
      </c>
      <c r="H97" s="10">
        <v>3.1</v>
      </c>
      <c r="I97" s="10">
        <v>70</v>
      </c>
      <c r="J97" s="10">
        <v>1752</v>
      </c>
      <c r="K97" s="10">
        <v>271</v>
      </c>
      <c r="L97" s="10">
        <v>539</v>
      </c>
      <c r="M97" s="10">
        <v>271</v>
      </c>
      <c r="N97" s="10">
        <v>537</v>
      </c>
      <c r="O97" s="10">
        <v>0</v>
      </c>
      <c r="P97" s="10">
        <v>2</v>
      </c>
      <c r="Q97" s="10">
        <v>110</v>
      </c>
      <c r="R97" s="10">
        <v>161</v>
      </c>
      <c r="S97" s="10">
        <v>81</v>
      </c>
      <c r="T97" s="10">
        <v>210</v>
      </c>
      <c r="U97" s="10">
        <v>291</v>
      </c>
      <c r="V97" s="10">
        <v>67</v>
      </c>
      <c r="W97" s="10">
        <v>49</v>
      </c>
      <c r="X97" s="10">
        <v>31</v>
      </c>
      <c r="Y97" s="10">
        <v>48</v>
      </c>
      <c r="Z97" s="10">
        <v>137</v>
      </c>
      <c r="AA97" s="10">
        <v>652</v>
      </c>
      <c r="AB97" s="10">
        <v>0.503</v>
      </c>
      <c r="AC97" s="10">
        <v>0.505</v>
      </c>
      <c r="AD97" s="10">
        <v>0</v>
      </c>
      <c r="AE97" s="10">
        <v>0.503</v>
      </c>
      <c r="AF97" s="10">
        <v>0.68300000000000005</v>
      </c>
      <c r="AG97" s="10">
        <v>0.53500000000000003</v>
      </c>
    </row>
    <row r="98" spans="1:33">
      <c r="A98" s="9">
        <v>97</v>
      </c>
      <c r="B98" s="10" t="s">
        <v>294</v>
      </c>
      <c r="C98" s="10" t="s">
        <v>119</v>
      </c>
      <c r="D98" s="10">
        <v>28</v>
      </c>
      <c r="E98" s="10" t="s">
        <v>71</v>
      </c>
      <c r="F98" s="10" t="s">
        <v>120</v>
      </c>
      <c r="G98" s="10">
        <v>68</v>
      </c>
      <c r="H98" s="10">
        <v>3.1</v>
      </c>
      <c r="I98" s="10">
        <v>68</v>
      </c>
      <c r="J98" s="10">
        <v>1844</v>
      </c>
      <c r="K98" s="10">
        <v>308</v>
      </c>
      <c r="L98" s="10">
        <v>634</v>
      </c>
      <c r="M98" s="10">
        <v>238</v>
      </c>
      <c r="N98" s="10">
        <v>446</v>
      </c>
      <c r="O98" s="10">
        <v>70</v>
      </c>
      <c r="P98" s="10">
        <v>188</v>
      </c>
      <c r="Q98" s="10">
        <v>94</v>
      </c>
      <c r="R98" s="10">
        <v>114</v>
      </c>
      <c r="S98" s="10">
        <v>70</v>
      </c>
      <c r="T98" s="10">
        <v>314</v>
      </c>
      <c r="U98" s="10">
        <v>384</v>
      </c>
      <c r="V98" s="10">
        <v>129</v>
      </c>
      <c r="W98" s="10">
        <v>53</v>
      </c>
      <c r="X98" s="10">
        <v>38</v>
      </c>
      <c r="Y98" s="10">
        <v>122</v>
      </c>
      <c r="Z98" s="10">
        <v>205</v>
      </c>
      <c r="AA98" s="10">
        <v>780</v>
      </c>
      <c r="AB98" s="10">
        <v>0.48599999999999999</v>
      </c>
      <c r="AC98" s="10">
        <v>0.53400000000000003</v>
      </c>
      <c r="AD98" s="10">
        <v>0.372</v>
      </c>
      <c r="AE98" s="10">
        <v>0.54100000000000004</v>
      </c>
      <c r="AF98" s="10">
        <v>0.82499999999999996</v>
      </c>
      <c r="AG98" s="10">
        <v>0.56999999999999995</v>
      </c>
    </row>
    <row r="99" spans="1:33">
      <c r="A99" s="9">
        <v>98</v>
      </c>
      <c r="B99" s="10" t="s">
        <v>295</v>
      </c>
      <c r="C99" s="10" t="s">
        <v>119</v>
      </c>
      <c r="D99" s="10">
        <v>33</v>
      </c>
      <c r="E99" s="10" t="s">
        <v>73</v>
      </c>
      <c r="F99" s="10" t="s">
        <v>120</v>
      </c>
      <c r="G99" s="10">
        <v>54</v>
      </c>
      <c r="H99" s="10">
        <v>3.1</v>
      </c>
      <c r="I99" s="10">
        <v>65</v>
      </c>
      <c r="J99" s="10">
        <v>924</v>
      </c>
      <c r="K99" s="10">
        <v>144</v>
      </c>
      <c r="L99" s="10">
        <v>255</v>
      </c>
      <c r="M99" s="10">
        <v>144</v>
      </c>
      <c r="N99" s="10">
        <v>254</v>
      </c>
      <c r="O99" s="10">
        <v>0</v>
      </c>
      <c r="P99" s="10">
        <v>1</v>
      </c>
      <c r="Q99" s="10">
        <v>70</v>
      </c>
      <c r="R99" s="10">
        <v>87</v>
      </c>
      <c r="S99" s="10">
        <v>85</v>
      </c>
      <c r="T99" s="10">
        <v>223</v>
      </c>
      <c r="U99" s="10">
        <v>308</v>
      </c>
      <c r="V99" s="10">
        <v>105</v>
      </c>
      <c r="W99" s="10">
        <v>36</v>
      </c>
      <c r="X99" s="10">
        <v>16</v>
      </c>
      <c r="Y99" s="10">
        <v>70</v>
      </c>
      <c r="Z99" s="10">
        <v>118</v>
      </c>
      <c r="AA99" s="10">
        <v>358</v>
      </c>
      <c r="AB99" s="10">
        <v>0.56499999999999995</v>
      </c>
      <c r="AC99" s="10">
        <v>0.56699999999999995</v>
      </c>
      <c r="AD99" s="10">
        <v>0</v>
      </c>
      <c r="AE99" s="10">
        <v>0.56499999999999995</v>
      </c>
      <c r="AF99" s="10">
        <v>0.80500000000000005</v>
      </c>
      <c r="AG99" s="10">
        <v>0.61</v>
      </c>
    </row>
    <row r="100" spans="1:33">
      <c r="A100" s="9">
        <v>99</v>
      </c>
      <c r="B100" s="10" t="s">
        <v>296</v>
      </c>
      <c r="C100" s="10" t="s">
        <v>119</v>
      </c>
      <c r="D100" s="10">
        <v>31</v>
      </c>
      <c r="E100" s="10" t="s">
        <v>31</v>
      </c>
      <c r="F100" s="10" t="s">
        <v>120</v>
      </c>
      <c r="G100" s="10">
        <v>58</v>
      </c>
      <c r="H100" s="10">
        <v>3.1</v>
      </c>
      <c r="I100" s="10">
        <v>60</v>
      </c>
      <c r="J100" s="10">
        <v>1563</v>
      </c>
      <c r="K100" s="10">
        <v>211</v>
      </c>
      <c r="L100" s="10">
        <v>454</v>
      </c>
      <c r="M100" s="10">
        <v>165</v>
      </c>
      <c r="N100" s="10">
        <v>317</v>
      </c>
      <c r="O100" s="10">
        <v>46</v>
      </c>
      <c r="P100" s="10">
        <v>137</v>
      </c>
      <c r="Q100" s="10">
        <v>25</v>
      </c>
      <c r="R100" s="10">
        <v>43</v>
      </c>
      <c r="S100" s="10">
        <v>28</v>
      </c>
      <c r="T100" s="10">
        <v>212</v>
      </c>
      <c r="U100" s="10">
        <v>240</v>
      </c>
      <c r="V100" s="10">
        <v>476</v>
      </c>
      <c r="W100" s="10">
        <v>61</v>
      </c>
      <c r="X100" s="10">
        <v>10</v>
      </c>
      <c r="Y100" s="10">
        <v>137</v>
      </c>
      <c r="Z100" s="10">
        <v>109</v>
      </c>
      <c r="AA100" s="10">
        <v>493</v>
      </c>
      <c r="AB100" s="10">
        <v>0.46500000000000002</v>
      </c>
      <c r="AC100" s="10">
        <v>0.52100000000000002</v>
      </c>
      <c r="AD100" s="10">
        <v>0.33600000000000002</v>
      </c>
      <c r="AE100" s="10">
        <v>0.51500000000000001</v>
      </c>
      <c r="AF100" s="10">
        <v>0.58099999999999996</v>
      </c>
      <c r="AG100" s="10">
        <v>0.52100000000000002</v>
      </c>
    </row>
    <row r="101" spans="1:33">
      <c r="A101" s="9">
        <v>100</v>
      </c>
      <c r="B101" s="10" t="s">
        <v>297</v>
      </c>
      <c r="C101" s="10" t="s">
        <v>119</v>
      </c>
      <c r="D101" s="10">
        <v>30</v>
      </c>
      <c r="E101" s="10" t="s">
        <v>85</v>
      </c>
      <c r="F101" s="10" t="s">
        <v>120</v>
      </c>
      <c r="G101" s="10">
        <v>66</v>
      </c>
      <c r="H101" s="10">
        <v>3</v>
      </c>
      <c r="I101" s="10">
        <v>69</v>
      </c>
      <c r="J101" s="10">
        <v>2169</v>
      </c>
      <c r="K101" s="10">
        <v>265</v>
      </c>
      <c r="L101" s="10">
        <v>593</v>
      </c>
      <c r="M101" s="10">
        <v>183</v>
      </c>
      <c r="N101" s="10">
        <v>364</v>
      </c>
      <c r="O101" s="10">
        <v>82</v>
      </c>
      <c r="P101" s="10">
        <v>229</v>
      </c>
      <c r="Q101" s="10">
        <v>85</v>
      </c>
      <c r="R101" s="10">
        <v>110</v>
      </c>
      <c r="S101" s="10">
        <v>97</v>
      </c>
      <c r="T101" s="10">
        <v>268</v>
      </c>
      <c r="U101" s="10">
        <v>365</v>
      </c>
      <c r="V101" s="10">
        <v>153</v>
      </c>
      <c r="W101" s="10">
        <v>41</v>
      </c>
      <c r="X101" s="10">
        <v>37</v>
      </c>
      <c r="Y101" s="10">
        <v>89</v>
      </c>
      <c r="Z101" s="10">
        <v>147</v>
      </c>
      <c r="AA101" s="10">
        <v>697</v>
      </c>
      <c r="AB101" s="10">
        <v>0.44700000000000001</v>
      </c>
      <c r="AC101" s="10">
        <v>0.503</v>
      </c>
      <c r="AD101" s="10">
        <v>0.35799999999999998</v>
      </c>
      <c r="AE101" s="10">
        <v>0.51600000000000001</v>
      </c>
      <c r="AF101" s="10">
        <v>0.77300000000000002</v>
      </c>
      <c r="AG101" s="10">
        <v>0.54300000000000004</v>
      </c>
    </row>
    <row r="102" spans="1:33">
      <c r="A102" s="1"/>
    </row>
    <row r="103" spans="1:33">
      <c r="A103" s="1"/>
    </row>
    <row r="104" spans="1:33">
      <c r="A104" s="1"/>
    </row>
    <row r="105" spans="1:33">
      <c r="A105" s="1"/>
    </row>
    <row r="106" spans="1:33">
      <c r="A106" s="1"/>
    </row>
    <row r="107" spans="1:33">
      <c r="A107" s="1"/>
    </row>
    <row r="108" spans="1:33">
      <c r="A108" s="1"/>
    </row>
    <row r="109" spans="1:33">
      <c r="A109" s="1"/>
    </row>
    <row r="110" spans="1:33">
      <c r="A110" s="1"/>
    </row>
    <row r="111" spans="1:33">
      <c r="A111" s="1"/>
    </row>
    <row r="112" spans="1:33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2018-02-04T19:11:58Z</dcterms:created>
  <dcterms:modified xsi:type="dcterms:W3CDTF">2018-04-02T19:00:14Z</dcterms:modified>
</cp:coreProperties>
</file>