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dexing Status" sheetId="2" state="visible" r:id="rId4"/>
    <sheet name="Top Queries" sheetId="3" state="visible" r:id="rId5"/>
    <sheet name="Top Pag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<sst xmlns="http://schemas.openxmlformats.org/spreadsheetml/2006/main" count="340" uniqueCount="201">
  <si>
    <t xml:space="preserve">Crown Consulting Team - Google Search Console Snapshot</t>
  </si>
  <si>
    <t xml:space="preserve">Property: sc-domain:crownconsultingteam.com  |  Data window: last 3 months (Mar 23 - Jun 22, 2026)  |  Pulled: Jun 24, 2026</t>
  </si>
  <si>
    <t xml:space="preserve">Metric</t>
  </si>
  <si>
    <t xml:space="preserve">Value</t>
  </si>
  <si>
    <t xml:space="preserve">Note</t>
  </si>
  <si>
    <t xml:space="preserve">Total clicks</t>
  </si>
  <si>
    <t xml:space="preserve">Search clicks in last 3 months</t>
  </si>
  <si>
    <t xml:space="preserve">Total impressions</t>
  </si>
  <si>
    <t xml:space="preserve">Times a page appeared in results</t>
  </si>
  <si>
    <t xml:space="preserve">Average CTR</t>
  </si>
  <si>
    <t xml:space="preserve">0.9%</t>
  </si>
  <si>
    <t xml:space="preserve">Clicks / impressions - low, driven by low ranking</t>
  </si>
  <si>
    <t xml:space="preserve">Average position</t>
  </si>
  <si>
    <t xml:space="preserve">~page 3-4; main lever for growth</t>
  </si>
  <si>
    <t xml:space="preserve">Pages indexed</t>
  </si>
  <si>
    <t xml:space="preserve">Up from 6 at last report (report was stale)</t>
  </si>
  <si>
    <t xml:space="preserve">Pages requested today</t>
  </si>
  <si>
    <t xml:space="preserve">Submitted to priority crawl queue Jun 24</t>
  </si>
  <si>
    <t xml:space="preserve">Pages with redirect</t>
  </si>
  <si>
    <t xml:space="preserve">Benign: http/www canonical variants</t>
  </si>
  <si>
    <t xml:space="preserve">Pages 404</t>
  </si>
  <si>
    <t xml:space="preserve">Stray www.../home - harmless</t>
  </si>
  <si>
    <t xml:space="preserve">Sitemap</t>
  </si>
  <si>
    <t xml:space="preserve">Success</t>
  </si>
  <si>
    <t xml:space="preserve">22 pages discovered, last read Jun 22</t>
  </si>
  <si>
    <t xml:space="preserve">Key opportunities</t>
  </si>
  <si>
    <t xml:space="preserve">1. Lift ranking, not just indexing. Avg position 31 means content is seen but ranks too low to earn clicks. Closing this gap is the #1 growth lever.</t>
  </si>
  <si>
    <t xml:space="preserve">2. The DBE cluster is the goldmine. dbe-certification-california already gets 2,319 impressions / 13 clicks. Strong DBE query demand: caltrans dbe, dbe highway subcontractor, dbe certified utility crews, etc. Improve titles/meta + internal links here first.</t>
  </si>
  <si>
    <t xml:space="preserve">3. Decide on the AS9100 / AS9110 / ISO / IEC queries. The site is surfacing for a large block of aerospace/medical-device standards queries (40+ terms, ~600 impressions) with zero clicks and no matching content. Either build pages for these (if Crown serves them) or ignore - they inflate impressions but won't convert.</t>
  </si>
  <si>
    <t xml:space="preserve">4. 10 pages just submitted for indexing (Jun 24). Re-check the Page Indexing report in 1-2 weeks to confirm they get crawled and indexed.</t>
  </si>
  <si>
    <t xml:space="preserve">5. Internal linking. The not-indexed pages were only referred from the homepage/footer. Add contextual links from the strong indexed pages (DBE, compliance consultant) to lift crawl priority and ranking.</t>
  </si>
  <si>
    <t xml:space="preserve">Indexing status of all 22 pages</t>
  </si>
  <si>
    <t xml:space="preserve">Status of the 16 'discovered - not indexed' pages re-checked Jun 24, 2026</t>
  </si>
  <si>
    <t xml:space="preserve">URL path</t>
  </si>
  <si>
    <t xml:space="preserve">Status</t>
  </si>
  <si>
    <t xml:space="preserve">Action / Note</t>
  </si>
  <si>
    <t xml:space="preserve">/</t>
  </si>
  <si>
    <t xml:space="preserve">Indexed</t>
  </si>
  <si>
    <t xml:space="preserve">Homepage - top click driver</t>
  </si>
  <si>
    <t xml:space="preserve">/industries/solar-contractor-california</t>
  </si>
  <si>
    <t xml:space="preserve">/certifications/dbe-certification-california</t>
  </si>
  <si>
    <t xml:space="preserve">Best page - 2,319 impressions</t>
  </si>
  <si>
    <t xml:space="preserve">/certifications/dvbe-certification-california</t>
  </si>
  <si>
    <t xml:space="preserve">/general/contractor-compliance-consultant-california</t>
  </si>
  <si>
    <t xml:space="preserve">1,396 impressions</t>
  </si>
  <si>
    <t xml:space="preserve">/compliance/cal-osha-tree-service-compliance</t>
  </si>
  <si>
    <t xml:space="preserve">973 impressions</t>
  </si>
  <si>
    <t xml:space="preserve">/bidding/utility-contractor-bidding</t>
  </si>
  <si>
    <t xml:space="preserve">Indexed (recently)</t>
  </si>
  <si>
    <t xml:space="preserve">Was not indexed at report; now live (350 impr)</t>
  </si>
  <si>
    <t xml:space="preserve">/certifications/mbe-wbe-certification-california</t>
  </si>
  <si>
    <t xml:space="preserve">Now live (120 impr)</t>
  </si>
  <si>
    <t xml:space="preserve">/bidding/california-government-contracts-small-business</t>
  </si>
  <si>
    <t xml:space="preserve">Now live (117 impr)</t>
  </si>
  <si>
    <t xml:space="preserve">/certifications/california-dbe-reevaluation</t>
  </si>
  <si>
    <t xml:space="preserve">Now live</t>
  </si>
  <si>
    <t xml:space="preserve">/certifications/dbe-personal-narrative-california</t>
  </si>
  <si>
    <t xml:space="preserve">/industries/janitorial-contractor-california</t>
  </si>
  <si>
    <t xml:space="preserve">Now live (54 impr)</t>
  </si>
  <si>
    <t xml:space="preserve">/compliance/pge-contractor-compliance</t>
  </si>
  <si>
    <t xml:space="preserve">Indexing requested</t>
  </si>
  <si>
    <t xml:space="preserve">Submitted Jun 24</t>
  </si>
  <si>
    <t xml:space="preserve">/certifications/sbe-certification-california</t>
  </si>
  <si>
    <t xml:space="preserve">/compliance/california-iipp-requirements</t>
  </si>
  <si>
    <t xml:space="preserve">/compliance/vegetation-management-compliance</t>
  </si>
  <si>
    <t xml:space="preserve">/funding/usda-community-facilities-rural</t>
  </si>
  <si>
    <t xml:space="preserve">/industries/construction-contractor-california</t>
  </si>
  <si>
    <t xml:space="preserve">/industries/electrical-contractor-california</t>
  </si>
  <si>
    <t xml:space="preserve">/industries/hvac-contractor-california</t>
  </si>
  <si>
    <t xml:space="preserve">/industries/landscaping-contractor-california</t>
  </si>
  <si>
    <t xml:space="preserve">/industries/plumbing-contractor-california</t>
  </si>
  <si>
    <t xml:space="preserve">Top 100 search queries (last 3 months)</t>
  </si>
  <si>
    <t xml:space="preserve">Sorted by clicks then impressions. CTR computed. Category flags zero-click opportunity buckets.</t>
  </si>
  <si>
    <t xml:space="preserve">#</t>
  </si>
  <si>
    <t xml:space="preserve">Query</t>
  </si>
  <si>
    <t xml:space="preserve">Clicks</t>
  </si>
  <si>
    <t xml:space="preserve">Impressions</t>
  </si>
  <si>
    <t xml:space="preserve">CTR</t>
  </si>
  <si>
    <t xml:space="preserve">Category</t>
  </si>
  <si>
    <t xml:space="preserve">crown consulting</t>
  </si>
  <si>
    <t xml:space="preserve">Brand</t>
  </si>
  <si>
    <t xml:space="preserve">dbe certification california</t>
  </si>
  <si>
    <t xml:space="preserve">Core cert - target</t>
  </si>
  <si>
    <t xml:space="preserve">dbe consulting</t>
  </si>
  <si>
    <t xml:space="preserve">any in ca</t>
  </si>
  <si>
    <t xml:space="preserve">Compliance/other</t>
  </si>
  <si>
    <t xml:space="preserve">utility contract strategy</t>
  </si>
  <si>
    <t xml:space="preserve">Utility/industry</t>
  </si>
  <si>
    <t xml:space="preserve">dbe certified labor contractor</t>
  </si>
  <si>
    <t xml:space="preserve">dbe site preparation contractor</t>
  </si>
  <si>
    <t xml:space="preserve">workers comp for tree service california</t>
  </si>
  <si>
    <t xml:space="preserve">construction compliance services california</t>
  </si>
  <si>
    <t xml:space="preserve">dbe certification</t>
  </si>
  <si>
    <t xml:space="preserve">tree care workers comp california</t>
  </si>
  <si>
    <t xml:space="preserve">caltrans dbe</t>
  </si>
  <si>
    <t xml:space="preserve">dbe highway subcontractor</t>
  </si>
  <si>
    <t xml:space="preserve">psm compliance consulting california</t>
  </si>
  <si>
    <t xml:space="preserve">dbe certification in california</t>
  </si>
  <si>
    <t xml:space="preserve">dbe certified utility crews</t>
  </si>
  <si>
    <t xml:space="preserve">california as9100 consultant</t>
  </si>
  <si>
    <t xml:space="preserve">Off-topic standard? (review)</t>
  </si>
  <si>
    <t xml:space="preserve">wbe dbe dual certified contractor</t>
  </si>
  <si>
    <t xml:space="preserve">as9100 consultant california</t>
  </si>
  <si>
    <t xml:space="preserve">iec 62304 compliance consultants california</t>
  </si>
  <si>
    <t xml:space="preserve">california as9100 consulting</t>
  </si>
  <si>
    <t xml:space="preserve">california as9110 consultant</t>
  </si>
  <si>
    <t xml:space="preserve">as9100 consultant ca</t>
  </si>
  <si>
    <t xml:space="preserve">dbe subcontractor california</t>
  </si>
  <si>
    <t xml:space="preserve">as9110 consultant ca</t>
  </si>
  <si>
    <t xml:space="preserve">ca as9110 consultant</t>
  </si>
  <si>
    <t xml:space="preserve">ca as9100 consultant</t>
  </si>
  <si>
    <t xml:space="preserve">ca iso 14001 consultant</t>
  </si>
  <si>
    <t xml:space="preserve">california dbe certification</t>
  </si>
  <si>
    <t xml:space="preserve">california as9110 consulting</t>
  </si>
  <si>
    <t xml:space="preserve">as9110 consultant riverside california</t>
  </si>
  <si>
    <t xml:space="preserve">caltrans dbe certification</t>
  </si>
  <si>
    <t xml:space="preserve">dvbe certification</t>
  </si>
  <si>
    <t xml:space="preserve">wbe utility subcontractor</t>
  </si>
  <si>
    <t xml:space="preserve">as9110 consultant la california</t>
  </si>
  <si>
    <t xml:space="preserve">as9110 consultant san jose california</t>
  </si>
  <si>
    <t xml:space="preserve">as9120 consultant ca</t>
  </si>
  <si>
    <t xml:space="preserve">as9110 consulting california</t>
  </si>
  <si>
    <t xml:space="preserve">crown consult</t>
  </si>
  <si>
    <t xml:space="preserve">as9110 consultant orange county california</t>
  </si>
  <si>
    <t xml:space="preserve">as9110 consultant california</t>
  </si>
  <si>
    <t xml:space="preserve">ca iso 14001 consulting</t>
  </si>
  <si>
    <t xml:space="preserve">utility procurement</t>
  </si>
  <si>
    <t xml:space="preserve">prequalification and compliance services</t>
  </si>
  <si>
    <t xml:space="preserve">as9110 consultant riverside ca</t>
  </si>
  <si>
    <t xml:space="preserve">crown consulting inc</t>
  </si>
  <si>
    <t xml:space="preserve">crown city consulting</t>
  </si>
  <si>
    <t xml:space="preserve">dbe caltrans</t>
  </si>
  <si>
    <t xml:space="preserve">as9110 consultant la ca</t>
  </si>
  <si>
    <t xml:space="preserve">as9100 consultant riverside california</t>
  </si>
  <si>
    <t xml:space="preserve">iec 60601 consulting california</t>
  </si>
  <si>
    <t xml:space="preserve">as9120 consultant california</t>
  </si>
  <si>
    <t xml:space="preserve">mechanical consulting and compliance</t>
  </si>
  <si>
    <t xml:space="preserve">certified minority labor provider</t>
  </si>
  <si>
    <t xml:space="preserve">california iso 14001 consultant</t>
  </si>
  <si>
    <t xml:space="preserve">dbe certification process</t>
  </si>
  <si>
    <t xml:space="preserve">osds certification</t>
  </si>
  <si>
    <t xml:space="preserve">ca dbe certification</t>
  </si>
  <si>
    <t xml:space="preserve">dvbe</t>
  </si>
  <si>
    <t xml:space="preserve">california dbe lookup</t>
  </si>
  <si>
    <t xml:space="preserve">california dbe</t>
  </si>
  <si>
    <t xml:space="preserve">disabled veteran business enterprise</t>
  </si>
  <si>
    <t xml:space="preserve">contract consultants</t>
  </si>
  <si>
    <t xml:space="preserve">as9100 consultant la california</t>
  </si>
  <si>
    <t xml:space="preserve">contractor compliance solutions</t>
  </si>
  <si>
    <t xml:space="preserve">cagi certified specialist california</t>
  </si>
  <si>
    <t xml:space="preserve">caltrans dbe lookup</t>
  </si>
  <si>
    <t xml:space="preserve">ca as9110 consulting</t>
  </si>
  <si>
    <t xml:space="preserve">center for contract compliance</t>
  </si>
  <si>
    <t xml:space="preserve">as9100 consultant san bernardino california</t>
  </si>
  <si>
    <t xml:space="preserve">as9110 consultant los angeles california</t>
  </si>
  <si>
    <t xml:space="preserve">wbe certification california</t>
  </si>
  <si>
    <t xml:space="preserve">dbe california</t>
  </si>
  <si>
    <t xml:space="preserve">caltrans dbe search</t>
  </si>
  <si>
    <t xml:space="preserve">as9100 consultant la ca</t>
  </si>
  <si>
    <t xml:space="preserve">as9100 consultant riverside ca</t>
  </si>
  <si>
    <t xml:space="preserve">government bid solar contractor</t>
  </si>
  <si>
    <t xml:space="preserve">dvbe california</t>
  </si>
  <si>
    <t xml:space="preserve">california unified certification program</t>
  </si>
  <si>
    <t xml:space="preserve">disadvantaged business enterprise california</t>
  </si>
  <si>
    <t xml:space="preserve">as9120 consultant la california</t>
  </si>
  <si>
    <t xml:space="preserve">california davis bacon consultants</t>
  </si>
  <si>
    <t xml:space="preserve">as9110 consulting orange county california</t>
  </si>
  <si>
    <t xml:space="preserve">ca as9100 consulting</t>
  </si>
  <si>
    <t xml:space="preserve">dbe water utility contractor</t>
  </si>
  <si>
    <t xml:space="preserve">california dvbe certification</t>
  </si>
  <si>
    <t xml:space="preserve">bonding dvbe</t>
  </si>
  <si>
    <t xml:space="preserve">crown consultants</t>
  </si>
  <si>
    <t xml:space="preserve">dbe certified</t>
  </si>
  <si>
    <t xml:space="preserve">consultant for contracting businesses</t>
  </si>
  <si>
    <t xml:space="preserve">dbe</t>
  </si>
  <si>
    <t xml:space="preserve">maintenance and building compliance services california</t>
  </si>
  <si>
    <t xml:space="preserve">contracting consulting</t>
  </si>
  <si>
    <t xml:space="preserve">public works consultant</t>
  </si>
  <si>
    <t xml:space="preserve">team consultant</t>
  </si>
  <si>
    <t xml:space="preserve">as9110 consultant san diego california</t>
  </si>
  <si>
    <t xml:space="preserve">dbe certification application</t>
  </si>
  <si>
    <t xml:space="preserve">as9100 consultant san bernardino</t>
  </si>
  <si>
    <t xml:space="preserve">what is dbe certified</t>
  </si>
  <si>
    <t xml:space="preserve">mbe construction companies in california</t>
  </si>
  <si>
    <t xml:space="preserve">Pages by search performance (last 3 months)</t>
  </si>
  <si>
    <t xml:space="preserve">All 12 pages that received impressions. CTR computed.</t>
  </si>
  <si>
    <t xml:space="preserve">URL</t>
  </si>
  <si>
    <t xml:space="preserve">Index status</t>
  </si>
  <si>
    <t xml:space="preserve">https://crownconsultingteam.com/</t>
  </si>
  <si>
    <t xml:space="preserve">https://crownconsultingteam.com/certifications/dbe-certification-california</t>
  </si>
  <si>
    <t xml:space="preserve">https://crownconsultingteam.com/general/contractor-compliance-consultant-california</t>
  </si>
  <si>
    <t xml:space="preserve">https://crownconsultingteam.com/compliance/cal-osha-tree-service-compliance</t>
  </si>
  <si>
    <t xml:space="preserve">https://crownconsultingteam.com/certifications/dvbe-certification-california</t>
  </si>
  <si>
    <t xml:space="preserve">https://crownconsultingteam.com/bidding/utility-contractor-bidding</t>
  </si>
  <si>
    <t xml:space="preserve">https://crownconsultingteam.com/certifications/mbe-wbe-certification-california</t>
  </si>
  <si>
    <t xml:space="preserve">https://crownconsultingteam.com/bidding/california-government-contracts-small-business</t>
  </si>
  <si>
    <t xml:space="preserve">https://crownconsultingteam.com/industries/janitorial-contractor-california</t>
  </si>
  <si>
    <t xml:space="preserve">https://crownconsultingteam.com/industries/solar-contractor-california</t>
  </si>
  <si>
    <t xml:space="preserve">https://crownconsultingteam.com/certifications/dbe-personal-narrative-california</t>
  </si>
  <si>
    <t xml:space="preserve">https://crownconsultingteam.com/certifications/california-dbe-reevaluation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</si>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</sst>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53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6160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  <c r="C7" s="4" t="s">
        <v>11</v>
      </c>
    </row>
    <row r="8" customFormat="false" ht="15" hidden="false" customHeight="false" outlineLevel="0" collapsed="false">
      <c r="A8" s="4" t="s">
        <v>12</v>
      </c>
      <c r="B8" s="5" t="n">
        <v>31</v>
      </c>
      <c r="C8" s="4" t="s">
        <v>13</v>
      </c>
    </row>
    <row r="9" customFormat="false" ht="15" hidden="false" customHeight="false" outlineLevel="0" collapsed="false">
      <c r="A9" s="4" t="s">
        <v>14</v>
      </c>
      <c r="B9" s="5" t="n">
        <v>12</v>
      </c>
      <c r="C9" s="4" t="s">
        <v>15</v>
      </c>
    </row>
    <row r="10" customFormat="false" ht="15" hidden="false" customHeight="false" outlineLevel="0" collapsed="false">
      <c r="A10" s="4" t="s">
        <v>16</v>
      </c>
      <c r="B10" s="5" t="n">
        <v>10</v>
      </c>
      <c r="C10" s="4" t="s">
        <v>17</v>
      </c>
    </row>
    <row r="11" customFormat="false" ht="15" hidden="false" customHeight="false" outlineLevel="0" collapsed="false">
      <c r="A11" s="4" t="s">
        <v>18</v>
      </c>
      <c r="B11" s="5" t="n">
        <v>3</v>
      </c>
      <c r="C11" s="4" t="s">
        <v>19</v>
      </c>
    </row>
    <row r="12" customFormat="false" ht="15" hidden="false" customHeight="false" outlineLevel="0" collapsed="false">
      <c r="A12" s="4" t="s">
        <v>20</v>
      </c>
      <c r="B12" s="5" t="n">
        <v>1</v>
      </c>
      <c r="C12" s="4" t="s">
        <v>21</v>
      </c>
    </row>
    <row r="13" customFormat="false" ht="15" hidden="false" customHeight="false" outlineLevel="0" collapsed="false">
      <c r="A13" s="4" t="s">
        <v>22</v>
      </c>
      <c r="B13" s="5" t="s">
        <v>23</v>
      </c>
      <c r="C13" s="4" t="s">
        <v>24</v>
      </c>
    </row>
    <row r="16" customFormat="false" ht="15" hidden="false" customHeight="false" outlineLevel="0" collapsed="false">
      <c r="A16" s="6" t="s">
        <v>25</v>
      </c>
    </row>
    <row r="18" customFormat="false" ht="45.75" hidden="false" customHeight="true" outlineLevel="0" collapsed="false">
      <c r="A18" s="7" t="s">
        <v>26</v>
      </c>
      <c r="B18" s="7"/>
      <c r="C18" s="7"/>
    </row>
    <row r="19" customFormat="false" ht="45.75" hidden="false" customHeight="true" outlineLevel="0" collapsed="false">
      <c r="A19" s="7" t="s">
        <v>27</v>
      </c>
      <c r="B19" s="7"/>
      <c r="C19" s="7"/>
    </row>
    <row r="20" customFormat="false" ht="45.75" hidden="false" customHeight="true" outlineLevel="0" collapsed="false">
      <c r="A20" s="7" t="s">
        <v>28</v>
      </c>
      <c r="B20" s="7"/>
      <c r="C20" s="7"/>
    </row>
    <row r="21" customFormat="false" ht="45.75" hidden="false" customHeight="true" outlineLevel="0" collapsed="false">
      <c r="A21" s="7" t="s">
        <v>29</v>
      </c>
      <c r="B21" s="7"/>
      <c r="C21" s="7"/>
    </row>
    <row r="22" customFormat="false" ht="45.75" hidden="false" customHeight="true" outlineLevel="0" collapsed="false">
      <c r="A22" s="7" t="s">
        <v>30</v>
      </c>
      <c r="B22" s="7"/>
      <c r="C22" s="7"/>
    </row>
  </sheetData>
  <mergeCells count="5"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8" t="s">
        <v>33</v>
      </c>
      <c r="B4" s="8" t="s">
        <v>34</v>
      </c>
      <c r="C4" s="8" t="s">
        <v>35</v>
      </c>
    </row>
    <row r="5" customFormat="false" ht="15" hidden="false" customHeight="false" outlineLevel="0" collapsed="false">
      <c r="A5" s="4" t="s">
        <v>36</v>
      </c>
      <c r="B5" s="9" t="s">
        <v>37</v>
      </c>
      <c r="C5" s="4" t="s">
        <v>38</v>
      </c>
    </row>
    <row r="6" customFormat="false" ht="15" hidden="false" customHeight="false" outlineLevel="0" collapsed="false">
      <c r="A6" s="4" t="s">
        <v>39</v>
      </c>
      <c r="B6" s="9" t="s">
        <v>37</v>
      </c>
      <c r="C6" s="4"/>
    </row>
    <row r="7" customFormat="false" ht="15" hidden="false" customHeight="false" outlineLevel="0" collapsed="false">
      <c r="A7" s="4" t="s">
        <v>40</v>
      </c>
      <c r="B7" s="9" t="s">
        <v>37</v>
      </c>
      <c r="C7" s="4" t="s">
        <v>41</v>
      </c>
    </row>
    <row r="8" customFormat="false" ht="15" hidden="false" customHeight="false" outlineLevel="0" collapsed="false">
      <c r="A8" s="4" t="s">
        <v>42</v>
      </c>
      <c r="B8" s="9" t="s">
        <v>37</v>
      </c>
      <c r="C8" s="4"/>
    </row>
    <row r="9" customFormat="false" ht="15" hidden="false" customHeight="false" outlineLevel="0" collapsed="false">
      <c r="A9" s="4" t="s">
        <v>43</v>
      </c>
      <c r="B9" s="9" t="s">
        <v>37</v>
      </c>
      <c r="C9" s="4" t="s">
        <v>44</v>
      </c>
    </row>
    <row r="10" customFormat="false" ht="15" hidden="false" customHeight="false" outlineLevel="0" collapsed="false">
      <c r="A10" s="4" t="s">
        <v>45</v>
      </c>
      <c r="B10" s="9" t="s">
        <v>37</v>
      </c>
      <c r="C10" s="4" t="s">
        <v>46</v>
      </c>
    </row>
    <row r="11" customFormat="false" ht="15" hidden="false" customHeight="false" outlineLevel="0" collapsed="false">
      <c r="A11" s="4" t="s">
        <v>47</v>
      </c>
      <c r="B11" s="10" t="s">
        <v>48</v>
      </c>
      <c r="C11" s="4" t="s">
        <v>49</v>
      </c>
    </row>
    <row r="12" customFormat="false" ht="15" hidden="false" customHeight="false" outlineLevel="0" collapsed="false">
      <c r="A12" s="4" t="s">
        <v>50</v>
      </c>
      <c r="B12" s="10" t="s">
        <v>48</v>
      </c>
      <c r="C12" s="4" t="s">
        <v>51</v>
      </c>
    </row>
    <row r="13" customFormat="false" ht="15" hidden="false" customHeight="false" outlineLevel="0" collapsed="false">
      <c r="A13" s="4" t="s">
        <v>52</v>
      </c>
      <c r="B13" s="10" t="s">
        <v>48</v>
      </c>
      <c r="C13" s="4" t="s">
        <v>53</v>
      </c>
    </row>
    <row r="14" customFormat="false" ht="15" hidden="false" customHeight="false" outlineLevel="0" collapsed="false">
      <c r="A14" s="4" t="s">
        <v>54</v>
      </c>
      <c r="B14" s="10" t="s">
        <v>48</v>
      </c>
      <c r="C14" s="4" t="s">
        <v>55</v>
      </c>
    </row>
    <row r="15" customFormat="false" ht="15" hidden="false" customHeight="false" outlineLevel="0" collapsed="false">
      <c r="A15" s="4" t="s">
        <v>56</v>
      </c>
      <c r="B15" s="10" t="s">
        <v>48</v>
      </c>
      <c r="C15" s="4" t="s">
        <v>55</v>
      </c>
    </row>
    <row r="16" customFormat="false" ht="15" hidden="false" customHeight="false" outlineLevel="0" collapsed="false">
      <c r="A16" s="4" t="s">
        <v>57</v>
      </c>
      <c r="B16" s="10" t="s">
        <v>48</v>
      </c>
      <c r="C16" s="4" t="s">
        <v>58</v>
      </c>
    </row>
    <row r="17" customFormat="false" ht="15" hidden="false" customHeight="false" outlineLevel="0" collapsed="false">
      <c r="A17" s="4" t="s">
        <v>59</v>
      </c>
      <c r="B17" s="11" t="s">
        <v>60</v>
      </c>
      <c r="C17" s="4" t="s">
        <v>61</v>
      </c>
    </row>
    <row r="18" customFormat="false" ht="15" hidden="false" customHeight="false" outlineLevel="0" collapsed="false">
      <c r="A18" s="4" t="s">
        <v>62</v>
      </c>
      <c r="B18" s="11" t="s">
        <v>60</v>
      </c>
      <c r="C18" s="4" t="s">
        <v>61</v>
      </c>
    </row>
    <row r="19" customFormat="false" ht="15" hidden="false" customHeight="false" outlineLevel="0" collapsed="false">
      <c r="A19" s="4" t="s">
        <v>63</v>
      </c>
      <c r="B19" s="11" t="s">
        <v>60</v>
      </c>
      <c r="C19" s="4" t="s">
        <v>61</v>
      </c>
    </row>
    <row r="20" customFormat="false" ht="15" hidden="false" customHeight="false" outlineLevel="0" collapsed="false">
      <c r="A20" s="4" t="s">
        <v>64</v>
      </c>
      <c r="B20" s="11" t="s">
        <v>60</v>
      </c>
      <c r="C20" s="4" t="s">
        <v>61</v>
      </c>
    </row>
    <row r="21" customFormat="false" ht="15" hidden="false" customHeight="false" outlineLevel="0" collapsed="false">
      <c r="A21" s="4" t="s">
        <v>65</v>
      </c>
      <c r="B21" s="11" t="s">
        <v>60</v>
      </c>
      <c r="C21" s="4" t="s">
        <v>61</v>
      </c>
    </row>
    <row r="22" customFormat="false" ht="15" hidden="false" customHeight="false" outlineLevel="0" collapsed="false">
      <c r="A22" s="4" t="s">
        <v>66</v>
      </c>
      <c r="B22" s="11" t="s">
        <v>60</v>
      </c>
      <c r="C22" s="4" t="s">
        <v>61</v>
      </c>
    </row>
    <row r="23" customFormat="false" ht="15" hidden="false" customHeight="false" outlineLevel="0" collapsed="false">
      <c r="A23" s="4" t="s">
        <v>67</v>
      </c>
      <c r="B23" s="11" t="s">
        <v>60</v>
      </c>
      <c r="C23" s="4" t="s">
        <v>61</v>
      </c>
    </row>
    <row r="24" customFormat="false" ht="15" hidden="false" customHeight="false" outlineLevel="0" collapsed="false">
      <c r="A24" s="4" t="s">
        <v>68</v>
      </c>
      <c r="B24" s="11" t="s">
        <v>60</v>
      </c>
      <c r="C24" s="4" t="s">
        <v>61</v>
      </c>
    </row>
    <row r="25" customFormat="false" ht="15" hidden="false" customHeight="false" outlineLevel="0" collapsed="false">
      <c r="A25" s="4" t="s">
        <v>69</v>
      </c>
      <c r="B25" s="11" t="s">
        <v>60</v>
      </c>
      <c r="C25" s="4" t="s">
        <v>61</v>
      </c>
    </row>
    <row r="26" customFormat="false" ht="15" hidden="false" customHeight="false" outlineLevel="0" collapsed="false">
      <c r="A26" s="4" t="s">
        <v>70</v>
      </c>
      <c r="B26" s="11" t="s">
        <v>60</v>
      </c>
      <c r="C26" s="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8" t="s">
        <v>73</v>
      </c>
      <c r="B4" s="8" t="s">
        <v>74</v>
      </c>
      <c r="C4" s="8" t="s">
        <v>75</v>
      </c>
      <c r="D4" s="8" t="s">
        <v>76</v>
      </c>
      <c r="E4" s="8" t="s">
        <v>77</v>
      </c>
      <c r="F4" s="8" t="s">
        <v>78</v>
      </c>
    </row>
    <row r="5" customFormat="false" ht="15" hidden="false" customHeight="false" outlineLevel="0" collapsed="false">
      <c r="A5" s="4" t="n">
        <v>1</v>
      </c>
      <c r="B5" s="4" t="s">
        <v>79</v>
      </c>
      <c r="C5" s="4" t="n">
        <v>5</v>
      </c>
      <c r="D5" s="4" t="n">
        <v>72</v>
      </c>
      <c r="E5" s="12" t="n">
        <f aca="false">IF(D5=0,0,C5/D5)</f>
        <v>0.0694444444444445</v>
      </c>
      <c r="F5" s="4" t="s">
        <v>80</v>
      </c>
    </row>
    <row r="6" customFormat="false" ht="15" hidden="false" customHeight="false" outlineLevel="0" collapsed="false">
      <c r="A6" s="4" t="n">
        <v>2</v>
      </c>
      <c r="B6" s="4" t="s">
        <v>81</v>
      </c>
      <c r="C6" s="4" t="n">
        <v>1</v>
      </c>
      <c r="D6" s="4" t="n">
        <v>102</v>
      </c>
      <c r="E6" s="12" t="n">
        <f aca="false">IF(D6=0,0,C6/D6)</f>
        <v>0.00980392156862745</v>
      </c>
      <c r="F6" s="9" t="s">
        <v>82</v>
      </c>
    </row>
    <row r="7" customFormat="false" ht="15" hidden="false" customHeight="false" outlineLevel="0" collapsed="false">
      <c r="A7" s="4" t="n">
        <v>3</v>
      </c>
      <c r="B7" s="4" t="s">
        <v>83</v>
      </c>
      <c r="C7" s="4" t="n">
        <v>1</v>
      </c>
      <c r="D7" s="4" t="n">
        <v>6</v>
      </c>
      <c r="E7" s="12" t="n">
        <f aca="false">IF(D7=0,0,C7/D7)</f>
        <v>0.166666666666667</v>
      </c>
      <c r="F7" s="9" t="s">
        <v>82</v>
      </c>
    </row>
    <row r="8" customFormat="false" ht="15" hidden="false" customHeight="false" outlineLevel="0" collapsed="false">
      <c r="A8" s="4" t="n">
        <v>4</v>
      </c>
      <c r="B8" s="4" t="s">
        <v>84</v>
      </c>
      <c r="C8" s="4" t="n">
        <v>1</v>
      </c>
      <c r="D8" s="4" t="n">
        <v>1</v>
      </c>
      <c r="E8" s="12" t="n">
        <f aca="false">IF(D8=0,0,C8/D8)</f>
        <v>1</v>
      </c>
      <c r="F8" s="4" t="s">
        <v>85</v>
      </c>
    </row>
    <row r="9" customFormat="false" ht="15" hidden="false" customHeight="false" outlineLevel="0" collapsed="false">
      <c r="A9" s="4" t="n">
        <v>5</v>
      </c>
      <c r="B9" s="4" t="s">
        <v>86</v>
      </c>
      <c r="C9" s="4" t="n">
        <v>0</v>
      </c>
      <c r="D9" s="4" t="n">
        <v>325</v>
      </c>
      <c r="E9" s="12" t="n">
        <f aca="false">IF(D9=0,0,C9/D9)</f>
        <v>0</v>
      </c>
      <c r="F9" s="4" t="s">
        <v>87</v>
      </c>
    </row>
    <row r="10" customFormat="false" ht="15" hidden="false" customHeight="false" outlineLevel="0" collapsed="false">
      <c r="A10" s="4" t="n">
        <v>6</v>
      </c>
      <c r="B10" s="4" t="s">
        <v>88</v>
      </c>
      <c r="C10" s="4" t="n">
        <v>0</v>
      </c>
      <c r="D10" s="4" t="n">
        <v>233</v>
      </c>
      <c r="E10" s="12" t="n">
        <f aca="false">IF(D10=0,0,C10/D10)</f>
        <v>0</v>
      </c>
      <c r="F10" s="9" t="s">
        <v>82</v>
      </c>
    </row>
    <row r="11" customFormat="false" ht="15" hidden="false" customHeight="false" outlineLevel="0" collapsed="false">
      <c r="A11" s="4" t="n">
        <v>7</v>
      </c>
      <c r="B11" s="4" t="s">
        <v>89</v>
      </c>
      <c r="C11" s="4" t="n">
        <v>0</v>
      </c>
      <c r="D11" s="4" t="n">
        <v>197</v>
      </c>
      <c r="E11" s="12" t="n">
        <f aca="false">IF(D11=0,0,C11/D11)</f>
        <v>0</v>
      </c>
      <c r="F11" s="9" t="s">
        <v>82</v>
      </c>
    </row>
    <row r="12" customFormat="false" ht="15" hidden="false" customHeight="false" outlineLevel="0" collapsed="false">
      <c r="A12" s="4" t="n">
        <v>8</v>
      </c>
      <c r="B12" s="4" t="s">
        <v>90</v>
      </c>
      <c r="C12" s="4" t="n">
        <v>0</v>
      </c>
      <c r="D12" s="4" t="n">
        <v>164</v>
      </c>
      <c r="E12" s="12" t="n">
        <f aca="false">IF(D12=0,0,C12/D12)</f>
        <v>0</v>
      </c>
      <c r="F12" s="4" t="s">
        <v>87</v>
      </c>
    </row>
    <row r="13" customFormat="false" ht="15" hidden="false" customHeight="false" outlineLevel="0" collapsed="false">
      <c r="A13" s="4" t="n">
        <v>9</v>
      </c>
      <c r="B13" s="4" t="s">
        <v>91</v>
      </c>
      <c r="C13" s="4" t="n">
        <v>0</v>
      </c>
      <c r="D13" s="4" t="n">
        <v>127</v>
      </c>
      <c r="E13" s="12" t="n">
        <f aca="false">IF(D13=0,0,C13/D13)</f>
        <v>0</v>
      </c>
      <c r="F13" s="4" t="s">
        <v>85</v>
      </c>
    </row>
    <row r="14" customFormat="false" ht="15" hidden="false" customHeight="false" outlineLevel="0" collapsed="false">
      <c r="A14" s="4" t="n">
        <v>10</v>
      </c>
      <c r="B14" s="4" t="s">
        <v>92</v>
      </c>
      <c r="C14" s="4" t="n">
        <v>0</v>
      </c>
      <c r="D14" s="4" t="n">
        <v>116</v>
      </c>
      <c r="E14" s="12" t="n">
        <f aca="false">IF(D14=0,0,C14/D14)</f>
        <v>0</v>
      </c>
      <c r="F14" s="9" t="s">
        <v>82</v>
      </c>
    </row>
    <row r="15" customFormat="false" ht="15" hidden="false" customHeight="false" outlineLevel="0" collapsed="false">
      <c r="A15" s="4" t="n">
        <v>11</v>
      </c>
      <c r="B15" s="4" t="s">
        <v>93</v>
      </c>
      <c r="C15" s="4" t="n">
        <v>0</v>
      </c>
      <c r="D15" s="4" t="n">
        <v>70</v>
      </c>
      <c r="E15" s="12" t="n">
        <f aca="false">IF(D15=0,0,C15/D15)</f>
        <v>0</v>
      </c>
      <c r="F15" s="4" t="s">
        <v>87</v>
      </c>
    </row>
    <row r="16" customFormat="false" ht="15" hidden="false" customHeight="false" outlineLevel="0" collapsed="false">
      <c r="A16" s="4" t="n">
        <v>12</v>
      </c>
      <c r="B16" s="4" t="s">
        <v>94</v>
      </c>
      <c r="C16" s="4" t="n">
        <v>0</v>
      </c>
      <c r="D16" s="4" t="n">
        <v>67</v>
      </c>
      <c r="E16" s="12" t="n">
        <f aca="false">IF(D16=0,0,C16/D16)</f>
        <v>0</v>
      </c>
      <c r="F16" s="9" t="s">
        <v>82</v>
      </c>
    </row>
    <row r="17" customFormat="false" ht="15" hidden="false" customHeight="false" outlineLevel="0" collapsed="false">
      <c r="A17" s="4" t="n">
        <v>13</v>
      </c>
      <c r="B17" s="4" t="s">
        <v>95</v>
      </c>
      <c r="C17" s="4" t="n">
        <v>0</v>
      </c>
      <c r="D17" s="4" t="n">
        <v>65</v>
      </c>
      <c r="E17" s="12" t="n">
        <f aca="false">IF(D17=0,0,C17/D17)</f>
        <v>0</v>
      </c>
      <c r="F17" s="9" t="s">
        <v>82</v>
      </c>
    </row>
    <row r="18" customFormat="false" ht="15" hidden="false" customHeight="false" outlineLevel="0" collapsed="false">
      <c r="A18" s="4" t="n">
        <v>14</v>
      </c>
      <c r="B18" s="4" t="s">
        <v>96</v>
      </c>
      <c r="C18" s="4" t="n">
        <v>0</v>
      </c>
      <c r="D18" s="4" t="n">
        <v>55</v>
      </c>
      <c r="E18" s="12" t="n">
        <f aca="false">IF(D18=0,0,C18/D18)</f>
        <v>0</v>
      </c>
      <c r="F18" s="4" t="s">
        <v>85</v>
      </c>
    </row>
    <row r="19" customFormat="false" ht="15" hidden="false" customHeight="false" outlineLevel="0" collapsed="false">
      <c r="A19" s="4" t="n">
        <v>15</v>
      </c>
      <c r="B19" s="4" t="s">
        <v>97</v>
      </c>
      <c r="C19" s="4" t="n">
        <v>0</v>
      </c>
      <c r="D19" s="4" t="n">
        <v>52</v>
      </c>
      <c r="E19" s="12" t="n">
        <f aca="false">IF(D19=0,0,C19/D19)</f>
        <v>0</v>
      </c>
      <c r="F19" s="9" t="s">
        <v>82</v>
      </c>
    </row>
    <row r="20" customFormat="false" ht="15" hidden="false" customHeight="false" outlineLevel="0" collapsed="false">
      <c r="A20" s="4" t="n">
        <v>16</v>
      </c>
      <c r="B20" s="4" t="s">
        <v>98</v>
      </c>
      <c r="C20" s="4" t="n">
        <v>0</v>
      </c>
      <c r="D20" s="4" t="n">
        <v>49</v>
      </c>
      <c r="E20" s="12" t="n">
        <f aca="false">IF(D20=0,0,C20/D20)</f>
        <v>0</v>
      </c>
      <c r="F20" s="9" t="s">
        <v>82</v>
      </c>
    </row>
    <row r="21" customFormat="false" ht="15" hidden="false" customHeight="false" outlineLevel="0" collapsed="false">
      <c r="A21" s="4" t="n">
        <v>17</v>
      </c>
      <c r="B21" s="4" t="s">
        <v>99</v>
      </c>
      <c r="C21" s="4" t="n">
        <v>0</v>
      </c>
      <c r="D21" s="4" t="n">
        <v>44</v>
      </c>
      <c r="E21" s="12" t="n">
        <f aca="false">IF(D21=0,0,C21/D21)</f>
        <v>0</v>
      </c>
      <c r="F21" s="13" t="s">
        <v>100</v>
      </c>
    </row>
    <row r="22" customFormat="false" ht="15" hidden="false" customHeight="false" outlineLevel="0" collapsed="false">
      <c r="A22" s="4" t="n">
        <v>18</v>
      </c>
      <c r="B22" s="4" t="s">
        <v>101</v>
      </c>
      <c r="C22" s="4" t="n">
        <v>0</v>
      </c>
      <c r="D22" s="4" t="n">
        <v>42</v>
      </c>
      <c r="E22" s="12" t="n">
        <f aca="false">IF(D22=0,0,C22/D22)</f>
        <v>0</v>
      </c>
      <c r="F22" s="9" t="s">
        <v>82</v>
      </c>
    </row>
    <row r="23" customFormat="false" ht="15" hidden="false" customHeight="false" outlineLevel="0" collapsed="false">
      <c r="A23" s="4" t="n">
        <v>19</v>
      </c>
      <c r="B23" s="4" t="s">
        <v>102</v>
      </c>
      <c r="C23" s="4" t="n">
        <v>0</v>
      </c>
      <c r="D23" s="4" t="n">
        <v>40</v>
      </c>
      <c r="E23" s="12" t="n">
        <f aca="false">IF(D23=0,0,C23/D23)</f>
        <v>0</v>
      </c>
      <c r="F23" s="13" t="s">
        <v>100</v>
      </c>
    </row>
    <row r="24" customFormat="false" ht="15" hidden="false" customHeight="false" outlineLevel="0" collapsed="false">
      <c r="A24" s="4" t="n">
        <v>20</v>
      </c>
      <c r="B24" s="4" t="s">
        <v>103</v>
      </c>
      <c r="C24" s="4" t="n">
        <v>0</v>
      </c>
      <c r="D24" s="4" t="n">
        <v>40</v>
      </c>
      <c r="E24" s="12" t="n">
        <f aca="false">IF(D24=0,0,C24/D24)</f>
        <v>0</v>
      </c>
      <c r="F24" s="13" t="s">
        <v>100</v>
      </c>
    </row>
    <row r="25" customFormat="false" ht="15" hidden="false" customHeight="false" outlineLevel="0" collapsed="false">
      <c r="A25" s="4" t="n">
        <v>21</v>
      </c>
      <c r="B25" s="4" t="s">
        <v>104</v>
      </c>
      <c r="C25" s="4" t="n">
        <v>0</v>
      </c>
      <c r="D25" s="4" t="n">
        <v>32</v>
      </c>
      <c r="E25" s="12" t="n">
        <f aca="false">IF(D25=0,0,C25/D25)</f>
        <v>0</v>
      </c>
      <c r="F25" s="13" t="s">
        <v>100</v>
      </c>
    </row>
    <row r="26" customFormat="false" ht="15" hidden="false" customHeight="false" outlineLevel="0" collapsed="false">
      <c r="A26" s="4" t="n">
        <v>22</v>
      </c>
      <c r="B26" s="4" t="s">
        <v>105</v>
      </c>
      <c r="C26" s="4" t="n">
        <v>0</v>
      </c>
      <c r="D26" s="4" t="n">
        <v>28</v>
      </c>
      <c r="E26" s="12" t="n">
        <f aca="false">IF(D26=0,0,C26/D26)</f>
        <v>0</v>
      </c>
      <c r="F26" s="13" t="s">
        <v>100</v>
      </c>
    </row>
    <row r="27" customFormat="false" ht="15" hidden="false" customHeight="false" outlineLevel="0" collapsed="false">
      <c r="A27" s="4" t="n">
        <v>23</v>
      </c>
      <c r="B27" s="4" t="s">
        <v>106</v>
      </c>
      <c r="C27" s="4" t="n">
        <v>0</v>
      </c>
      <c r="D27" s="4" t="n">
        <v>27</v>
      </c>
      <c r="E27" s="12" t="n">
        <f aca="false">IF(D27=0,0,C27/D27)</f>
        <v>0</v>
      </c>
      <c r="F27" s="13" t="s">
        <v>100</v>
      </c>
    </row>
    <row r="28" customFormat="false" ht="15" hidden="false" customHeight="false" outlineLevel="0" collapsed="false">
      <c r="A28" s="4" t="n">
        <v>24</v>
      </c>
      <c r="B28" s="4" t="s">
        <v>107</v>
      </c>
      <c r="C28" s="4" t="n">
        <v>0</v>
      </c>
      <c r="D28" s="4" t="n">
        <v>25</v>
      </c>
      <c r="E28" s="12" t="n">
        <f aca="false">IF(D28=0,0,C28/D28)</f>
        <v>0</v>
      </c>
      <c r="F28" s="9" t="s">
        <v>82</v>
      </c>
    </row>
    <row r="29" customFormat="false" ht="15" hidden="false" customHeight="false" outlineLevel="0" collapsed="false">
      <c r="A29" s="4" t="n">
        <v>25</v>
      </c>
      <c r="B29" s="4" t="s">
        <v>108</v>
      </c>
      <c r="C29" s="4" t="n">
        <v>0</v>
      </c>
      <c r="D29" s="4" t="n">
        <v>24</v>
      </c>
      <c r="E29" s="12" t="n">
        <f aca="false">IF(D29=0,0,C29/D29)</f>
        <v>0</v>
      </c>
      <c r="F29" s="13" t="s">
        <v>100</v>
      </c>
    </row>
    <row r="30" customFormat="false" ht="15" hidden="false" customHeight="false" outlineLevel="0" collapsed="false">
      <c r="A30" s="4" t="n">
        <v>26</v>
      </c>
      <c r="B30" s="4" t="s">
        <v>109</v>
      </c>
      <c r="C30" s="4" t="n">
        <v>0</v>
      </c>
      <c r="D30" s="4" t="n">
        <v>24</v>
      </c>
      <c r="E30" s="12" t="n">
        <f aca="false">IF(D30=0,0,C30/D30)</f>
        <v>0</v>
      </c>
      <c r="F30" s="13" t="s">
        <v>100</v>
      </c>
    </row>
    <row r="31" customFormat="false" ht="15" hidden="false" customHeight="false" outlineLevel="0" collapsed="false">
      <c r="A31" s="4" t="n">
        <v>27</v>
      </c>
      <c r="B31" s="4" t="s">
        <v>110</v>
      </c>
      <c r="C31" s="4" t="n">
        <v>0</v>
      </c>
      <c r="D31" s="4" t="n">
        <v>24</v>
      </c>
      <c r="E31" s="12" t="n">
        <f aca="false">IF(D31=0,0,C31/D31)</f>
        <v>0</v>
      </c>
      <c r="F31" s="13" t="s">
        <v>100</v>
      </c>
    </row>
    <row r="32" customFormat="false" ht="15" hidden="false" customHeight="false" outlineLevel="0" collapsed="false">
      <c r="A32" s="4" t="n">
        <v>28</v>
      </c>
      <c r="B32" s="4" t="s">
        <v>111</v>
      </c>
      <c r="C32" s="4" t="n">
        <v>0</v>
      </c>
      <c r="D32" s="4" t="n">
        <v>23</v>
      </c>
      <c r="E32" s="12" t="n">
        <f aca="false">IF(D32=0,0,C32/D32)</f>
        <v>0</v>
      </c>
      <c r="F32" s="13" t="s">
        <v>100</v>
      </c>
    </row>
    <row r="33" customFormat="false" ht="15" hidden="false" customHeight="false" outlineLevel="0" collapsed="false">
      <c r="A33" s="4" t="n">
        <v>29</v>
      </c>
      <c r="B33" s="4" t="s">
        <v>112</v>
      </c>
      <c r="C33" s="4" t="n">
        <v>0</v>
      </c>
      <c r="D33" s="4" t="n">
        <v>21</v>
      </c>
      <c r="E33" s="12" t="n">
        <f aca="false">IF(D33=0,0,C33/D33)</f>
        <v>0</v>
      </c>
      <c r="F33" s="9" t="s">
        <v>82</v>
      </c>
    </row>
    <row r="34" customFormat="false" ht="15" hidden="false" customHeight="false" outlineLevel="0" collapsed="false">
      <c r="A34" s="4" t="n">
        <v>30</v>
      </c>
      <c r="B34" s="4" t="s">
        <v>113</v>
      </c>
      <c r="C34" s="4" t="n">
        <v>0</v>
      </c>
      <c r="D34" s="4" t="n">
        <v>21</v>
      </c>
      <c r="E34" s="12" t="n">
        <f aca="false">IF(D34=0,0,C34/D34)</f>
        <v>0</v>
      </c>
      <c r="F34" s="13" t="s">
        <v>100</v>
      </c>
    </row>
    <row r="35" customFormat="false" ht="15" hidden="false" customHeight="false" outlineLevel="0" collapsed="false">
      <c r="A35" s="4" t="n">
        <v>31</v>
      </c>
      <c r="B35" s="4" t="s">
        <v>114</v>
      </c>
      <c r="C35" s="4" t="n">
        <v>0</v>
      </c>
      <c r="D35" s="4" t="n">
        <v>20</v>
      </c>
      <c r="E35" s="12" t="n">
        <f aca="false">IF(D35=0,0,C35/D35)</f>
        <v>0</v>
      </c>
      <c r="F35" s="13" t="s">
        <v>100</v>
      </c>
    </row>
    <row r="36" customFormat="false" ht="15" hidden="false" customHeight="false" outlineLevel="0" collapsed="false">
      <c r="A36" s="4" t="n">
        <v>32</v>
      </c>
      <c r="B36" s="4" t="s">
        <v>115</v>
      </c>
      <c r="C36" s="4" t="n">
        <v>0</v>
      </c>
      <c r="D36" s="4" t="n">
        <v>19</v>
      </c>
      <c r="E36" s="12" t="n">
        <f aca="false">IF(D36=0,0,C36/D36)</f>
        <v>0</v>
      </c>
      <c r="F36" s="9" t="s">
        <v>82</v>
      </c>
    </row>
    <row r="37" customFormat="false" ht="15" hidden="false" customHeight="false" outlineLevel="0" collapsed="false">
      <c r="A37" s="4" t="n">
        <v>33</v>
      </c>
      <c r="B37" s="4" t="s">
        <v>116</v>
      </c>
      <c r="C37" s="4" t="n">
        <v>0</v>
      </c>
      <c r="D37" s="4" t="n">
        <v>18</v>
      </c>
      <c r="E37" s="12" t="n">
        <f aca="false">IF(D37=0,0,C37/D37)</f>
        <v>0</v>
      </c>
      <c r="F37" s="9" t="s">
        <v>82</v>
      </c>
    </row>
    <row r="38" customFormat="false" ht="15" hidden="false" customHeight="false" outlineLevel="0" collapsed="false">
      <c r="A38" s="4" t="n">
        <v>34</v>
      </c>
      <c r="B38" s="4" t="s">
        <v>117</v>
      </c>
      <c r="C38" s="4" t="n">
        <v>0</v>
      </c>
      <c r="D38" s="4" t="n">
        <v>18</v>
      </c>
      <c r="E38" s="12" t="n">
        <f aca="false">IF(D38=0,0,C38/D38)</f>
        <v>0</v>
      </c>
      <c r="F38" s="9" t="s">
        <v>82</v>
      </c>
    </row>
    <row r="39" customFormat="false" ht="15" hidden="false" customHeight="false" outlineLevel="0" collapsed="false">
      <c r="A39" s="4" t="n">
        <v>35</v>
      </c>
      <c r="B39" s="4" t="s">
        <v>118</v>
      </c>
      <c r="C39" s="4" t="n">
        <v>0</v>
      </c>
      <c r="D39" s="4" t="n">
        <v>18</v>
      </c>
      <c r="E39" s="12" t="n">
        <f aca="false">IF(D39=0,0,C39/D39)</f>
        <v>0</v>
      </c>
      <c r="F39" s="13" t="s">
        <v>100</v>
      </c>
    </row>
    <row r="40" customFormat="false" ht="15" hidden="false" customHeight="false" outlineLevel="0" collapsed="false">
      <c r="A40" s="4" t="n">
        <v>36</v>
      </c>
      <c r="B40" s="4" t="s">
        <v>119</v>
      </c>
      <c r="C40" s="4" t="n">
        <v>0</v>
      </c>
      <c r="D40" s="4" t="n">
        <v>18</v>
      </c>
      <c r="E40" s="12" t="n">
        <f aca="false">IF(D40=0,0,C40/D40)</f>
        <v>0</v>
      </c>
      <c r="F40" s="13" t="s">
        <v>100</v>
      </c>
    </row>
    <row r="41" customFormat="false" ht="15" hidden="false" customHeight="false" outlineLevel="0" collapsed="false">
      <c r="A41" s="4" t="n">
        <v>37</v>
      </c>
      <c r="B41" s="4" t="s">
        <v>120</v>
      </c>
      <c r="C41" s="4" t="n">
        <v>0</v>
      </c>
      <c r="D41" s="4" t="n">
        <v>17</v>
      </c>
      <c r="E41" s="12" t="n">
        <f aca="false">IF(D41=0,0,C41/D41)</f>
        <v>0</v>
      </c>
      <c r="F41" s="13" t="s">
        <v>100</v>
      </c>
    </row>
    <row r="42" customFormat="false" ht="15" hidden="false" customHeight="false" outlineLevel="0" collapsed="false">
      <c r="A42" s="4" t="n">
        <v>38</v>
      </c>
      <c r="B42" s="4" t="s">
        <v>121</v>
      </c>
      <c r="C42" s="4" t="n">
        <v>0</v>
      </c>
      <c r="D42" s="4" t="n">
        <v>16</v>
      </c>
      <c r="E42" s="12" t="n">
        <f aca="false">IF(D42=0,0,C42/D42)</f>
        <v>0</v>
      </c>
      <c r="F42" s="13" t="s">
        <v>100</v>
      </c>
    </row>
    <row r="43" customFormat="false" ht="15" hidden="false" customHeight="false" outlineLevel="0" collapsed="false">
      <c r="A43" s="4" t="n">
        <v>39</v>
      </c>
      <c r="B43" s="4" t="s">
        <v>122</v>
      </c>
      <c r="C43" s="4" t="n">
        <v>0</v>
      </c>
      <c r="D43" s="4" t="n">
        <v>15</v>
      </c>
      <c r="E43" s="12" t="n">
        <f aca="false">IF(D43=0,0,C43/D43)</f>
        <v>0</v>
      </c>
      <c r="F43" s="4" t="s">
        <v>80</v>
      </c>
    </row>
    <row r="44" customFormat="false" ht="15" hidden="false" customHeight="false" outlineLevel="0" collapsed="false">
      <c r="A44" s="4" t="n">
        <v>40</v>
      </c>
      <c r="B44" s="4" t="s">
        <v>123</v>
      </c>
      <c r="C44" s="4" t="n">
        <v>0</v>
      </c>
      <c r="D44" s="4" t="n">
        <v>15</v>
      </c>
      <c r="E44" s="12" t="n">
        <f aca="false">IF(D44=0,0,C44/D44)</f>
        <v>0</v>
      </c>
      <c r="F44" s="13" t="s">
        <v>100</v>
      </c>
    </row>
    <row r="45" customFormat="false" ht="15" hidden="false" customHeight="false" outlineLevel="0" collapsed="false">
      <c r="A45" s="4" t="n">
        <v>41</v>
      </c>
      <c r="B45" s="4" t="s">
        <v>124</v>
      </c>
      <c r="C45" s="4" t="n">
        <v>0</v>
      </c>
      <c r="D45" s="4" t="n">
        <v>15</v>
      </c>
      <c r="E45" s="12" t="n">
        <f aca="false">IF(D45=0,0,C45/D45)</f>
        <v>0</v>
      </c>
      <c r="F45" s="13" t="s">
        <v>100</v>
      </c>
    </row>
    <row r="46" customFormat="false" ht="15" hidden="false" customHeight="false" outlineLevel="0" collapsed="false">
      <c r="A46" s="4" t="n">
        <v>42</v>
      </c>
      <c r="B46" s="4" t="s">
        <v>125</v>
      </c>
      <c r="C46" s="4" t="n">
        <v>0</v>
      </c>
      <c r="D46" s="4" t="n">
        <v>15</v>
      </c>
      <c r="E46" s="12" t="n">
        <f aca="false">IF(D46=0,0,C46/D46)</f>
        <v>0</v>
      </c>
      <c r="F46" s="13" t="s">
        <v>100</v>
      </c>
    </row>
    <row r="47" customFormat="false" ht="15" hidden="false" customHeight="false" outlineLevel="0" collapsed="false">
      <c r="A47" s="4" t="n">
        <v>43</v>
      </c>
      <c r="B47" s="4" t="s">
        <v>126</v>
      </c>
      <c r="C47" s="4" t="n">
        <v>0</v>
      </c>
      <c r="D47" s="4" t="n">
        <v>15</v>
      </c>
      <c r="E47" s="12" t="n">
        <f aca="false">IF(D47=0,0,C47/D47)</f>
        <v>0</v>
      </c>
      <c r="F47" s="4" t="s">
        <v>87</v>
      </c>
    </row>
    <row r="48" customFormat="false" ht="15" hidden="false" customHeight="false" outlineLevel="0" collapsed="false">
      <c r="A48" s="4" t="n">
        <v>44</v>
      </c>
      <c r="B48" s="4" t="s">
        <v>127</v>
      </c>
      <c r="C48" s="4" t="n">
        <v>0</v>
      </c>
      <c r="D48" s="4" t="n">
        <v>15</v>
      </c>
      <c r="E48" s="12" t="n">
        <f aca="false">IF(D48=0,0,C48/D48)</f>
        <v>0</v>
      </c>
      <c r="F48" s="4" t="s">
        <v>85</v>
      </c>
    </row>
    <row r="49" customFormat="false" ht="15" hidden="false" customHeight="false" outlineLevel="0" collapsed="false">
      <c r="A49" s="4" t="n">
        <v>45</v>
      </c>
      <c r="B49" s="4" t="s">
        <v>128</v>
      </c>
      <c r="C49" s="4" t="n">
        <v>0</v>
      </c>
      <c r="D49" s="4" t="n">
        <v>14</v>
      </c>
      <c r="E49" s="12" t="n">
        <f aca="false">IF(D49=0,0,C49/D49)</f>
        <v>0</v>
      </c>
      <c r="F49" s="13" t="s">
        <v>100</v>
      </c>
    </row>
    <row r="50" customFormat="false" ht="15" hidden="false" customHeight="false" outlineLevel="0" collapsed="false">
      <c r="A50" s="4" t="n">
        <v>46</v>
      </c>
      <c r="B50" s="4" t="s">
        <v>129</v>
      </c>
      <c r="C50" s="4" t="n">
        <v>0</v>
      </c>
      <c r="D50" s="4" t="n">
        <v>13</v>
      </c>
      <c r="E50" s="12" t="n">
        <f aca="false">IF(D50=0,0,C50/D50)</f>
        <v>0</v>
      </c>
      <c r="F50" s="4" t="s">
        <v>80</v>
      </c>
    </row>
    <row r="51" customFormat="false" ht="15" hidden="false" customHeight="false" outlineLevel="0" collapsed="false">
      <c r="A51" s="4" t="n">
        <v>47</v>
      </c>
      <c r="B51" s="4" t="s">
        <v>130</v>
      </c>
      <c r="C51" s="4" t="n">
        <v>0</v>
      </c>
      <c r="D51" s="4" t="n">
        <v>12</v>
      </c>
      <c r="E51" s="12" t="n">
        <f aca="false">IF(D51=0,0,C51/D51)</f>
        <v>0</v>
      </c>
      <c r="F51" s="4" t="s">
        <v>80</v>
      </c>
    </row>
    <row r="52" customFormat="false" ht="15" hidden="false" customHeight="false" outlineLevel="0" collapsed="false">
      <c r="A52" s="4" t="n">
        <v>48</v>
      </c>
      <c r="B52" s="4" t="s">
        <v>131</v>
      </c>
      <c r="C52" s="4" t="n">
        <v>0</v>
      </c>
      <c r="D52" s="4" t="n">
        <v>12</v>
      </c>
      <c r="E52" s="12" t="n">
        <f aca="false">IF(D52=0,0,C52/D52)</f>
        <v>0</v>
      </c>
      <c r="F52" s="9" t="s">
        <v>82</v>
      </c>
    </row>
    <row r="53" customFormat="false" ht="15" hidden="false" customHeight="false" outlineLevel="0" collapsed="false">
      <c r="A53" s="4" t="n">
        <v>49</v>
      </c>
      <c r="B53" s="4" t="s">
        <v>132</v>
      </c>
      <c r="C53" s="4" t="n">
        <v>0</v>
      </c>
      <c r="D53" s="4" t="n">
        <v>12</v>
      </c>
      <c r="E53" s="12" t="n">
        <f aca="false">IF(D53=0,0,C53/D53)</f>
        <v>0</v>
      </c>
      <c r="F53" s="13" t="s">
        <v>100</v>
      </c>
    </row>
    <row r="54" customFormat="false" ht="15" hidden="false" customHeight="false" outlineLevel="0" collapsed="false">
      <c r="A54" s="4" t="n">
        <v>50</v>
      </c>
      <c r="B54" s="4" t="s">
        <v>133</v>
      </c>
      <c r="C54" s="4" t="n">
        <v>0</v>
      </c>
      <c r="D54" s="4" t="n">
        <v>12</v>
      </c>
      <c r="E54" s="12" t="n">
        <f aca="false">IF(D54=0,0,C54/D54)</f>
        <v>0</v>
      </c>
      <c r="F54" s="13" t="s">
        <v>100</v>
      </c>
    </row>
    <row r="55" customFormat="false" ht="15" hidden="false" customHeight="false" outlineLevel="0" collapsed="false">
      <c r="A55" s="4" t="n">
        <v>51</v>
      </c>
      <c r="B55" s="4" t="s">
        <v>134</v>
      </c>
      <c r="C55" s="4" t="n">
        <v>0</v>
      </c>
      <c r="D55" s="4" t="n">
        <v>12</v>
      </c>
      <c r="E55" s="12" t="n">
        <f aca="false">IF(D55=0,0,C55/D55)</f>
        <v>0</v>
      </c>
      <c r="F55" s="13" t="s">
        <v>100</v>
      </c>
    </row>
    <row r="56" customFormat="false" ht="15" hidden="false" customHeight="false" outlineLevel="0" collapsed="false">
      <c r="A56" s="4" t="n">
        <v>52</v>
      </c>
      <c r="B56" s="4" t="s">
        <v>135</v>
      </c>
      <c r="C56" s="4" t="n">
        <v>0</v>
      </c>
      <c r="D56" s="4" t="n">
        <v>11</v>
      </c>
      <c r="E56" s="12" t="n">
        <f aca="false">IF(D56=0,0,C56/D56)</f>
        <v>0</v>
      </c>
      <c r="F56" s="13" t="s">
        <v>100</v>
      </c>
    </row>
    <row r="57" customFormat="false" ht="15" hidden="false" customHeight="false" outlineLevel="0" collapsed="false">
      <c r="A57" s="4" t="n">
        <v>53</v>
      </c>
      <c r="B57" s="4" t="s">
        <v>136</v>
      </c>
      <c r="C57" s="4" t="n">
        <v>0</v>
      </c>
      <c r="D57" s="4" t="n">
        <v>11</v>
      </c>
      <c r="E57" s="12" t="n">
        <f aca="false">IF(D57=0,0,C57/D57)</f>
        <v>0</v>
      </c>
      <c r="F57" s="4" t="s">
        <v>85</v>
      </c>
    </row>
    <row r="58" customFormat="false" ht="15" hidden="false" customHeight="false" outlineLevel="0" collapsed="false">
      <c r="A58" s="4" t="n">
        <v>54</v>
      </c>
      <c r="B58" s="4" t="s">
        <v>137</v>
      </c>
      <c r="C58" s="4" t="n">
        <v>0</v>
      </c>
      <c r="D58" s="4" t="n">
        <v>11</v>
      </c>
      <c r="E58" s="12" t="n">
        <f aca="false">IF(D58=0,0,C58/D58)</f>
        <v>0</v>
      </c>
      <c r="F58" s="9" t="s">
        <v>82</v>
      </c>
    </row>
    <row r="59" customFormat="false" ht="15" hidden="false" customHeight="false" outlineLevel="0" collapsed="false">
      <c r="A59" s="4" t="n">
        <v>55</v>
      </c>
      <c r="B59" s="4" t="s">
        <v>138</v>
      </c>
      <c r="C59" s="4" t="n">
        <v>0</v>
      </c>
      <c r="D59" s="4" t="n">
        <v>11</v>
      </c>
      <c r="E59" s="12" t="n">
        <f aca="false">IF(D59=0,0,C59/D59)</f>
        <v>0</v>
      </c>
      <c r="F59" s="13" t="s">
        <v>100</v>
      </c>
    </row>
    <row r="60" customFormat="false" ht="15" hidden="false" customHeight="false" outlineLevel="0" collapsed="false">
      <c r="A60" s="4" t="n">
        <v>56</v>
      </c>
      <c r="B60" s="4" t="s">
        <v>139</v>
      </c>
      <c r="C60" s="4" t="n">
        <v>0</v>
      </c>
      <c r="D60" s="4" t="n">
        <v>11</v>
      </c>
      <c r="E60" s="12" t="n">
        <f aca="false">IF(D60=0,0,C60/D60)</f>
        <v>0</v>
      </c>
      <c r="F60" s="9" t="s">
        <v>82</v>
      </c>
    </row>
    <row r="61" customFormat="false" ht="15" hidden="false" customHeight="false" outlineLevel="0" collapsed="false">
      <c r="A61" s="4" t="n">
        <v>57</v>
      </c>
      <c r="B61" s="4" t="s">
        <v>140</v>
      </c>
      <c r="C61" s="4" t="n">
        <v>0</v>
      </c>
      <c r="D61" s="4" t="n">
        <v>10</v>
      </c>
      <c r="E61" s="12" t="n">
        <f aca="false">IF(D61=0,0,C61/D61)</f>
        <v>0</v>
      </c>
      <c r="F61" s="13" t="s">
        <v>100</v>
      </c>
    </row>
    <row r="62" customFormat="false" ht="15" hidden="false" customHeight="false" outlineLevel="0" collapsed="false">
      <c r="A62" s="4" t="n">
        <v>58</v>
      </c>
      <c r="B62" s="4" t="s">
        <v>141</v>
      </c>
      <c r="C62" s="4" t="n">
        <v>0</v>
      </c>
      <c r="D62" s="4" t="n">
        <v>10</v>
      </c>
      <c r="E62" s="12" t="n">
        <f aca="false">IF(D62=0,0,C62/D62)</f>
        <v>0</v>
      </c>
      <c r="F62" s="9" t="s">
        <v>82</v>
      </c>
    </row>
    <row r="63" customFormat="false" ht="15" hidden="false" customHeight="false" outlineLevel="0" collapsed="false">
      <c r="A63" s="4" t="n">
        <v>59</v>
      </c>
      <c r="B63" s="4" t="s">
        <v>142</v>
      </c>
      <c r="C63" s="4" t="n">
        <v>0</v>
      </c>
      <c r="D63" s="4" t="n">
        <v>10</v>
      </c>
      <c r="E63" s="12" t="n">
        <f aca="false">IF(D63=0,0,C63/D63)</f>
        <v>0</v>
      </c>
      <c r="F63" s="9" t="s">
        <v>82</v>
      </c>
    </row>
    <row r="64" customFormat="false" ht="15" hidden="false" customHeight="false" outlineLevel="0" collapsed="false">
      <c r="A64" s="4" t="n">
        <v>60</v>
      </c>
      <c r="B64" s="4" t="s">
        <v>143</v>
      </c>
      <c r="C64" s="4" t="n">
        <v>0</v>
      </c>
      <c r="D64" s="4" t="n">
        <v>10</v>
      </c>
      <c r="E64" s="12" t="n">
        <f aca="false">IF(D64=0,0,C64/D64)</f>
        <v>0</v>
      </c>
      <c r="F64" s="9" t="s">
        <v>82</v>
      </c>
    </row>
    <row r="65" customFormat="false" ht="15" hidden="false" customHeight="false" outlineLevel="0" collapsed="false">
      <c r="A65" s="4" t="n">
        <v>61</v>
      </c>
      <c r="B65" s="4" t="s">
        <v>144</v>
      </c>
      <c r="C65" s="4" t="n">
        <v>0</v>
      </c>
      <c r="D65" s="4" t="n">
        <v>10</v>
      </c>
      <c r="E65" s="12" t="n">
        <f aca="false">IF(D65=0,0,C65/D65)</f>
        <v>0</v>
      </c>
      <c r="F65" s="9" t="s">
        <v>82</v>
      </c>
    </row>
    <row r="66" customFormat="false" ht="15" hidden="false" customHeight="false" outlineLevel="0" collapsed="false">
      <c r="A66" s="4" t="n">
        <v>62</v>
      </c>
      <c r="B66" s="4" t="s">
        <v>145</v>
      </c>
      <c r="C66" s="4" t="n">
        <v>0</v>
      </c>
      <c r="D66" s="4" t="n">
        <v>10</v>
      </c>
      <c r="E66" s="12" t="n">
        <f aca="false">IF(D66=0,0,C66/D66)</f>
        <v>0</v>
      </c>
      <c r="F66" s="9" t="s">
        <v>82</v>
      </c>
    </row>
    <row r="67" customFormat="false" ht="15" hidden="false" customHeight="false" outlineLevel="0" collapsed="false">
      <c r="A67" s="4" t="n">
        <v>63</v>
      </c>
      <c r="B67" s="4" t="s">
        <v>146</v>
      </c>
      <c r="C67" s="4" t="n">
        <v>0</v>
      </c>
      <c r="D67" s="4" t="n">
        <v>10</v>
      </c>
      <c r="E67" s="12" t="n">
        <f aca="false">IF(D67=0,0,C67/D67)</f>
        <v>0</v>
      </c>
      <c r="F67" s="4" t="s">
        <v>85</v>
      </c>
    </row>
    <row r="68" customFormat="false" ht="15" hidden="false" customHeight="false" outlineLevel="0" collapsed="false">
      <c r="A68" s="4" t="n">
        <v>64</v>
      </c>
      <c r="B68" s="4" t="s">
        <v>147</v>
      </c>
      <c r="C68" s="4" t="n">
        <v>0</v>
      </c>
      <c r="D68" s="4" t="n">
        <v>10</v>
      </c>
      <c r="E68" s="12" t="n">
        <f aca="false">IF(D68=0,0,C68/D68)</f>
        <v>0</v>
      </c>
      <c r="F68" s="13" t="s">
        <v>100</v>
      </c>
    </row>
    <row r="69" customFormat="false" ht="15" hidden="false" customHeight="false" outlineLevel="0" collapsed="false">
      <c r="A69" s="4" t="n">
        <v>65</v>
      </c>
      <c r="B69" s="4" t="s">
        <v>148</v>
      </c>
      <c r="C69" s="4" t="n">
        <v>0</v>
      </c>
      <c r="D69" s="4" t="n">
        <v>10</v>
      </c>
      <c r="E69" s="12" t="n">
        <f aca="false">IF(D69=0,0,C69/D69)</f>
        <v>0</v>
      </c>
      <c r="F69" s="4" t="s">
        <v>85</v>
      </c>
    </row>
    <row r="70" customFormat="false" ht="15" hidden="false" customHeight="false" outlineLevel="0" collapsed="false">
      <c r="A70" s="4" t="n">
        <v>66</v>
      </c>
      <c r="B70" s="4" t="s">
        <v>149</v>
      </c>
      <c r="C70" s="4" t="n">
        <v>0</v>
      </c>
      <c r="D70" s="4" t="n">
        <v>10</v>
      </c>
      <c r="E70" s="12" t="n">
        <f aca="false">IF(D70=0,0,C70/D70)</f>
        <v>0</v>
      </c>
      <c r="F70" s="13" t="s">
        <v>100</v>
      </c>
    </row>
    <row r="71" customFormat="false" ht="15" hidden="false" customHeight="false" outlineLevel="0" collapsed="false">
      <c r="A71" s="4" t="n">
        <v>67</v>
      </c>
      <c r="B71" s="4" t="s">
        <v>150</v>
      </c>
      <c r="C71" s="4" t="n">
        <v>0</v>
      </c>
      <c r="D71" s="4" t="n">
        <v>9</v>
      </c>
      <c r="E71" s="12" t="n">
        <f aca="false">IF(D71=0,0,C71/D71)</f>
        <v>0</v>
      </c>
      <c r="F71" s="9" t="s">
        <v>82</v>
      </c>
    </row>
    <row r="72" customFormat="false" ht="15" hidden="false" customHeight="false" outlineLevel="0" collapsed="false">
      <c r="A72" s="4" t="n">
        <v>68</v>
      </c>
      <c r="B72" s="4" t="s">
        <v>151</v>
      </c>
      <c r="C72" s="4" t="n">
        <v>0</v>
      </c>
      <c r="D72" s="4" t="n">
        <v>9</v>
      </c>
      <c r="E72" s="12" t="n">
        <f aca="false">IF(D72=0,0,C72/D72)</f>
        <v>0</v>
      </c>
      <c r="F72" s="13" t="s">
        <v>100</v>
      </c>
    </row>
    <row r="73" customFormat="false" ht="15" hidden="false" customHeight="false" outlineLevel="0" collapsed="false">
      <c r="A73" s="4" t="n">
        <v>69</v>
      </c>
      <c r="B73" s="4" t="s">
        <v>152</v>
      </c>
      <c r="C73" s="4" t="n">
        <v>0</v>
      </c>
      <c r="D73" s="4" t="n">
        <v>9</v>
      </c>
      <c r="E73" s="12" t="n">
        <f aca="false">IF(D73=0,0,C73/D73)</f>
        <v>0</v>
      </c>
      <c r="F73" s="4" t="s">
        <v>85</v>
      </c>
    </row>
    <row r="74" customFormat="false" ht="15" hidden="false" customHeight="false" outlineLevel="0" collapsed="false">
      <c r="A74" s="4" t="n">
        <v>70</v>
      </c>
      <c r="B74" s="4" t="s">
        <v>153</v>
      </c>
      <c r="C74" s="4" t="n">
        <v>0</v>
      </c>
      <c r="D74" s="4" t="n">
        <v>9</v>
      </c>
      <c r="E74" s="12" t="n">
        <f aca="false">IF(D74=0,0,C74/D74)</f>
        <v>0</v>
      </c>
      <c r="F74" s="13" t="s">
        <v>100</v>
      </c>
    </row>
    <row r="75" customFormat="false" ht="15" hidden="false" customHeight="false" outlineLevel="0" collapsed="false">
      <c r="A75" s="4" t="n">
        <v>71</v>
      </c>
      <c r="B75" s="4" t="s">
        <v>154</v>
      </c>
      <c r="C75" s="4" t="n">
        <v>0</v>
      </c>
      <c r="D75" s="4" t="n">
        <v>9</v>
      </c>
      <c r="E75" s="12" t="n">
        <f aca="false">IF(D75=0,0,C75/D75)</f>
        <v>0</v>
      </c>
      <c r="F75" s="13" t="s">
        <v>100</v>
      </c>
    </row>
    <row r="76" customFormat="false" ht="15" hidden="false" customHeight="false" outlineLevel="0" collapsed="false">
      <c r="A76" s="4" t="n">
        <v>72</v>
      </c>
      <c r="B76" s="4" t="s">
        <v>155</v>
      </c>
      <c r="C76" s="4" t="n">
        <v>0</v>
      </c>
      <c r="D76" s="4" t="n">
        <v>8</v>
      </c>
      <c r="E76" s="12" t="n">
        <f aca="false">IF(D76=0,0,C76/D76)</f>
        <v>0</v>
      </c>
      <c r="F76" s="9" t="s">
        <v>82</v>
      </c>
    </row>
    <row r="77" customFormat="false" ht="15" hidden="false" customHeight="false" outlineLevel="0" collapsed="false">
      <c r="A77" s="4" t="n">
        <v>73</v>
      </c>
      <c r="B77" s="4" t="s">
        <v>156</v>
      </c>
      <c r="C77" s="4" t="n">
        <v>0</v>
      </c>
      <c r="D77" s="4" t="n">
        <v>8</v>
      </c>
      <c r="E77" s="12" t="n">
        <f aca="false">IF(D77=0,0,C77/D77)</f>
        <v>0</v>
      </c>
      <c r="F77" s="9" t="s">
        <v>82</v>
      </c>
    </row>
    <row r="78" customFormat="false" ht="15" hidden="false" customHeight="false" outlineLevel="0" collapsed="false">
      <c r="A78" s="4" t="n">
        <v>74</v>
      </c>
      <c r="B78" s="4" t="s">
        <v>157</v>
      </c>
      <c r="C78" s="4" t="n">
        <v>0</v>
      </c>
      <c r="D78" s="4" t="n">
        <v>8</v>
      </c>
      <c r="E78" s="12" t="n">
        <f aca="false">IF(D78=0,0,C78/D78)</f>
        <v>0</v>
      </c>
      <c r="F78" s="9" t="s">
        <v>82</v>
      </c>
    </row>
    <row r="79" customFormat="false" ht="15" hidden="false" customHeight="false" outlineLevel="0" collapsed="false">
      <c r="A79" s="4" t="n">
        <v>75</v>
      </c>
      <c r="B79" s="4" t="s">
        <v>158</v>
      </c>
      <c r="C79" s="4" t="n">
        <v>0</v>
      </c>
      <c r="D79" s="4" t="n">
        <v>8</v>
      </c>
      <c r="E79" s="12" t="n">
        <f aca="false">IF(D79=0,0,C79/D79)</f>
        <v>0</v>
      </c>
      <c r="F79" s="13" t="s">
        <v>100</v>
      </c>
    </row>
    <row r="80" customFormat="false" ht="15" hidden="false" customHeight="false" outlineLevel="0" collapsed="false">
      <c r="A80" s="4" t="n">
        <v>76</v>
      </c>
      <c r="B80" s="4" t="s">
        <v>159</v>
      </c>
      <c r="C80" s="4" t="n">
        <v>0</v>
      </c>
      <c r="D80" s="4" t="n">
        <v>8</v>
      </c>
      <c r="E80" s="12" t="n">
        <f aca="false">IF(D80=0,0,C80/D80)</f>
        <v>0</v>
      </c>
      <c r="F80" s="13" t="s">
        <v>100</v>
      </c>
    </row>
    <row r="81" customFormat="false" ht="15" hidden="false" customHeight="false" outlineLevel="0" collapsed="false">
      <c r="A81" s="4" t="n">
        <v>77</v>
      </c>
      <c r="B81" s="4" t="s">
        <v>160</v>
      </c>
      <c r="C81" s="4" t="n">
        <v>0</v>
      </c>
      <c r="D81" s="4" t="n">
        <v>7</v>
      </c>
      <c r="E81" s="12" t="n">
        <f aca="false">IF(D81=0,0,C81/D81)</f>
        <v>0</v>
      </c>
      <c r="F81" s="4" t="s">
        <v>87</v>
      </c>
    </row>
    <row r="82" customFormat="false" ht="15" hidden="false" customHeight="false" outlineLevel="0" collapsed="false">
      <c r="A82" s="4" t="n">
        <v>78</v>
      </c>
      <c r="B82" s="4" t="s">
        <v>161</v>
      </c>
      <c r="C82" s="4" t="n">
        <v>0</v>
      </c>
      <c r="D82" s="4" t="n">
        <v>7</v>
      </c>
      <c r="E82" s="12" t="n">
        <f aca="false">IF(D82=0,0,C82/D82)</f>
        <v>0</v>
      </c>
      <c r="F82" s="9" t="s">
        <v>82</v>
      </c>
    </row>
    <row r="83" customFormat="false" ht="15" hidden="false" customHeight="false" outlineLevel="0" collapsed="false">
      <c r="A83" s="4" t="n">
        <v>79</v>
      </c>
      <c r="B83" s="4" t="s">
        <v>162</v>
      </c>
      <c r="C83" s="4" t="n">
        <v>0</v>
      </c>
      <c r="D83" s="4" t="n">
        <v>7</v>
      </c>
      <c r="E83" s="12" t="n">
        <f aca="false">IF(D83=0,0,C83/D83)</f>
        <v>0</v>
      </c>
      <c r="F83" s="9" t="s">
        <v>82</v>
      </c>
    </row>
    <row r="84" customFormat="false" ht="15" hidden="false" customHeight="false" outlineLevel="0" collapsed="false">
      <c r="A84" s="4" t="n">
        <v>80</v>
      </c>
      <c r="B84" s="4" t="s">
        <v>163</v>
      </c>
      <c r="C84" s="4" t="n">
        <v>0</v>
      </c>
      <c r="D84" s="4" t="n">
        <v>7</v>
      </c>
      <c r="E84" s="12" t="n">
        <f aca="false">IF(D84=0,0,C84/D84)</f>
        <v>0</v>
      </c>
      <c r="F84" s="9" t="s">
        <v>82</v>
      </c>
    </row>
    <row r="85" customFormat="false" ht="15" hidden="false" customHeight="false" outlineLevel="0" collapsed="false">
      <c r="A85" s="4" t="n">
        <v>81</v>
      </c>
      <c r="B85" s="4" t="s">
        <v>164</v>
      </c>
      <c r="C85" s="4" t="n">
        <v>0</v>
      </c>
      <c r="D85" s="4" t="n">
        <v>7</v>
      </c>
      <c r="E85" s="12" t="n">
        <f aca="false">IF(D85=0,0,C85/D85)</f>
        <v>0</v>
      </c>
      <c r="F85" s="13" t="s">
        <v>100</v>
      </c>
    </row>
    <row r="86" customFormat="false" ht="15" hidden="false" customHeight="false" outlineLevel="0" collapsed="false">
      <c r="A86" s="4" t="n">
        <v>82</v>
      </c>
      <c r="B86" s="4" t="s">
        <v>165</v>
      </c>
      <c r="C86" s="4" t="n">
        <v>0</v>
      </c>
      <c r="D86" s="4" t="n">
        <v>7</v>
      </c>
      <c r="E86" s="12" t="n">
        <f aca="false">IF(D86=0,0,C86/D86)</f>
        <v>0</v>
      </c>
      <c r="F86" s="4" t="s">
        <v>85</v>
      </c>
    </row>
    <row r="87" customFormat="false" ht="15" hidden="false" customHeight="false" outlineLevel="0" collapsed="false">
      <c r="A87" s="4" t="n">
        <v>83</v>
      </c>
      <c r="B87" s="4" t="s">
        <v>166</v>
      </c>
      <c r="C87" s="4" t="n">
        <v>0</v>
      </c>
      <c r="D87" s="4" t="n">
        <v>7</v>
      </c>
      <c r="E87" s="12" t="n">
        <f aca="false">IF(D87=0,0,C87/D87)</f>
        <v>0</v>
      </c>
      <c r="F87" s="13" t="s">
        <v>100</v>
      </c>
    </row>
    <row r="88" customFormat="false" ht="15" hidden="false" customHeight="false" outlineLevel="0" collapsed="false">
      <c r="A88" s="4" t="n">
        <v>84</v>
      </c>
      <c r="B88" s="4" t="s">
        <v>167</v>
      </c>
      <c r="C88" s="4" t="n">
        <v>0</v>
      </c>
      <c r="D88" s="4" t="n">
        <v>7</v>
      </c>
      <c r="E88" s="12" t="n">
        <f aca="false">IF(D88=0,0,C88/D88)</f>
        <v>0</v>
      </c>
      <c r="F88" s="13" t="s">
        <v>100</v>
      </c>
    </row>
    <row r="89" customFormat="false" ht="15" hidden="false" customHeight="false" outlineLevel="0" collapsed="false">
      <c r="A89" s="4" t="n">
        <v>85</v>
      </c>
      <c r="B89" s="4" t="s">
        <v>168</v>
      </c>
      <c r="C89" s="4" t="n">
        <v>0</v>
      </c>
      <c r="D89" s="4" t="n">
        <v>7</v>
      </c>
      <c r="E89" s="12" t="n">
        <f aca="false">IF(D89=0,0,C89/D89)</f>
        <v>0</v>
      </c>
      <c r="F89" s="9" t="s">
        <v>82</v>
      </c>
    </row>
    <row r="90" customFormat="false" ht="15" hidden="false" customHeight="false" outlineLevel="0" collapsed="false">
      <c r="A90" s="4" t="n">
        <v>86</v>
      </c>
      <c r="B90" s="4" t="s">
        <v>169</v>
      </c>
      <c r="C90" s="4" t="n">
        <v>0</v>
      </c>
      <c r="D90" s="4" t="n">
        <v>6</v>
      </c>
      <c r="E90" s="12" t="n">
        <f aca="false">IF(D90=0,0,C90/D90)</f>
        <v>0</v>
      </c>
      <c r="F90" s="9" t="s">
        <v>82</v>
      </c>
    </row>
    <row r="91" customFormat="false" ht="15" hidden="false" customHeight="false" outlineLevel="0" collapsed="false">
      <c r="A91" s="4" t="n">
        <v>87</v>
      </c>
      <c r="B91" s="4" t="s">
        <v>170</v>
      </c>
      <c r="C91" s="4" t="n">
        <v>0</v>
      </c>
      <c r="D91" s="4" t="n">
        <v>6</v>
      </c>
      <c r="E91" s="12" t="n">
        <f aca="false">IF(D91=0,0,C91/D91)</f>
        <v>0</v>
      </c>
      <c r="F91" s="9" t="s">
        <v>82</v>
      </c>
    </row>
    <row r="92" customFormat="false" ht="15" hidden="false" customHeight="false" outlineLevel="0" collapsed="false">
      <c r="A92" s="4" t="n">
        <v>88</v>
      </c>
      <c r="B92" s="4" t="s">
        <v>171</v>
      </c>
      <c r="C92" s="4" t="n">
        <v>0</v>
      </c>
      <c r="D92" s="4" t="n">
        <v>6</v>
      </c>
      <c r="E92" s="12" t="n">
        <f aca="false">IF(D92=0,0,C92/D92)</f>
        <v>0</v>
      </c>
      <c r="F92" s="4" t="s">
        <v>80</v>
      </c>
    </row>
    <row r="93" customFormat="false" ht="15" hidden="false" customHeight="false" outlineLevel="0" collapsed="false">
      <c r="A93" s="4" t="n">
        <v>89</v>
      </c>
      <c r="B93" s="4" t="s">
        <v>172</v>
      </c>
      <c r="C93" s="4" t="n">
        <v>0</v>
      </c>
      <c r="D93" s="4" t="n">
        <v>6</v>
      </c>
      <c r="E93" s="12" t="n">
        <f aca="false">IF(D93=0,0,C93/D93)</f>
        <v>0</v>
      </c>
      <c r="F93" s="9" t="s">
        <v>82</v>
      </c>
    </row>
    <row r="94" customFormat="false" ht="15" hidden="false" customHeight="false" outlineLevel="0" collapsed="false">
      <c r="A94" s="4" t="n">
        <v>90</v>
      </c>
      <c r="B94" s="4" t="s">
        <v>173</v>
      </c>
      <c r="C94" s="4" t="n">
        <v>0</v>
      </c>
      <c r="D94" s="4" t="n">
        <v>6</v>
      </c>
      <c r="E94" s="12" t="n">
        <f aca="false">IF(D94=0,0,C94/D94)</f>
        <v>0</v>
      </c>
      <c r="F94" s="4" t="s">
        <v>85</v>
      </c>
    </row>
    <row r="95" customFormat="false" ht="15" hidden="false" customHeight="false" outlineLevel="0" collapsed="false">
      <c r="A95" s="4" t="n">
        <v>91</v>
      </c>
      <c r="B95" s="4" t="s">
        <v>174</v>
      </c>
      <c r="C95" s="4" t="n">
        <v>0</v>
      </c>
      <c r="D95" s="4" t="n">
        <v>6</v>
      </c>
      <c r="E95" s="12" t="n">
        <f aca="false">IF(D95=0,0,C95/D95)</f>
        <v>0</v>
      </c>
      <c r="F95" s="9" t="s">
        <v>82</v>
      </c>
    </row>
    <row r="96" customFormat="false" ht="15" hidden="false" customHeight="false" outlineLevel="0" collapsed="false">
      <c r="A96" s="4" t="n">
        <v>92</v>
      </c>
      <c r="B96" s="4" t="s">
        <v>175</v>
      </c>
      <c r="C96" s="4" t="n">
        <v>0</v>
      </c>
      <c r="D96" s="4" t="n">
        <v>6</v>
      </c>
      <c r="E96" s="12" t="n">
        <f aca="false">IF(D96=0,0,C96/D96)</f>
        <v>0</v>
      </c>
      <c r="F96" s="4" t="s">
        <v>85</v>
      </c>
    </row>
    <row r="97" customFormat="false" ht="15" hidden="false" customHeight="false" outlineLevel="0" collapsed="false">
      <c r="A97" s="4" t="n">
        <v>93</v>
      </c>
      <c r="B97" s="4" t="s">
        <v>176</v>
      </c>
      <c r="C97" s="4" t="n">
        <v>0</v>
      </c>
      <c r="D97" s="4" t="n">
        <v>6</v>
      </c>
      <c r="E97" s="12" t="n">
        <f aca="false">IF(D97=0,0,C97/D97)</f>
        <v>0</v>
      </c>
      <c r="F97" s="4" t="s">
        <v>85</v>
      </c>
    </row>
    <row r="98" customFormat="false" ht="15" hidden="false" customHeight="false" outlineLevel="0" collapsed="false">
      <c r="A98" s="4" t="n">
        <v>94</v>
      </c>
      <c r="B98" s="4" t="s">
        <v>177</v>
      </c>
      <c r="C98" s="4" t="n">
        <v>0</v>
      </c>
      <c r="D98" s="4" t="n">
        <v>6</v>
      </c>
      <c r="E98" s="12" t="n">
        <f aca="false">IF(D98=0,0,C98/D98)</f>
        <v>0</v>
      </c>
      <c r="F98" s="4" t="s">
        <v>85</v>
      </c>
    </row>
    <row r="99" customFormat="false" ht="15" hidden="false" customHeight="false" outlineLevel="0" collapsed="false">
      <c r="A99" s="4" t="n">
        <v>95</v>
      </c>
      <c r="B99" s="4" t="s">
        <v>178</v>
      </c>
      <c r="C99" s="4" t="n">
        <v>0</v>
      </c>
      <c r="D99" s="4" t="n">
        <v>6</v>
      </c>
      <c r="E99" s="12" t="n">
        <f aca="false">IF(D99=0,0,C99/D99)</f>
        <v>0</v>
      </c>
      <c r="F99" s="4" t="s">
        <v>85</v>
      </c>
    </row>
    <row r="100" customFormat="false" ht="15" hidden="false" customHeight="false" outlineLevel="0" collapsed="false">
      <c r="A100" s="4" t="n">
        <v>96</v>
      </c>
      <c r="B100" s="4" t="s">
        <v>179</v>
      </c>
      <c r="C100" s="4" t="n">
        <v>0</v>
      </c>
      <c r="D100" s="4" t="n">
        <v>6</v>
      </c>
      <c r="E100" s="12" t="n">
        <f aca="false">IF(D100=0,0,C100/D100)</f>
        <v>0</v>
      </c>
      <c r="F100" s="13" t="s">
        <v>100</v>
      </c>
    </row>
    <row r="101" customFormat="false" ht="15" hidden="false" customHeight="false" outlineLevel="0" collapsed="false">
      <c r="A101" s="4" t="n">
        <v>97</v>
      </c>
      <c r="B101" s="4" t="s">
        <v>180</v>
      </c>
      <c r="C101" s="4" t="n">
        <v>0</v>
      </c>
      <c r="D101" s="4" t="n">
        <v>6</v>
      </c>
      <c r="E101" s="12" t="n">
        <f aca="false">IF(D101=0,0,C101/D101)</f>
        <v>0</v>
      </c>
      <c r="F101" s="9" t="s">
        <v>82</v>
      </c>
    </row>
    <row r="102" customFormat="false" ht="15" hidden="false" customHeight="false" outlineLevel="0" collapsed="false">
      <c r="A102" s="4" t="n">
        <v>98</v>
      </c>
      <c r="B102" s="4" t="s">
        <v>181</v>
      </c>
      <c r="C102" s="4" t="n">
        <v>0</v>
      </c>
      <c r="D102" s="4" t="n">
        <v>6</v>
      </c>
      <c r="E102" s="12" t="n">
        <f aca="false">IF(D102=0,0,C102/D102)</f>
        <v>0</v>
      </c>
      <c r="F102" s="13" t="s">
        <v>100</v>
      </c>
    </row>
    <row r="103" customFormat="false" ht="15" hidden="false" customHeight="false" outlineLevel="0" collapsed="false">
      <c r="A103" s="4" t="n">
        <v>99</v>
      </c>
      <c r="B103" s="4" t="s">
        <v>182</v>
      </c>
      <c r="C103" s="4" t="n">
        <v>0</v>
      </c>
      <c r="D103" s="4" t="n">
        <v>6</v>
      </c>
      <c r="E103" s="12" t="n">
        <f aca="false">IF(D103=0,0,C103/D103)</f>
        <v>0</v>
      </c>
      <c r="F103" s="9" t="s">
        <v>82</v>
      </c>
    </row>
    <row r="104" customFormat="false" ht="15" hidden="false" customHeight="false" outlineLevel="0" collapsed="false">
      <c r="A104" s="4" t="n">
        <v>100</v>
      </c>
      <c r="B104" s="4" t="s">
        <v>183</v>
      </c>
      <c r="C104" s="4" t="n">
        <v>0</v>
      </c>
      <c r="D104" s="4" t="n">
        <v>5</v>
      </c>
      <c r="E104" s="12" t="n">
        <f aca="false">IF(D104=0,0,C104/D104)</f>
        <v>0</v>
      </c>
      <c r="F104" s="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2" t="s">
        <v>185</v>
      </c>
    </row>
    <row r="4" customFormat="false" ht="15" hidden="false" customHeight="false" outlineLevel="0" collapsed="false">
      <c r="A4" s="8" t="s">
        <v>186</v>
      </c>
      <c r="B4" s="8" t="s">
        <v>75</v>
      </c>
      <c r="C4" s="8" t="s">
        <v>76</v>
      </c>
      <c r="D4" s="8" t="s">
        <v>77</v>
      </c>
      <c r="E4" s="8" t="s">
        <v>187</v>
      </c>
    </row>
    <row r="5" customFormat="false" ht="15" hidden="false" customHeight="false" outlineLevel="0" collapsed="false">
      <c r="A5" s="4" t="s">
        <v>188</v>
      </c>
      <c r="B5" s="4" t="n">
        <v>26</v>
      </c>
      <c r="C5" s="4" t="n">
        <v>646</v>
      </c>
      <c r="D5" s="12" t="n">
        <f aca="false">IF(C5=0,0,B5/C5)</f>
        <v>0.0402476780185759</v>
      </c>
      <c r="E5" s="9" t="s">
        <v>37</v>
      </c>
    </row>
    <row r="6" customFormat="false" ht="15" hidden="false" customHeight="false" outlineLevel="0" collapsed="false">
      <c r="A6" s="4" t="s">
        <v>189</v>
      </c>
      <c r="B6" s="4" t="n">
        <v>13</v>
      </c>
      <c r="C6" s="4" t="n">
        <v>2319</v>
      </c>
      <c r="D6" s="12" t="n">
        <f aca="false">IF(C6=0,0,B6/C6)</f>
        <v>0.00560586459680897</v>
      </c>
      <c r="E6" s="9" t="s">
        <v>37</v>
      </c>
    </row>
    <row r="7" customFormat="false" ht="15" hidden="false" customHeight="false" outlineLevel="0" collapsed="false">
      <c r="A7" s="4" t="s">
        <v>190</v>
      </c>
      <c r="B7" s="4" t="n">
        <v>10</v>
      </c>
      <c r="C7" s="4" t="n">
        <v>1396</v>
      </c>
      <c r="D7" s="12" t="n">
        <f aca="false">IF(C7=0,0,B7/C7)</f>
        <v>0.00716332378223496</v>
      </c>
      <c r="E7" s="9" t="s">
        <v>37</v>
      </c>
    </row>
    <row r="8" customFormat="false" ht="15" hidden="false" customHeight="false" outlineLevel="0" collapsed="false">
      <c r="A8" s="4" t="s">
        <v>191</v>
      </c>
      <c r="B8" s="4" t="n">
        <v>3</v>
      </c>
      <c r="C8" s="4" t="n">
        <v>973</v>
      </c>
      <c r="D8" s="12" t="n">
        <f aca="false">IF(C8=0,0,B8/C8)</f>
        <v>0.00308324768756423</v>
      </c>
      <c r="E8" s="9" t="s">
        <v>37</v>
      </c>
    </row>
    <row r="9" customFormat="false" ht="15" hidden="false" customHeight="false" outlineLevel="0" collapsed="false">
      <c r="A9" s="4" t="s">
        <v>192</v>
      </c>
      <c r="B9" s="4" t="n">
        <v>2</v>
      </c>
      <c r="C9" s="4" t="n">
        <v>280</v>
      </c>
      <c r="D9" s="12" t="n">
        <f aca="false">IF(C9=0,0,B9/C9)</f>
        <v>0.00714285714285714</v>
      </c>
      <c r="E9" s="9" t="s">
        <v>37</v>
      </c>
    </row>
    <row r="10" customFormat="false" ht="15" hidden="false" customHeight="false" outlineLevel="0" collapsed="false">
      <c r="A10" s="4" t="s">
        <v>193</v>
      </c>
      <c r="B10" s="4" t="n">
        <v>0</v>
      </c>
      <c r="C10" s="4" t="n">
        <v>350</v>
      </c>
      <c r="D10" s="12" t="n">
        <f aca="false">IF(C10=0,0,B10/C10)</f>
        <v>0</v>
      </c>
      <c r="E10" s="10" t="s">
        <v>48</v>
      </c>
    </row>
    <row r="11" customFormat="false" ht="15" hidden="false" customHeight="false" outlineLevel="0" collapsed="false">
      <c r="A11" s="4" t="s">
        <v>194</v>
      </c>
      <c r="B11" s="4" t="n">
        <v>0</v>
      </c>
      <c r="C11" s="4" t="n">
        <v>120</v>
      </c>
      <c r="D11" s="12" t="n">
        <f aca="false">IF(C11=0,0,B11/C11)</f>
        <v>0</v>
      </c>
      <c r="E11" s="10" t="s">
        <v>48</v>
      </c>
    </row>
    <row r="12" customFormat="false" ht="15" hidden="false" customHeight="false" outlineLevel="0" collapsed="false">
      <c r="A12" s="4" t="s">
        <v>195</v>
      </c>
      <c r="B12" s="4" t="n">
        <v>0</v>
      </c>
      <c r="C12" s="4" t="n">
        <v>117</v>
      </c>
      <c r="D12" s="12" t="n">
        <f aca="false">IF(C12=0,0,B12/C12)</f>
        <v>0</v>
      </c>
      <c r="E12" s="10" t="s">
        <v>48</v>
      </c>
    </row>
    <row r="13" customFormat="false" ht="15" hidden="false" customHeight="false" outlineLevel="0" collapsed="false">
      <c r="A13" s="4" t="s">
        <v>196</v>
      </c>
      <c r="B13" s="4" t="n">
        <v>0</v>
      </c>
      <c r="C13" s="4" t="n">
        <v>54</v>
      </c>
      <c r="D13" s="12" t="n">
        <f aca="false">IF(C13=0,0,B13/C13)</f>
        <v>0</v>
      </c>
      <c r="E13" s="10" t="s">
        <v>48</v>
      </c>
    </row>
    <row r="14" customFormat="false" ht="15" hidden="false" customHeight="false" outlineLevel="0" collapsed="false">
      <c r="A14" s="4" t="s">
        <v>197</v>
      </c>
      <c r="B14" s="4" t="n">
        <v>0</v>
      </c>
      <c r="C14" s="4" t="n">
        <v>32</v>
      </c>
      <c r="D14" s="12" t="n">
        <f aca="false">IF(C14=0,0,B14/C14)</f>
        <v>0</v>
      </c>
      <c r="E14" s="9" t="s">
        <v>37</v>
      </c>
    </row>
    <row r="15" customFormat="false" ht="15" hidden="false" customHeight="false" outlineLevel="0" collapsed="false">
      <c r="A15" s="4" t="s">
        <v>198</v>
      </c>
      <c r="B15" s="4" t="n">
        <v>0</v>
      </c>
      <c r="C15" s="4" t="n">
        <v>14</v>
      </c>
      <c r="D15" s="12" t="n">
        <f aca="false">IF(C15=0,0,B15/C15)</f>
        <v>0</v>
      </c>
      <c r="E15" s="10" t="s">
        <v>48</v>
      </c>
    </row>
    <row r="16" customFormat="false" ht="15" hidden="false" customHeight="false" outlineLevel="0" collapsed="false">
      <c r="A16" s="4" t="s">
        <v>199</v>
      </c>
      <c r="B16" s="4" t="n">
        <v>0</v>
      </c>
      <c r="C16" s="4" t="n">
        <v>13</v>
      </c>
      <c r="D16" s="12" t="n">
        <f aca="false">IF(C16=0,0,B16/C16)</f>
        <v>0</v>
      </c>
      <c r="E16" s="10" t="s">
        <v>48</v>
      </c>
    </row>
    <row r="17" customFormat="false" ht="15" hidden="false" customHeight="false" outlineLevel="0" collapsed="false">
      <c r="A17" s="14" t="s">
        <v>200</v>
      </c>
      <c r="B17" s="14" t="n">
        <f aca="false">SUM(B5:B16)</f>
        <v>54</v>
      </c>
      <c r="C17" s="14" t="n">
        <f aca="false">SUM(C5:C16)</f>
        <v>6314</v>
      </c>
      <c r="D17" s="15" t="n">
        <f aca="false">IF(C17=0,0,B17/C17)</f>
        <v>0.00855242318656953</v>
      </c>
      <c r="E1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2026-06-24T18:57:46Z</dcterms:created>
  <dc:creator>openpyxl</dc:creator>
  <dc:description/>
  <dc:language>en-US</dc:language>
  <cp:lastModifiedBy/>
  <dcterms:modified xsi:type="dcterms:W3CDTF">2026-06-24T18:57:46Z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