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fang/Academic/graduateThesis/GroupDetection/results/"/>
    </mc:Choice>
  </mc:AlternateContent>
  <xr:revisionPtr revIDLastSave="0" documentId="13_ncr:1_{478EED52-A4E3-5848-8F9E-68C8F940BB9A}" xr6:coauthVersionLast="47" xr6:coauthVersionMax="47" xr10:uidLastSave="{00000000-0000-0000-0000-000000000000}"/>
  <bookViews>
    <workbookView xWindow="1520" yWindow="1880" windowWidth="27640" windowHeight="14800" activeTab="5" xr2:uid="{BF6DDCBB-76FC-4C4C-A81B-95279D6824DB}"/>
  </bookViews>
  <sheets>
    <sheet name="SpringSimulation" sheetId="1" r:id="rId1"/>
    <sheet name="zara01" sheetId="2" r:id="rId2"/>
    <sheet name="zara02" sheetId="3" r:id="rId3"/>
    <sheet name="students03" sheetId="4" r:id="rId4"/>
    <sheet name="ETH" sheetId="5" r:id="rId5"/>
    <sheet name="Hotel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5" i="6" l="1"/>
  <c r="AA15" i="6"/>
  <c r="AB15" i="6"/>
  <c r="Z15" i="6"/>
  <c r="U15" i="6"/>
  <c r="V15" i="6"/>
  <c r="W15" i="6"/>
  <c r="T15" i="6"/>
  <c r="O15" i="6"/>
  <c r="P15" i="6"/>
  <c r="Q15" i="6"/>
  <c r="N15" i="6"/>
  <c r="I15" i="6"/>
  <c r="J15" i="6"/>
  <c r="K15" i="6"/>
  <c r="H15" i="6"/>
  <c r="C15" i="6"/>
  <c r="D15" i="6"/>
  <c r="E15" i="6"/>
  <c r="B15" i="6"/>
  <c r="AA15" i="5"/>
  <c r="AB15" i="5"/>
  <c r="AC15" i="5"/>
  <c r="Z15" i="5"/>
  <c r="U15" i="5"/>
  <c r="V15" i="5"/>
  <c r="W15" i="5"/>
  <c r="T15" i="5"/>
  <c r="O15" i="5"/>
  <c r="P15" i="5"/>
  <c r="Q15" i="5"/>
  <c r="N15" i="5"/>
  <c r="I15" i="5"/>
  <c r="J15" i="5"/>
  <c r="K15" i="5"/>
  <c r="H15" i="5"/>
  <c r="C15" i="5"/>
  <c r="D15" i="5"/>
  <c r="E15" i="5"/>
  <c r="B15" i="5"/>
  <c r="AA15" i="4"/>
  <c r="AB15" i="4"/>
  <c r="AC15" i="4"/>
  <c r="Z15" i="4"/>
  <c r="U15" i="4"/>
  <c r="V15" i="4"/>
  <c r="W15" i="4"/>
  <c r="T15" i="4"/>
  <c r="O15" i="4"/>
  <c r="P15" i="4"/>
  <c r="Q15" i="4"/>
  <c r="N15" i="4"/>
  <c r="I15" i="4"/>
  <c r="J15" i="4"/>
  <c r="K15" i="4"/>
  <c r="H15" i="4"/>
  <c r="C15" i="4"/>
  <c r="D15" i="4"/>
  <c r="E15" i="4"/>
  <c r="B15" i="4"/>
  <c r="AA15" i="3"/>
  <c r="AB15" i="3"/>
  <c r="AC15" i="3"/>
  <c r="Z15" i="3"/>
  <c r="U15" i="3"/>
  <c r="V15" i="3"/>
  <c r="W15" i="3"/>
  <c r="T15" i="3"/>
  <c r="O15" i="3"/>
  <c r="P15" i="3"/>
  <c r="Q15" i="3"/>
  <c r="N15" i="3"/>
  <c r="K15" i="3"/>
  <c r="I15" i="3"/>
  <c r="J15" i="3"/>
  <c r="H15" i="3"/>
  <c r="B15" i="3"/>
  <c r="E15" i="3"/>
  <c r="C15" i="3"/>
  <c r="D15" i="3"/>
  <c r="AA15" i="2"/>
  <c r="AB15" i="2"/>
  <c r="AC15" i="2"/>
  <c r="Z15" i="2"/>
  <c r="U15" i="2"/>
  <c r="V15" i="2"/>
  <c r="W15" i="2"/>
  <c r="T15" i="2"/>
  <c r="O15" i="2"/>
  <c r="P15" i="2"/>
  <c r="Q15" i="2"/>
  <c r="N15" i="2"/>
  <c r="Q11" i="2"/>
  <c r="P11" i="2"/>
  <c r="I15" i="2"/>
  <c r="J15" i="2"/>
  <c r="K15" i="2"/>
  <c r="H15" i="2"/>
  <c r="C15" i="2"/>
  <c r="D15" i="2"/>
  <c r="E15" i="2"/>
  <c r="B15" i="2"/>
  <c r="W96" i="1"/>
  <c r="X96" i="1"/>
  <c r="Y96" i="1"/>
  <c r="V96" i="1"/>
  <c r="R96" i="1"/>
  <c r="S96" i="1"/>
  <c r="T96" i="1"/>
  <c r="Q96" i="1"/>
  <c r="M96" i="1"/>
  <c r="N96" i="1"/>
  <c r="O96" i="1"/>
  <c r="L96" i="1"/>
  <c r="H96" i="1"/>
  <c r="I96" i="1"/>
  <c r="J96" i="1"/>
  <c r="G96" i="1"/>
  <c r="C96" i="1"/>
  <c r="D96" i="1"/>
  <c r="E96" i="1"/>
  <c r="B96" i="1"/>
  <c r="W79" i="1"/>
  <c r="X79" i="1"/>
  <c r="Y79" i="1"/>
  <c r="V79" i="1"/>
  <c r="R79" i="1"/>
  <c r="S79" i="1"/>
  <c r="T79" i="1"/>
  <c r="Q79" i="1"/>
  <c r="M79" i="1"/>
  <c r="N79" i="1"/>
  <c r="O79" i="1"/>
  <c r="L79" i="1"/>
  <c r="H79" i="1"/>
  <c r="I79" i="1"/>
  <c r="J79" i="1"/>
  <c r="G79" i="1"/>
  <c r="C79" i="1"/>
  <c r="D79" i="1"/>
  <c r="E79" i="1"/>
  <c r="B79" i="1"/>
  <c r="W62" i="1"/>
  <c r="X62" i="1"/>
  <c r="Y62" i="1"/>
  <c r="V62" i="1"/>
  <c r="R62" i="1"/>
  <c r="S62" i="1"/>
  <c r="T62" i="1"/>
  <c r="Q62" i="1"/>
  <c r="M62" i="1"/>
  <c r="N62" i="1"/>
  <c r="O62" i="1"/>
  <c r="L62" i="1"/>
  <c r="H62" i="1"/>
  <c r="I62" i="1"/>
  <c r="J62" i="1"/>
  <c r="G62" i="1"/>
  <c r="C62" i="1"/>
  <c r="D62" i="1"/>
  <c r="E62" i="1"/>
  <c r="B62" i="1"/>
  <c r="W46" i="1"/>
  <c r="X46" i="1"/>
  <c r="Y46" i="1"/>
  <c r="V46" i="1"/>
  <c r="R46" i="1"/>
  <c r="S46" i="1"/>
  <c r="T46" i="1"/>
  <c r="Q46" i="1"/>
  <c r="M46" i="1"/>
  <c r="N46" i="1"/>
  <c r="O46" i="1"/>
  <c r="L46" i="1"/>
  <c r="H46" i="1"/>
  <c r="I46" i="1"/>
  <c r="J46" i="1"/>
  <c r="G46" i="1"/>
  <c r="C46" i="1"/>
  <c r="D46" i="1"/>
  <c r="E46" i="1"/>
  <c r="B46" i="1"/>
  <c r="W30" i="1"/>
  <c r="X30" i="1"/>
  <c r="Y30" i="1"/>
  <c r="V30" i="1"/>
  <c r="R30" i="1"/>
  <c r="S30" i="1"/>
  <c r="T30" i="1"/>
  <c r="Q30" i="1"/>
  <c r="M30" i="1"/>
  <c r="N30" i="1"/>
  <c r="O30" i="1"/>
  <c r="L30" i="1"/>
  <c r="H30" i="1"/>
  <c r="I30" i="1"/>
  <c r="J30" i="1"/>
  <c r="G30" i="1"/>
  <c r="C30" i="1"/>
  <c r="D30" i="1"/>
  <c r="E30" i="1"/>
  <c r="B30" i="1"/>
  <c r="W14" i="1"/>
  <c r="X14" i="1"/>
  <c r="Y14" i="1"/>
  <c r="V14" i="1"/>
  <c r="R14" i="1"/>
  <c r="S14" i="1"/>
  <c r="T14" i="1"/>
  <c r="Q14" i="1"/>
  <c r="M14" i="1"/>
  <c r="N14" i="1"/>
  <c r="O14" i="1"/>
  <c r="L14" i="1"/>
  <c r="H14" i="1"/>
  <c r="I14" i="1"/>
  <c r="J14" i="1"/>
  <c r="G14" i="1"/>
  <c r="C14" i="1"/>
  <c r="D14" i="1"/>
  <c r="E14" i="1"/>
  <c r="B14" i="1"/>
</calcChain>
</file>

<file path=xl/sharedStrings.xml><?xml version="1.0" encoding="utf-8"?>
<sst xmlns="http://schemas.openxmlformats.org/spreadsheetml/2006/main" count="385" uniqueCount="20">
  <si>
    <t>sim1</t>
  </si>
  <si>
    <t>NRI</t>
  </si>
  <si>
    <t>TN</t>
  </si>
  <si>
    <t>FN</t>
  </si>
  <si>
    <t>FP</t>
  </si>
  <si>
    <t>TP</t>
  </si>
  <si>
    <t>Average</t>
  </si>
  <si>
    <t>WavenetNRI</t>
  </si>
  <si>
    <t>NRI(su)</t>
  </si>
  <si>
    <t>WavenetNRI(su)</t>
  </si>
  <si>
    <t>Yamaguchi</t>
  </si>
  <si>
    <t>sim2</t>
  </si>
  <si>
    <t>sim3</t>
  </si>
  <si>
    <t>WavnetNRI</t>
  </si>
  <si>
    <t>sim4</t>
  </si>
  <si>
    <t>sim5</t>
  </si>
  <si>
    <t>sim6</t>
  </si>
  <si>
    <t>methods</t>
  </si>
  <si>
    <t xml:space="preserve">Average 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</si>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</sst>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B39D-E328-DD49-90D8-32A360F2E73B}">
  <dimension ref="A1:Y96"/>
  <sheetViews>
    <sheetView workbookViewId="0">
      <selection activeCell="G107" sqref="G107"/>
    </sheetView>
  </sheetViews>
  <sheetFormatPr baseColWidth="10" defaultRowHeight="16" x14ac:dyDescent="0.2"/>
  <cols>
    <col min="17" max="17" width="14.1640625" customWidth="1"/>
  </cols>
  <sheetData>
    <row r="1" spans="1:25" x14ac:dyDescent="0.2">
      <c r="B1" t="s">
        <v>0</v>
      </c>
      <c r="G1" t="s">
        <v>0</v>
      </c>
      <c r="L1" t="s">
        <v>0</v>
      </c>
      <c r="Q1" t="s">
        <v>0</v>
      </c>
      <c r="V1" t="s">
        <v>0</v>
      </c>
    </row>
    <row r="2" spans="1:25" x14ac:dyDescent="0.2">
      <c r="B2" t="s">
        <v>1</v>
      </c>
      <c r="G2" t="s">
        <v>7</v>
      </c>
      <c r="L2" t="s">
        <v>8</v>
      </c>
      <c r="Q2" t="s">
        <v>9</v>
      </c>
      <c r="V2" t="s">
        <v>10</v>
      </c>
    </row>
    <row r="3" spans="1:25" x14ac:dyDescent="0.2">
      <c r="B3" t="s">
        <v>2</v>
      </c>
      <c r="C3" t="s">
        <v>3</v>
      </c>
      <c r="D3" t="s">
        <v>4</v>
      </c>
      <c r="E3" t="s">
        <v>5</v>
      </c>
      <c r="G3" t="s">
        <v>2</v>
      </c>
      <c r="H3" t="s">
        <v>3</v>
      </c>
      <c r="I3" t="s">
        <v>4</v>
      </c>
      <c r="J3" t="s">
        <v>5</v>
      </c>
      <c r="L3" t="s">
        <v>2</v>
      </c>
      <c r="M3" t="s">
        <v>3</v>
      </c>
      <c r="N3" t="s">
        <v>4</v>
      </c>
      <c r="O3" t="s">
        <v>5</v>
      </c>
      <c r="Q3" t="s">
        <v>2</v>
      </c>
      <c r="R3" t="s">
        <v>3</v>
      </c>
      <c r="S3" t="s">
        <v>4</v>
      </c>
      <c r="T3" t="s">
        <v>5</v>
      </c>
      <c r="V3" t="s">
        <v>2</v>
      </c>
      <c r="W3" t="s">
        <v>3</v>
      </c>
      <c r="X3" t="s">
        <v>4</v>
      </c>
      <c r="Y3" t="s">
        <v>5</v>
      </c>
    </row>
    <row r="4" spans="1:25" x14ac:dyDescent="0.2">
      <c r="B4">
        <v>0.99199999999999999</v>
      </c>
      <c r="C4">
        <v>1.2E-2</v>
      </c>
      <c r="D4">
        <v>8.0000000000000002E-3</v>
      </c>
      <c r="E4">
        <v>0.98799999999999999</v>
      </c>
      <c r="G4">
        <v>0.997</v>
      </c>
      <c r="H4">
        <v>1.6E-2</v>
      </c>
      <c r="I4">
        <v>3.0000000000000001E-3</v>
      </c>
      <c r="J4">
        <v>0.98399999999999999</v>
      </c>
      <c r="L4">
        <v>0.999</v>
      </c>
      <c r="M4">
        <v>8.0000000000000002E-3</v>
      </c>
      <c r="N4">
        <v>1E-3</v>
      </c>
      <c r="O4">
        <v>0.99199999999999999</v>
      </c>
      <c r="Q4">
        <v>0.997</v>
      </c>
      <c r="R4">
        <v>1E-3</v>
      </c>
      <c r="S4">
        <v>3.0000000000000001E-3</v>
      </c>
      <c r="T4">
        <v>0.999</v>
      </c>
      <c r="V4">
        <v>0.999</v>
      </c>
      <c r="W4">
        <v>0.92900000000000005</v>
      </c>
      <c r="X4">
        <v>1E-3</v>
      </c>
      <c r="Y4">
        <v>7.0999999999999994E-2</v>
      </c>
    </row>
    <row r="5" spans="1:25" x14ac:dyDescent="0.2">
      <c r="B5">
        <v>0.995</v>
      </c>
      <c r="C5">
        <v>1.9E-2</v>
      </c>
      <c r="D5">
        <v>5.0000000000000001E-3</v>
      </c>
      <c r="E5">
        <v>0.98099999999999998</v>
      </c>
      <c r="G5">
        <v>0.997</v>
      </c>
      <c r="H5">
        <v>1.4E-2</v>
      </c>
      <c r="I5">
        <v>3.0000000000000001E-3</v>
      </c>
      <c r="J5">
        <v>0.98599999999999999</v>
      </c>
      <c r="L5">
        <v>0.996</v>
      </c>
      <c r="M5">
        <v>2E-3</v>
      </c>
      <c r="N5">
        <v>4.0000000000000001E-3</v>
      </c>
      <c r="O5">
        <v>0.998</v>
      </c>
      <c r="Q5">
        <v>0.998</v>
      </c>
      <c r="R5">
        <v>4.0000000000000001E-3</v>
      </c>
      <c r="S5">
        <v>2E-3</v>
      </c>
      <c r="T5">
        <v>0.996</v>
      </c>
      <c r="V5">
        <v>0.999</v>
      </c>
      <c r="W5">
        <v>0.88800000000000001</v>
      </c>
      <c r="X5">
        <v>1E-3</v>
      </c>
      <c r="Y5">
        <v>0.112</v>
      </c>
    </row>
    <row r="6" spans="1:25" x14ac:dyDescent="0.2">
      <c r="B6">
        <v>0.995</v>
      </c>
      <c r="C6">
        <v>8.9999999999999993E-3</v>
      </c>
      <c r="D6">
        <v>5.0000000000000001E-3</v>
      </c>
      <c r="E6">
        <v>0.99099999999999999</v>
      </c>
      <c r="G6">
        <v>0.995</v>
      </c>
      <c r="H6">
        <v>1.7000000000000001E-2</v>
      </c>
      <c r="I6">
        <v>5.0000000000000001E-3</v>
      </c>
      <c r="J6">
        <v>0.98299999999999998</v>
      </c>
      <c r="L6">
        <v>0.995</v>
      </c>
      <c r="M6">
        <v>2E-3</v>
      </c>
      <c r="N6">
        <v>5.0000000000000001E-3</v>
      </c>
      <c r="O6">
        <v>0.998</v>
      </c>
      <c r="Q6">
        <v>0.996</v>
      </c>
      <c r="R6">
        <v>3.0000000000000001E-3</v>
      </c>
      <c r="S6">
        <v>4.0000000000000001E-3</v>
      </c>
      <c r="T6">
        <v>0.997</v>
      </c>
      <c r="V6">
        <v>0.998</v>
      </c>
      <c r="W6">
        <v>0.85899999999999999</v>
      </c>
      <c r="X6">
        <v>2E-3</v>
      </c>
      <c r="Y6">
        <v>0.14099999999999999</v>
      </c>
    </row>
    <row r="7" spans="1:25" x14ac:dyDescent="0.2">
      <c r="B7">
        <v>0.99299999999999999</v>
      </c>
      <c r="C7">
        <v>0.01</v>
      </c>
      <c r="D7">
        <v>7.0000000000000001E-3</v>
      </c>
      <c r="E7">
        <v>0.98899999999999999</v>
      </c>
      <c r="G7">
        <v>0.997</v>
      </c>
      <c r="H7">
        <v>8.9999999999999993E-3</v>
      </c>
      <c r="I7">
        <v>3.0000000000000001E-3</v>
      </c>
      <c r="J7">
        <v>0.99099999999999999</v>
      </c>
      <c r="L7">
        <v>0.997</v>
      </c>
      <c r="M7">
        <v>1E-3</v>
      </c>
      <c r="N7">
        <v>3.0000000000000001E-3</v>
      </c>
      <c r="O7">
        <v>0.999</v>
      </c>
      <c r="Q7">
        <v>0.99399999999999999</v>
      </c>
      <c r="R7">
        <v>6.0000000000000001E-3</v>
      </c>
      <c r="S7">
        <v>6.0000000000000001E-3</v>
      </c>
      <c r="T7">
        <v>0.99399999999999999</v>
      </c>
      <c r="V7">
        <v>0.999</v>
      </c>
      <c r="W7">
        <v>0.90300000000000002</v>
      </c>
      <c r="X7">
        <v>1E-3</v>
      </c>
      <c r="Y7">
        <v>9.7000000000000003E-2</v>
      </c>
    </row>
    <row r="8" spans="1:25" x14ac:dyDescent="0.2">
      <c r="B8">
        <v>0.99299999999999999</v>
      </c>
      <c r="C8">
        <v>1.7000000000000001E-2</v>
      </c>
      <c r="D8">
        <v>7.0000000000000001E-3</v>
      </c>
      <c r="E8">
        <v>0.98299999999999998</v>
      </c>
      <c r="G8">
        <v>0.99099999999999999</v>
      </c>
      <c r="H8">
        <v>5.8999999999999997E-2</v>
      </c>
      <c r="I8">
        <v>8.9999999999999993E-3</v>
      </c>
      <c r="J8">
        <v>0.94099999999999995</v>
      </c>
      <c r="L8">
        <v>0.998</v>
      </c>
      <c r="M8">
        <v>7.0000000000000001E-3</v>
      </c>
      <c r="N8">
        <v>2E-3</v>
      </c>
      <c r="O8">
        <v>0.99299999999999999</v>
      </c>
      <c r="Q8">
        <v>0.995</v>
      </c>
      <c r="R8">
        <v>4.0000000000000001E-3</v>
      </c>
      <c r="S8">
        <v>5.0000000000000001E-3</v>
      </c>
      <c r="T8">
        <v>0.996</v>
      </c>
      <c r="V8">
        <v>0.999</v>
      </c>
      <c r="W8">
        <v>0.89400000000000002</v>
      </c>
      <c r="X8">
        <v>1E-3</v>
      </c>
      <c r="Y8">
        <v>0.106</v>
      </c>
    </row>
    <row r="9" spans="1:25" x14ac:dyDescent="0.2">
      <c r="B9">
        <v>0.97399999999999998</v>
      </c>
      <c r="C9">
        <v>2.3E-2</v>
      </c>
      <c r="D9">
        <v>2.5999999999999999E-2</v>
      </c>
      <c r="E9">
        <v>0.97699999999999998</v>
      </c>
      <c r="G9">
        <v>0.995</v>
      </c>
      <c r="H9">
        <v>1.2999999999999999E-2</v>
      </c>
      <c r="I9">
        <v>5.0000000000000001E-3</v>
      </c>
      <c r="J9">
        <v>0.98699999999999999</v>
      </c>
      <c r="L9">
        <v>0.996</v>
      </c>
      <c r="M9">
        <v>3.0000000000000001E-3</v>
      </c>
      <c r="N9">
        <v>4.0000000000000001E-3</v>
      </c>
      <c r="O9">
        <v>0.997</v>
      </c>
      <c r="Q9">
        <v>0.995</v>
      </c>
      <c r="R9">
        <v>3.0000000000000001E-3</v>
      </c>
      <c r="S9">
        <v>5.0000000000000001E-3</v>
      </c>
      <c r="T9">
        <v>0.997</v>
      </c>
      <c r="V9">
        <v>0.999</v>
      </c>
      <c r="W9">
        <v>0.89</v>
      </c>
      <c r="X9">
        <v>1E-3</v>
      </c>
      <c r="Y9">
        <v>0.11</v>
      </c>
    </row>
    <row r="10" spans="1:25" x14ac:dyDescent="0.2">
      <c r="B10">
        <v>0.996</v>
      </c>
      <c r="C10">
        <v>7.0000000000000001E-3</v>
      </c>
      <c r="D10">
        <v>4.0000000000000001E-3</v>
      </c>
      <c r="E10">
        <v>0.99299999999999999</v>
      </c>
      <c r="G10">
        <v>0.997</v>
      </c>
      <c r="H10">
        <v>2.3E-2</v>
      </c>
      <c r="I10">
        <v>3.0000000000000001E-3</v>
      </c>
      <c r="J10">
        <v>0.97699999999999998</v>
      </c>
      <c r="L10">
        <v>0.996</v>
      </c>
      <c r="M10">
        <v>4.0000000000000001E-3</v>
      </c>
      <c r="N10">
        <v>4.0000000000000001E-3</v>
      </c>
      <c r="O10">
        <v>0.996</v>
      </c>
      <c r="Q10">
        <v>0.997</v>
      </c>
      <c r="R10">
        <v>5.0000000000000001E-3</v>
      </c>
      <c r="S10">
        <v>3.0000000000000001E-3</v>
      </c>
      <c r="T10">
        <v>0.995</v>
      </c>
      <c r="V10">
        <v>0.999</v>
      </c>
      <c r="W10">
        <v>0.89700000000000002</v>
      </c>
      <c r="X10">
        <v>1E-3</v>
      </c>
      <c r="Y10">
        <v>0.10299999999999999</v>
      </c>
    </row>
    <row r="11" spans="1:25" x14ac:dyDescent="0.2">
      <c r="B11">
        <v>0.99399999999999999</v>
      </c>
      <c r="C11">
        <v>1.6E-2</v>
      </c>
      <c r="D11">
        <v>6.0000000000000001E-3</v>
      </c>
      <c r="E11">
        <v>0.98399999999999999</v>
      </c>
      <c r="G11">
        <v>0.99</v>
      </c>
      <c r="H11">
        <v>8.3000000000000004E-2</v>
      </c>
      <c r="I11">
        <v>0.01</v>
      </c>
      <c r="J11">
        <v>0.91700000000000004</v>
      </c>
      <c r="L11">
        <v>0.998</v>
      </c>
      <c r="M11">
        <v>2E-3</v>
      </c>
      <c r="N11">
        <v>2E-3</v>
      </c>
      <c r="O11">
        <v>0.998</v>
      </c>
      <c r="Q11">
        <v>0.99399999999999999</v>
      </c>
      <c r="R11">
        <v>3.0000000000000001E-3</v>
      </c>
      <c r="S11">
        <v>6.0000000000000001E-3</v>
      </c>
      <c r="T11">
        <v>0.997</v>
      </c>
      <c r="V11">
        <v>0.999</v>
      </c>
      <c r="W11">
        <v>0.90200000000000002</v>
      </c>
      <c r="X11">
        <v>1E-3</v>
      </c>
      <c r="Y11">
        <v>9.8000000000000004E-2</v>
      </c>
    </row>
    <row r="12" spans="1:25" x14ac:dyDescent="0.2">
      <c r="B12">
        <v>0.99099999999999999</v>
      </c>
      <c r="C12">
        <v>1.2E-2</v>
      </c>
      <c r="D12">
        <v>8.9999999999999993E-3</v>
      </c>
      <c r="E12">
        <v>0.98799999999999999</v>
      </c>
      <c r="G12">
        <v>0.995</v>
      </c>
      <c r="H12">
        <v>2.9000000000000001E-2</v>
      </c>
      <c r="I12">
        <v>5.0000000000000001E-3</v>
      </c>
      <c r="J12">
        <v>0.97099999999999997</v>
      </c>
      <c r="L12">
        <v>0.995</v>
      </c>
      <c r="M12">
        <v>1E-3</v>
      </c>
      <c r="N12">
        <v>5.0000000000000001E-3</v>
      </c>
      <c r="O12">
        <v>0.999</v>
      </c>
      <c r="Q12">
        <v>0.995</v>
      </c>
      <c r="R12">
        <v>4.0000000000000001E-3</v>
      </c>
      <c r="S12">
        <v>5.0000000000000001E-3</v>
      </c>
      <c r="T12">
        <v>0.996</v>
      </c>
      <c r="V12">
        <v>0.999</v>
      </c>
      <c r="W12">
        <v>0.88900000000000001</v>
      </c>
      <c r="X12">
        <v>1E-3</v>
      </c>
      <c r="Y12">
        <v>0.10100000000000001</v>
      </c>
    </row>
    <row r="14" spans="1:25" x14ac:dyDescent="0.2">
      <c r="A14" t="s">
        <v>6</v>
      </c>
      <c r="B14">
        <f>AVERAGE(B4:B12)</f>
        <v>0.99144444444444446</v>
      </c>
      <c r="C14">
        <f t="shared" ref="C14:E14" si="0">AVERAGE(C4:C12)</f>
        <v>1.3888888888888888E-2</v>
      </c>
      <c r="D14">
        <f t="shared" si="0"/>
        <v>8.5555555555555558E-3</v>
      </c>
      <c r="E14">
        <f t="shared" si="0"/>
        <v>0.9860000000000001</v>
      </c>
      <c r="F14" t="s">
        <v>6</v>
      </c>
      <c r="G14">
        <f>AVERAGE(G4:G12)</f>
        <v>0.99488888888888871</v>
      </c>
      <c r="H14">
        <f t="shared" ref="H14:J14" si="1">AVERAGE(H4:H12)</f>
        <v>2.9222222222222222E-2</v>
      </c>
      <c r="I14">
        <f t="shared" si="1"/>
        <v>5.1111111111111114E-3</v>
      </c>
      <c r="J14">
        <f t="shared" si="1"/>
        <v>0.97077777777777774</v>
      </c>
      <c r="K14" t="s">
        <v>6</v>
      </c>
      <c r="L14">
        <f>AVERAGE(L4:L12)</f>
        <v>0.9966666666666667</v>
      </c>
      <c r="M14">
        <f t="shared" ref="M14:O14" si="2">AVERAGE(M4:M12)</f>
        <v>3.3333333333333331E-3</v>
      </c>
      <c r="N14">
        <f t="shared" si="2"/>
        <v>3.3333333333333335E-3</v>
      </c>
      <c r="O14">
        <f t="shared" si="2"/>
        <v>0.9966666666666667</v>
      </c>
      <c r="P14" t="s">
        <v>6</v>
      </c>
      <c r="Q14">
        <f>AVERAGE(Q4:Q12)</f>
        <v>0.9956666666666667</v>
      </c>
      <c r="R14">
        <f t="shared" ref="R14:T14" si="3">AVERAGE(R4:R12)</f>
        <v>3.666666666666667E-3</v>
      </c>
      <c r="S14">
        <f t="shared" si="3"/>
        <v>4.3333333333333331E-3</v>
      </c>
      <c r="T14">
        <f t="shared" si="3"/>
        <v>0.99633333333333318</v>
      </c>
      <c r="U14" t="s">
        <v>6</v>
      </c>
      <c r="V14">
        <f>AVERAGE(V4:V12)</f>
        <v>0.99888888888888872</v>
      </c>
      <c r="W14">
        <f t="shared" ref="W14:Y14" si="4">AVERAGE(W4:W12)</f>
        <v>0.89455555555555555</v>
      </c>
      <c r="X14">
        <f t="shared" si="4"/>
        <v>1.1111111111111113E-3</v>
      </c>
      <c r="Y14">
        <f t="shared" si="4"/>
        <v>0.10433333333333332</v>
      </c>
    </row>
    <row r="17" spans="1:25" x14ac:dyDescent="0.2">
      <c r="B17" t="s">
        <v>11</v>
      </c>
      <c r="G17" t="s">
        <v>11</v>
      </c>
      <c r="L17" t="s">
        <v>11</v>
      </c>
      <c r="Q17" t="s">
        <v>11</v>
      </c>
      <c r="V17" t="s">
        <v>11</v>
      </c>
    </row>
    <row r="18" spans="1:25" x14ac:dyDescent="0.2">
      <c r="B18" t="s">
        <v>1</v>
      </c>
      <c r="G18" t="s">
        <v>7</v>
      </c>
      <c r="L18" t="s">
        <v>8</v>
      </c>
      <c r="Q18" t="s">
        <v>9</v>
      </c>
      <c r="V18" t="s">
        <v>10</v>
      </c>
    </row>
    <row r="19" spans="1:25" x14ac:dyDescent="0.2">
      <c r="B19" t="s">
        <v>2</v>
      </c>
      <c r="C19" t="s">
        <v>3</v>
      </c>
      <c r="D19" t="s">
        <v>4</v>
      </c>
      <c r="E19" t="s">
        <v>5</v>
      </c>
      <c r="G19" t="s">
        <v>2</v>
      </c>
      <c r="H19" t="s">
        <v>3</v>
      </c>
      <c r="I19" t="s">
        <v>4</v>
      </c>
      <c r="J19" t="s">
        <v>5</v>
      </c>
      <c r="L19" t="s">
        <v>2</v>
      </c>
      <c r="M19" t="s">
        <v>3</v>
      </c>
      <c r="N19" t="s">
        <v>4</v>
      </c>
      <c r="O19" t="s">
        <v>5</v>
      </c>
      <c r="Q19" t="s">
        <v>2</v>
      </c>
      <c r="R19" t="s">
        <v>3</v>
      </c>
      <c r="S19" t="s">
        <v>4</v>
      </c>
      <c r="T19" t="s">
        <v>5</v>
      </c>
      <c r="V19" t="s">
        <v>2</v>
      </c>
      <c r="W19" t="s">
        <v>3</v>
      </c>
      <c r="X19" t="s">
        <v>4</v>
      </c>
      <c r="Y19" t="s">
        <v>5</v>
      </c>
    </row>
    <row r="20" spans="1:25" x14ac:dyDescent="0.2">
      <c r="B20">
        <v>0.72699999999999998</v>
      </c>
      <c r="C20">
        <v>2.4E-2</v>
      </c>
      <c r="D20">
        <v>0.27300000000000002</v>
      </c>
      <c r="E20">
        <v>0.97599999999999998</v>
      </c>
      <c r="G20">
        <v>0.875</v>
      </c>
      <c r="H20">
        <v>2.3E-2</v>
      </c>
      <c r="I20">
        <v>0.125</v>
      </c>
      <c r="J20">
        <v>0.97299999999999998</v>
      </c>
      <c r="L20">
        <v>0.99399999999999999</v>
      </c>
      <c r="M20">
        <v>1E-3</v>
      </c>
      <c r="N20">
        <v>6.0000000000000001E-3</v>
      </c>
      <c r="O20">
        <v>0.999</v>
      </c>
      <c r="Q20">
        <v>0.99</v>
      </c>
      <c r="R20">
        <v>2E-3</v>
      </c>
      <c r="S20">
        <v>0.01</v>
      </c>
      <c r="T20">
        <v>0.998</v>
      </c>
      <c r="V20">
        <v>1</v>
      </c>
      <c r="W20">
        <v>1</v>
      </c>
      <c r="X20">
        <v>0</v>
      </c>
      <c r="Y20">
        <v>0</v>
      </c>
    </row>
    <row r="21" spans="1:25" x14ac:dyDescent="0.2">
      <c r="B21">
        <v>0.69899999999999995</v>
      </c>
      <c r="C21">
        <v>1.6E-2</v>
      </c>
      <c r="D21">
        <v>0.30099999999999999</v>
      </c>
      <c r="E21">
        <v>0.98399999999999999</v>
      </c>
      <c r="G21">
        <v>0.73899999999999999</v>
      </c>
      <c r="H21">
        <v>1.6E-2</v>
      </c>
      <c r="I21">
        <v>0.26100000000000001</v>
      </c>
      <c r="J21">
        <v>0.98399999999999999</v>
      </c>
      <c r="L21">
        <v>0.996</v>
      </c>
      <c r="M21">
        <v>2E-3</v>
      </c>
      <c r="N21">
        <v>4.0000000000000001E-3</v>
      </c>
      <c r="O21">
        <v>0.998</v>
      </c>
      <c r="Q21">
        <v>0.99399999999999999</v>
      </c>
      <c r="R21">
        <v>4.0000000000000001E-3</v>
      </c>
      <c r="S21">
        <v>6.0000000000000001E-3</v>
      </c>
      <c r="T21">
        <v>0.996</v>
      </c>
      <c r="V21">
        <v>0.999</v>
      </c>
      <c r="W21">
        <v>0.999</v>
      </c>
      <c r="X21">
        <v>1E-3</v>
      </c>
      <c r="Y21">
        <v>1E-3</v>
      </c>
    </row>
    <row r="22" spans="1:25" x14ac:dyDescent="0.2">
      <c r="B22">
        <v>0.72</v>
      </c>
      <c r="C22">
        <v>1.7000000000000001E-2</v>
      </c>
      <c r="D22">
        <v>0.28000000000000003</v>
      </c>
      <c r="E22">
        <v>0.98299999999999998</v>
      </c>
      <c r="G22">
        <v>0.80400000000000005</v>
      </c>
      <c r="H22">
        <v>1.2999999999999999E-2</v>
      </c>
      <c r="I22">
        <v>0.19600000000000001</v>
      </c>
      <c r="J22">
        <v>0.98699999999999999</v>
      </c>
      <c r="L22">
        <v>0.997</v>
      </c>
      <c r="M22">
        <v>1E-3</v>
      </c>
      <c r="N22">
        <v>3.0000000000000001E-3</v>
      </c>
      <c r="O22">
        <v>0.999</v>
      </c>
      <c r="Q22">
        <v>0.996</v>
      </c>
      <c r="R22">
        <v>0.01</v>
      </c>
      <c r="S22">
        <v>4.0000000000000001E-3</v>
      </c>
      <c r="T22">
        <v>0.99</v>
      </c>
      <c r="V22">
        <v>1</v>
      </c>
      <c r="W22">
        <v>0.998</v>
      </c>
      <c r="X22">
        <v>0</v>
      </c>
      <c r="Y22">
        <v>2E-3</v>
      </c>
    </row>
    <row r="23" spans="1:25" x14ac:dyDescent="0.2">
      <c r="B23">
        <v>0.72</v>
      </c>
      <c r="C23">
        <v>1.7000000000000001E-2</v>
      </c>
      <c r="D23">
        <v>0.28000000000000003</v>
      </c>
      <c r="E23">
        <v>0.98299999999999998</v>
      </c>
      <c r="G23">
        <v>0.69199999999999995</v>
      </c>
      <c r="H23">
        <v>3.1E-2</v>
      </c>
      <c r="I23">
        <v>0.308</v>
      </c>
      <c r="J23">
        <v>0.96899999999999997</v>
      </c>
      <c r="L23">
        <v>0.996</v>
      </c>
      <c r="M23">
        <v>2E-3</v>
      </c>
      <c r="N23">
        <v>4.0000000000000001E-3</v>
      </c>
      <c r="O23">
        <v>0.998</v>
      </c>
      <c r="Q23">
        <v>0.995</v>
      </c>
      <c r="R23">
        <v>1.6E-2</v>
      </c>
      <c r="S23">
        <v>5.0000000000000001E-3</v>
      </c>
      <c r="T23">
        <v>0.98399999999999999</v>
      </c>
      <c r="V23">
        <v>1</v>
      </c>
      <c r="W23">
        <v>1</v>
      </c>
      <c r="X23">
        <v>0</v>
      </c>
      <c r="Y23">
        <v>0</v>
      </c>
    </row>
    <row r="24" spans="1:25" x14ac:dyDescent="0.2">
      <c r="B24">
        <v>0.71899999999999997</v>
      </c>
      <c r="C24">
        <v>1.7000000000000001E-2</v>
      </c>
      <c r="D24">
        <v>0.28100000000000003</v>
      </c>
      <c r="E24">
        <v>0.98299999999999998</v>
      </c>
      <c r="G24">
        <v>0.75700000000000001</v>
      </c>
      <c r="H24">
        <v>2.5000000000000001E-2</v>
      </c>
      <c r="I24">
        <v>0.24299999999999999</v>
      </c>
      <c r="J24">
        <v>0.97499999999999998</v>
      </c>
      <c r="L24">
        <v>0.999</v>
      </c>
      <c r="M24">
        <v>2.1999999999999999E-2</v>
      </c>
      <c r="N24">
        <v>1E-3</v>
      </c>
      <c r="O24">
        <v>0.97799999999999998</v>
      </c>
      <c r="Q24">
        <v>0.99099999999999999</v>
      </c>
      <c r="R24">
        <v>1.0999999999999999E-2</v>
      </c>
      <c r="S24">
        <v>8.9999999999999993E-3</v>
      </c>
      <c r="T24">
        <v>0.98899999999999999</v>
      </c>
      <c r="V24">
        <v>1</v>
      </c>
      <c r="W24">
        <v>0.999</v>
      </c>
      <c r="X24">
        <v>0</v>
      </c>
      <c r="Y24">
        <v>1E-3</v>
      </c>
    </row>
    <row r="25" spans="1:25" x14ac:dyDescent="0.2">
      <c r="B25">
        <v>0.71299999999999997</v>
      </c>
      <c r="C25">
        <v>1.4E-2</v>
      </c>
      <c r="D25">
        <v>0.28699999999999998</v>
      </c>
      <c r="E25">
        <v>0.98599999999999999</v>
      </c>
      <c r="G25">
        <v>0.79100000000000004</v>
      </c>
      <c r="H25">
        <v>1.2E-2</v>
      </c>
      <c r="I25">
        <v>0.20899999999999999</v>
      </c>
      <c r="J25">
        <v>0.98799999999999999</v>
      </c>
      <c r="L25">
        <v>0.996</v>
      </c>
      <c r="M25">
        <v>7.0000000000000001E-3</v>
      </c>
      <c r="N25">
        <v>4.0000000000000001E-3</v>
      </c>
      <c r="O25">
        <v>0.99299999999999999</v>
      </c>
      <c r="Q25">
        <v>0.995</v>
      </c>
      <c r="R25">
        <v>8.9999999999999993E-3</v>
      </c>
      <c r="S25">
        <v>5.0000000000000001E-3</v>
      </c>
      <c r="T25">
        <v>0.99099999999999999</v>
      </c>
      <c r="V25">
        <v>1</v>
      </c>
      <c r="W25">
        <v>0.999</v>
      </c>
      <c r="X25">
        <v>0</v>
      </c>
      <c r="Y25">
        <v>1E-3</v>
      </c>
    </row>
    <row r="26" spans="1:25" x14ac:dyDescent="0.2">
      <c r="B26">
        <v>0.72099999999999997</v>
      </c>
      <c r="C26">
        <v>1.7999999999999999E-2</v>
      </c>
      <c r="D26">
        <v>0.27900000000000003</v>
      </c>
      <c r="E26">
        <v>0.98199999999999998</v>
      </c>
      <c r="G26">
        <v>0.745</v>
      </c>
      <c r="H26">
        <v>1.7999999999999999E-2</v>
      </c>
      <c r="I26">
        <v>0.255</v>
      </c>
      <c r="J26">
        <v>0.98199999999999998</v>
      </c>
      <c r="L26">
        <v>0.997</v>
      </c>
      <c r="M26">
        <v>7.0000000000000001E-3</v>
      </c>
      <c r="N26">
        <v>3.0000000000000001E-3</v>
      </c>
      <c r="O26">
        <v>0.99299999999999999</v>
      </c>
      <c r="Q26">
        <v>0.99099999999999999</v>
      </c>
      <c r="R26">
        <v>1.2E-2</v>
      </c>
      <c r="S26">
        <v>8.9999999999999993E-3</v>
      </c>
      <c r="T26">
        <v>0.98799999999999999</v>
      </c>
      <c r="V26">
        <v>1</v>
      </c>
      <c r="W26">
        <v>0.998</v>
      </c>
      <c r="X26">
        <v>0</v>
      </c>
      <c r="Y26">
        <v>2E-3</v>
      </c>
    </row>
    <row r="27" spans="1:25" x14ac:dyDescent="0.2">
      <c r="B27">
        <v>0.71499999999999997</v>
      </c>
      <c r="C27">
        <v>1.7000000000000001E-2</v>
      </c>
      <c r="D27">
        <v>0.28499999999999998</v>
      </c>
      <c r="E27">
        <v>0.98299999999999998</v>
      </c>
      <c r="G27">
        <v>0.71599999999999997</v>
      </c>
      <c r="H27">
        <v>2.5000000000000001E-2</v>
      </c>
      <c r="I27">
        <v>0.28399999999999997</v>
      </c>
      <c r="J27">
        <v>0.97499999999999998</v>
      </c>
      <c r="L27">
        <v>0.995</v>
      </c>
      <c r="M27">
        <v>2E-3</v>
      </c>
      <c r="N27">
        <v>5.0000000000000001E-3</v>
      </c>
      <c r="O27">
        <v>0.998</v>
      </c>
      <c r="Q27">
        <v>0.99399999999999999</v>
      </c>
      <c r="R27">
        <v>8.0000000000000002E-3</v>
      </c>
      <c r="S27">
        <v>6.0000000000000001E-3</v>
      </c>
      <c r="T27">
        <v>0.99199999999999999</v>
      </c>
      <c r="V27">
        <v>0.999</v>
      </c>
      <c r="W27">
        <v>1</v>
      </c>
      <c r="X27">
        <v>1E-3</v>
      </c>
      <c r="Y27">
        <v>0</v>
      </c>
    </row>
    <row r="28" spans="1:25" x14ac:dyDescent="0.2">
      <c r="B28">
        <v>0.70899999999999996</v>
      </c>
      <c r="C28">
        <v>1.7999999999999999E-2</v>
      </c>
      <c r="D28">
        <v>0.29099999999999998</v>
      </c>
      <c r="E28">
        <v>0.98199999999999998</v>
      </c>
      <c r="G28">
        <v>0.83799999999999997</v>
      </c>
      <c r="H28">
        <v>3.1E-2</v>
      </c>
      <c r="I28">
        <v>0.16200000000000001</v>
      </c>
      <c r="J28">
        <v>0.96899999999999997</v>
      </c>
      <c r="L28">
        <v>0.996</v>
      </c>
      <c r="M28">
        <v>7.0000000000000001E-3</v>
      </c>
      <c r="N28">
        <v>4.0000000000000001E-3</v>
      </c>
      <c r="O28">
        <v>0.99299999999999999</v>
      </c>
      <c r="Q28">
        <v>0.99299999999999999</v>
      </c>
      <c r="R28">
        <v>5.0000000000000001E-3</v>
      </c>
      <c r="S28">
        <v>7.0000000000000001E-3</v>
      </c>
      <c r="T28">
        <v>0.995</v>
      </c>
      <c r="V28">
        <v>1</v>
      </c>
      <c r="W28">
        <v>0.999</v>
      </c>
      <c r="X28">
        <v>0</v>
      </c>
      <c r="Y28">
        <v>1E-3</v>
      </c>
    </row>
    <row r="30" spans="1:25" x14ac:dyDescent="0.2">
      <c r="A30" t="s">
        <v>6</v>
      </c>
      <c r="B30">
        <f>AVERAGE(B20:B28)</f>
        <v>0.7158888888888888</v>
      </c>
      <c r="C30">
        <f t="shared" ref="C30:E30" si="5">AVERAGE(C20:C28)</f>
        <v>1.7555555555555557E-2</v>
      </c>
      <c r="D30">
        <f t="shared" si="5"/>
        <v>0.28411111111111109</v>
      </c>
      <c r="E30">
        <f t="shared" si="5"/>
        <v>0.98244444444444434</v>
      </c>
      <c r="F30" t="s">
        <v>6</v>
      </c>
      <c r="G30">
        <f>AVERAGE(G20:G28)</f>
        <v>0.77300000000000013</v>
      </c>
      <c r="H30">
        <f t="shared" ref="H30:J30" si="6">AVERAGE(H20:H28)</f>
        <v>2.1555555555555553E-2</v>
      </c>
      <c r="I30">
        <f t="shared" si="6"/>
        <v>0.22700000000000001</v>
      </c>
      <c r="J30">
        <f t="shared" si="6"/>
        <v>0.97799999999999998</v>
      </c>
      <c r="K30" t="s">
        <v>6</v>
      </c>
      <c r="L30">
        <f>AVERAGE(L20:L28)</f>
        <v>0.99622222222222212</v>
      </c>
      <c r="M30">
        <f t="shared" ref="M30:O30" si="7">AVERAGE(M20:M28)</f>
        <v>5.6666666666666662E-3</v>
      </c>
      <c r="N30">
        <f t="shared" si="7"/>
        <v>3.7777777777777779E-3</v>
      </c>
      <c r="O30">
        <f t="shared" si="7"/>
        <v>0.99433333333333329</v>
      </c>
      <c r="P30" t="s">
        <v>6</v>
      </c>
      <c r="Q30">
        <f>AVERAGE(Q20:Q28)</f>
        <v>0.99322222222222223</v>
      </c>
      <c r="R30">
        <f t="shared" ref="R30:T30" si="8">AVERAGE(R20:R28)</f>
        <v>8.5555555555555576E-3</v>
      </c>
      <c r="S30">
        <f t="shared" si="8"/>
        <v>6.7777777777777775E-3</v>
      </c>
      <c r="T30">
        <f t="shared" si="8"/>
        <v>0.99144444444444446</v>
      </c>
      <c r="U30" t="s">
        <v>6</v>
      </c>
      <c r="V30">
        <f>AVERAGE(V20:V28)</f>
        <v>0.99977777777777788</v>
      </c>
      <c r="W30">
        <f t="shared" ref="W30:Y30" si="9">AVERAGE(W20:W28)</f>
        <v>0.99911111111111106</v>
      </c>
      <c r="X30">
        <f t="shared" si="9"/>
        <v>2.2222222222222223E-4</v>
      </c>
      <c r="Y30">
        <f t="shared" si="9"/>
        <v>8.8888888888888893E-4</v>
      </c>
    </row>
    <row r="33" spans="1:25" x14ac:dyDescent="0.2">
      <c r="B33" t="s">
        <v>12</v>
      </c>
      <c r="G33" t="s">
        <v>12</v>
      </c>
      <c r="L33" t="s">
        <v>12</v>
      </c>
      <c r="Q33" t="s">
        <v>12</v>
      </c>
      <c r="V33" t="s">
        <v>12</v>
      </c>
    </row>
    <row r="34" spans="1:25" x14ac:dyDescent="0.2">
      <c r="B34" t="s">
        <v>1</v>
      </c>
      <c r="G34" t="s">
        <v>13</v>
      </c>
      <c r="L34" t="s">
        <v>8</v>
      </c>
      <c r="Q34" t="s">
        <v>9</v>
      </c>
      <c r="V34" t="s">
        <v>10</v>
      </c>
    </row>
    <row r="35" spans="1:25" x14ac:dyDescent="0.2">
      <c r="B35" t="s">
        <v>2</v>
      </c>
      <c r="C35" t="s">
        <v>3</v>
      </c>
      <c r="D35" t="s">
        <v>4</v>
      </c>
      <c r="E35" t="s">
        <v>5</v>
      </c>
      <c r="G35" t="s">
        <v>2</v>
      </c>
      <c r="H35" t="s">
        <v>3</v>
      </c>
      <c r="I35" t="s">
        <v>4</v>
      </c>
      <c r="J35" t="s">
        <v>5</v>
      </c>
      <c r="L35" t="s">
        <v>2</v>
      </c>
      <c r="M35" t="s">
        <v>3</v>
      </c>
      <c r="N35" t="s">
        <v>4</v>
      </c>
      <c r="O35" t="s">
        <v>5</v>
      </c>
      <c r="Q35" t="s">
        <v>2</v>
      </c>
      <c r="R35" t="s">
        <v>3</v>
      </c>
      <c r="S35" t="s">
        <v>4</v>
      </c>
      <c r="T35" t="s">
        <v>5</v>
      </c>
      <c r="V35" t="s">
        <v>2</v>
      </c>
      <c r="W35" t="s">
        <v>3</v>
      </c>
      <c r="X35" t="s">
        <v>4</v>
      </c>
      <c r="Y35" t="s">
        <v>5</v>
      </c>
    </row>
    <row r="36" spans="1:25" x14ac:dyDescent="0.2">
      <c r="B36">
        <v>0.66400000000000003</v>
      </c>
      <c r="C36">
        <v>1.4999999999999999E-2</v>
      </c>
      <c r="D36">
        <v>0.33600000000000002</v>
      </c>
      <c r="E36">
        <v>0.98499999999999999</v>
      </c>
      <c r="G36">
        <v>0.64500000000000002</v>
      </c>
      <c r="H36">
        <v>3.4000000000000002E-2</v>
      </c>
      <c r="I36">
        <v>0.35499999999999998</v>
      </c>
      <c r="J36">
        <v>0.96599999999999997</v>
      </c>
      <c r="L36">
        <v>0.998</v>
      </c>
      <c r="M36">
        <v>0</v>
      </c>
      <c r="N36">
        <v>2E-3</v>
      </c>
      <c r="O36">
        <v>1</v>
      </c>
      <c r="Q36">
        <v>0.98599999999999999</v>
      </c>
      <c r="R36">
        <v>6.0000000000000001E-3</v>
      </c>
      <c r="S36">
        <v>1.4E-2</v>
      </c>
      <c r="T36">
        <v>0.99399999999999999</v>
      </c>
      <c r="V36">
        <v>1</v>
      </c>
      <c r="W36">
        <v>1</v>
      </c>
      <c r="X36">
        <v>0</v>
      </c>
      <c r="Y36">
        <v>0</v>
      </c>
    </row>
    <row r="37" spans="1:25" x14ac:dyDescent="0.2">
      <c r="B37">
        <v>0.63200000000000001</v>
      </c>
      <c r="C37">
        <v>1.7000000000000001E-2</v>
      </c>
      <c r="D37">
        <v>0.36799999999999999</v>
      </c>
      <c r="E37">
        <v>0.98299999999999998</v>
      </c>
      <c r="G37">
        <v>0.67200000000000004</v>
      </c>
      <c r="H37">
        <v>3.2000000000000001E-2</v>
      </c>
      <c r="I37">
        <v>0.32800000000000001</v>
      </c>
      <c r="J37">
        <v>0.96799999999999997</v>
      </c>
      <c r="L37">
        <v>0.998</v>
      </c>
      <c r="M37">
        <v>6.0000000000000001E-3</v>
      </c>
      <c r="N37">
        <v>2E-3</v>
      </c>
      <c r="O37">
        <v>0.99399999999999999</v>
      </c>
      <c r="Q37">
        <v>0.997</v>
      </c>
      <c r="R37">
        <v>3.0000000000000001E-3</v>
      </c>
      <c r="S37">
        <v>3.0000000000000001E-3</v>
      </c>
      <c r="T37">
        <v>0.997</v>
      </c>
      <c r="V37">
        <v>1</v>
      </c>
      <c r="W37">
        <v>1</v>
      </c>
      <c r="X37">
        <v>0</v>
      </c>
      <c r="Y37">
        <v>0</v>
      </c>
    </row>
    <row r="38" spans="1:25" x14ac:dyDescent="0.2">
      <c r="B38">
        <v>0.66100000000000003</v>
      </c>
      <c r="C38">
        <v>1.9E-2</v>
      </c>
      <c r="D38">
        <v>0.33900000000000002</v>
      </c>
      <c r="E38">
        <v>0.98099999999999998</v>
      </c>
      <c r="G38">
        <v>0.63600000000000001</v>
      </c>
      <c r="H38">
        <v>3.2000000000000001E-2</v>
      </c>
      <c r="I38">
        <v>0.36399999999999999</v>
      </c>
      <c r="J38">
        <v>0.96799999999999997</v>
      </c>
      <c r="L38">
        <v>0.999</v>
      </c>
      <c r="M38">
        <v>0</v>
      </c>
      <c r="N38">
        <v>1E-3</v>
      </c>
      <c r="O38">
        <v>1</v>
      </c>
      <c r="Q38">
        <v>0.997</v>
      </c>
      <c r="R38">
        <v>1.4E-2</v>
      </c>
      <c r="S38">
        <v>3.0000000000000001E-3</v>
      </c>
      <c r="T38">
        <v>0.98599999999999999</v>
      </c>
      <c r="V38">
        <v>1</v>
      </c>
      <c r="W38">
        <v>1</v>
      </c>
      <c r="X38">
        <v>0</v>
      </c>
      <c r="Y38">
        <v>0</v>
      </c>
    </row>
    <row r="39" spans="1:25" x14ac:dyDescent="0.2">
      <c r="B39">
        <v>0.63900000000000001</v>
      </c>
      <c r="C39">
        <v>2.1000000000000001E-2</v>
      </c>
      <c r="D39">
        <v>0.36099999999999999</v>
      </c>
      <c r="E39">
        <v>0.97899999999999998</v>
      </c>
      <c r="G39">
        <v>0.66900000000000004</v>
      </c>
      <c r="H39">
        <v>3.2000000000000001E-2</v>
      </c>
      <c r="I39">
        <v>0.33100000000000002</v>
      </c>
      <c r="J39">
        <v>0.96799999999999997</v>
      </c>
      <c r="L39">
        <v>0.997</v>
      </c>
      <c r="M39">
        <v>1E-3</v>
      </c>
      <c r="N39">
        <v>3.0000000000000001E-3</v>
      </c>
      <c r="O39">
        <v>0.999</v>
      </c>
      <c r="Q39">
        <v>0.99399999999999999</v>
      </c>
      <c r="R39">
        <v>1E-3</v>
      </c>
      <c r="S39">
        <v>6.0000000000000001E-3</v>
      </c>
      <c r="T39">
        <v>0.999</v>
      </c>
      <c r="V39">
        <v>1</v>
      </c>
      <c r="W39">
        <v>1</v>
      </c>
      <c r="X39">
        <v>0</v>
      </c>
      <c r="Y39">
        <v>0</v>
      </c>
    </row>
    <row r="40" spans="1:25" x14ac:dyDescent="0.2">
      <c r="B40">
        <v>0.65500000000000003</v>
      </c>
      <c r="C40">
        <v>0.02</v>
      </c>
      <c r="D40">
        <v>0.34499999999999997</v>
      </c>
      <c r="E40">
        <v>0.98</v>
      </c>
      <c r="G40">
        <v>0.67</v>
      </c>
      <c r="H40">
        <v>1.0999999999999999E-2</v>
      </c>
      <c r="I40">
        <v>0.33</v>
      </c>
      <c r="J40">
        <v>0.98899999999999999</v>
      </c>
      <c r="L40">
        <v>0.998</v>
      </c>
      <c r="M40">
        <v>1E-3</v>
      </c>
      <c r="N40">
        <v>2E-3</v>
      </c>
      <c r="O40">
        <v>0.999</v>
      </c>
      <c r="Q40">
        <v>0.99299999999999999</v>
      </c>
      <c r="R40">
        <v>0.01</v>
      </c>
      <c r="S40">
        <v>7.0000000000000001E-3</v>
      </c>
      <c r="T40">
        <v>0.99</v>
      </c>
      <c r="V40">
        <v>1</v>
      </c>
      <c r="W40">
        <v>1</v>
      </c>
      <c r="X40">
        <v>0</v>
      </c>
      <c r="Y40">
        <v>0</v>
      </c>
    </row>
    <row r="41" spans="1:25" x14ac:dyDescent="0.2">
      <c r="B41">
        <v>0.65600000000000003</v>
      </c>
      <c r="C41">
        <v>1.7000000000000001E-2</v>
      </c>
      <c r="D41">
        <v>0.34399999999999997</v>
      </c>
      <c r="E41">
        <v>0.98299999999999998</v>
      </c>
      <c r="G41">
        <v>0.67700000000000005</v>
      </c>
      <c r="H41">
        <v>0.02</v>
      </c>
      <c r="I41">
        <v>0.32300000000000001</v>
      </c>
      <c r="J41">
        <v>0.98</v>
      </c>
      <c r="L41">
        <v>0.999</v>
      </c>
      <c r="M41">
        <v>3.0000000000000001E-3</v>
      </c>
      <c r="N41">
        <v>1E-3</v>
      </c>
      <c r="O41">
        <v>0.997</v>
      </c>
      <c r="Q41">
        <v>0.995</v>
      </c>
      <c r="R41">
        <v>4.0000000000000001E-3</v>
      </c>
      <c r="S41">
        <v>5.0000000000000001E-3</v>
      </c>
      <c r="T41">
        <v>0.996</v>
      </c>
      <c r="V41">
        <v>1</v>
      </c>
      <c r="W41">
        <v>1</v>
      </c>
      <c r="X41">
        <v>0</v>
      </c>
      <c r="Y41">
        <v>0</v>
      </c>
    </row>
    <row r="42" spans="1:25" x14ac:dyDescent="0.2">
      <c r="B42">
        <v>0.66500000000000004</v>
      </c>
      <c r="C42">
        <v>1.9E-2</v>
      </c>
      <c r="D42">
        <v>0.33500000000000002</v>
      </c>
      <c r="E42">
        <v>0.98099999999999998</v>
      </c>
      <c r="G42">
        <v>0.67200000000000004</v>
      </c>
      <c r="H42">
        <v>1.7999999999999999E-2</v>
      </c>
      <c r="I42">
        <v>0.32800000000000001</v>
      </c>
      <c r="J42">
        <v>0.98199999999999998</v>
      </c>
      <c r="L42">
        <v>0.997</v>
      </c>
      <c r="M42">
        <v>2E-3</v>
      </c>
      <c r="N42">
        <v>3.0000000000000001E-3</v>
      </c>
      <c r="O42">
        <v>0.998</v>
      </c>
      <c r="Q42">
        <v>0.99299999999999999</v>
      </c>
      <c r="R42">
        <v>5.0000000000000001E-3</v>
      </c>
      <c r="S42">
        <v>7.0000000000000001E-3</v>
      </c>
      <c r="T42">
        <v>0.995</v>
      </c>
      <c r="V42">
        <v>1</v>
      </c>
      <c r="W42">
        <v>1</v>
      </c>
      <c r="X42">
        <v>0</v>
      </c>
      <c r="Y42">
        <v>0</v>
      </c>
    </row>
    <row r="43" spans="1:25" x14ac:dyDescent="0.2">
      <c r="B43">
        <v>0.65100000000000002</v>
      </c>
      <c r="C43">
        <v>0.02</v>
      </c>
      <c r="D43">
        <v>0.34899999999999998</v>
      </c>
      <c r="E43">
        <v>0.98</v>
      </c>
      <c r="G43">
        <v>0.66200000000000003</v>
      </c>
      <c r="H43">
        <v>2.8000000000000001E-2</v>
      </c>
      <c r="I43">
        <v>0.33800000000000002</v>
      </c>
      <c r="J43">
        <v>0.97199999999999998</v>
      </c>
      <c r="L43">
        <v>0.997</v>
      </c>
      <c r="M43">
        <v>2E-3</v>
      </c>
      <c r="N43">
        <v>3.0000000000000001E-3</v>
      </c>
      <c r="O43">
        <v>0.998</v>
      </c>
      <c r="Q43">
        <v>0.99299999999999999</v>
      </c>
      <c r="R43">
        <v>8.0000000000000002E-3</v>
      </c>
      <c r="S43">
        <v>7.0000000000000001E-3</v>
      </c>
      <c r="T43">
        <v>0.99199999999999999</v>
      </c>
      <c r="V43">
        <v>1</v>
      </c>
      <c r="W43">
        <v>1</v>
      </c>
      <c r="X43">
        <v>0</v>
      </c>
      <c r="Y43">
        <v>0</v>
      </c>
    </row>
    <row r="44" spans="1:25" x14ac:dyDescent="0.2">
      <c r="B44">
        <v>0.63700000000000001</v>
      </c>
      <c r="C44">
        <v>1.6E-2</v>
      </c>
      <c r="D44">
        <v>0.36299999999999999</v>
      </c>
      <c r="E44">
        <v>0.98399999999999999</v>
      </c>
      <c r="G44">
        <v>0.65100000000000002</v>
      </c>
      <c r="H44">
        <v>3.3000000000000002E-2</v>
      </c>
      <c r="I44">
        <v>0.34899999999999998</v>
      </c>
      <c r="J44">
        <v>0.96699999999999997</v>
      </c>
      <c r="L44">
        <v>0.998</v>
      </c>
      <c r="M44">
        <v>1E-3</v>
      </c>
      <c r="N44">
        <v>2E-3</v>
      </c>
      <c r="O44">
        <v>0.999</v>
      </c>
      <c r="Q44">
        <v>0.99099999999999999</v>
      </c>
      <c r="R44">
        <v>0.01</v>
      </c>
      <c r="S44">
        <v>8.9999999999999993E-3</v>
      </c>
      <c r="T44">
        <v>0.99</v>
      </c>
      <c r="V44">
        <v>1</v>
      </c>
      <c r="W44">
        <v>1</v>
      </c>
      <c r="X44">
        <v>0</v>
      </c>
      <c r="Y44">
        <v>0</v>
      </c>
    </row>
    <row r="46" spans="1:25" x14ac:dyDescent="0.2">
      <c r="A46" t="s">
        <v>6</v>
      </c>
      <c r="B46">
        <f>AVERAGE(B36:B44)</f>
        <v>0.6511111111111112</v>
      </c>
      <c r="C46">
        <f t="shared" ref="C46:E46" si="10">AVERAGE(C36:C44)</f>
        <v>1.822222222222222E-2</v>
      </c>
      <c r="D46">
        <f t="shared" si="10"/>
        <v>0.34888888888888892</v>
      </c>
      <c r="E46">
        <f t="shared" si="10"/>
        <v>0.98177777777777764</v>
      </c>
      <c r="F46" t="s">
        <v>6</v>
      </c>
      <c r="G46">
        <f>AVERAGE(G36:G44)</f>
        <v>0.66155555555555556</v>
      </c>
      <c r="H46">
        <f t="shared" ref="H46:J46" si="11">AVERAGE(H36:H44)</f>
        <v>2.6666666666666665E-2</v>
      </c>
      <c r="I46">
        <f t="shared" si="11"/>
        <v>0.33844444444444449</v>
      </c>
      <c r="J46">
        <f t="shared" si="11"/>
        <v>0.97333333333333349</v>
      </c>
      <c r="K46" t="s">
        <v>6</v>
      </c>
      <c r="L46">
        <f>AVERAGE(L36:L44)</f>
        <v>0.99788888888888883</v>
      </c>
      <c r="M46">
        <f t="shared" ref="M46:O46" si="12">AVERAGE(M36:M44)</f>
        <v>1.7777777777777779E-3</v>
      </c>
      <c r="N46">
        <f t="shared" si="12"/>
        <v>2.1111111111111105E-3</v>
      </c>
      <c r="O46">
        <f t="shared" si="12"/>
        <v>0.99822222222222223</v>
      </c>
      <c r="P46" t="s">
        <v>6</v>
      </c>
      <c r="Q46">
        <f>AVERAGE(Q36:Q44)</f>
        <v>0.99322222222222245</v>
      </c>
      <c r="R46">
        <f t="shared" ref="R46:T46" si="13">AVERAGE(R36:R44)</f>
        <v>6.7777777777777784E-3</v>
      </c>
      <c r="S46">
        <f t="shared" si="13"/>
        <v>6.7777777777777775E-3</v>
      </c>
      <c r="T46">
        <f t="shared" si="13"/>
        <v>0.99322222222222223</v>
      </c>
      <c r="U46" t="s">
        <v>6</v>
      </c>
      <c r="V46">
        <f>AVERAGE(V36:V44)</f>
        <v>1</v>
      </c>
      <c r="W46">
        <f t="shared" ref="W46:Y46" si="14">AVERAGE(W36:W44)</f>
        <v>1</v>
      </c>
      <c r="X46">
        <f t="shared" si="14"/>
        <v>0</v>
      </c>
      <c r="Y46">
        <f t="shared" si="14"/>
        <v>0</v>
      </c>
    </row>
    <row r="49" spans="1:25" x14ac:dyDescent="0.2">
      <c r="B49" t="s">
        <v>14</v>
      </c>
      <c r="G49" t="s">
        <v>14</v>
      </c>
      <c r="L49" t="s">
        <v>14</v>
      </c>
      <c r="Q49" t="s">
        <v>14</v>
      </c>
      <c r="V49" t="s">
        <v>14</v>
      </c>
    </row>
    <row r="50" spans="1:25" x14ac:dyDescent="0.2">
      <c r="B50" t="s">
        <v>1</v>
      </c>
      <c r="G50" t="s">
        <v>7</v>
      </c>
      <c r="L50" t="s">
        <v>8</v>
      </c>
      <c r="Q50" t="s">
        <v>9</v>
      </c>
      <c r="V50" t="s">
        <v>10</v>
      </c>
    </row>
    <row r="51" spans="1:25" x14ac:dyDescent="0.2">
      <c r="B51" t="s">
        <v>2</v>
      </c>
      <c r="C51" t="s">
        <v>3</v>
      </c>
      <c r="D51" t="s">
        <v>4</v>
      </c>
      <c r="E51" t="s">
        <v>5</v>
      </c>
      <c r="G51" t="s">
        <v>2</v>
      </c>
      <c r="H51" t="s">
        <v>3</v>
      </c>
      <c r="I51" t="s">
        <v>4</v>
      </c>
      <c r="J51" t="s">
        <v>5</v>
      </c>
      <c r="L51" t="s">
        <v>2</v>
      </c>
      <c r="M51" t="s">
        <v>3</v>
      </c>
      <c r="N51" t="s">
        <v>4</v>
      </c>
      <c r="O51" t="s">
        <v>5</v>
      </c>
      <c r="Q51" t="s">
        <v>2</v>
      </c>
      <c r="R51" t="s">
        <v>3</v>
      </c>
      <c r="S51" t="s">
        <v>4</v>
      </c>
      <c r="T51" t="s">
        <v>5</v>
      </c>
      <c r="V51" t="s">
        <v>2</v>
      </c>
      <c r="W51" t="s">
        <v>3</v>
      </c>
      <c r="X51" t="s">
        <v>4</v>
      </c>
      <c r="Y51" t="s">
        <v>5</v>
      </c>
    </row>
    <row r="52" spans="1:25" x14ac:dyDescent="0.2">
      <c r="B52">
        <v>0.54700000000000004</v>
      </c>
      <c r="C52">
        <v>1.6E-2</v>
      </c>
      <c r="D52">
        <v>0.45300000000000001</v>
      </c>
      <c r="E52">
        <v>0.98399999999999999</v>
      </c>
      <c r="G52">
        <v>0.54400000000000004</v>
      </c>
      <c r="H52">
        <v>2.8000000000000001E-2</v>
      </c>
      <c r="I52">
        <v>0.45600000000000002</v>
      </c>
      <c r="J52">
        <v>0.97199999999999998</v>
      </c>
      <c r="L52">
        <v>0.998</v>
      </c>
      <c r="M52">
        <v>0</v>
      </c>
      <c r="N52">
        <v>2E-3</v>
      </c>
      <c r="O52">
        <v>1</v>
      </c>
      <c r="Q52">
        <v>0.996</v>
      </c>
      <c r="R52">
        <v>1.9E-2</v>
      </c>
      <c r="S52">
        <v>4.0000000000000001E-3</v>
      </c>
      <c r="T52">
        <v>0.98099999999999998</v>
      </c>
      <c r="V52">
        <v>1</v>
      </c>
      <c r="W52">
        <v>1</v>
      </c>
      <c r="X52">
        <v>0</v>
      </c>
      <c r="Y52">
        <v>0</v>
      </c>
    </row>
    <row r="53" spans="1:25" x14ac:dyDescent="0.2">
      <c r="B53">
        <v>0.53100000000000003</v>
      </c>
      <c r="C53">
        <v>1.4999999999999999E-2</v>
      </c>
      <c r="D53">
        <v>0.46899999999999997</v>
      </c>
      <c r="E53">
        <v>0.98499999999999999</v>
      </c>
      <c r="G53">
        <v>0.54200000000000004</v>
      </c>
      <c r="H53">
        <v>3.1E-2</v>
      </c>
      <c r="I53">
        <v>0.45800000000000002</v>
      </c>
      <c r="J53">
        <v>0.96899999999999997</v>
      </c>
      <c r="L53">
        <v>0.999</v>
      </c>
      <c r="M53">
        <v>1E-3</v>
      </c>
      <c r="N53">
        <v>1E-3</v>
      </c>
      <c r="O53">
        <v>0.999</v>
      </c>
      <c r="Q53">
        <v>0.99399999999999999</v>
      </c>
      <c r="R53">
        <v>7.0000000000000001E-3</v>
      </c>
      <c r="S53">
        <v>6.0000000000000001E-3</v>
      </c>
      <c r="T53">
        <v>0.99299999999999999</v>
      </c>
      <c r="V53">
        <v>1</v>
      </c>
      <c r="W53">
        <v>1</v>
      </c>
      <c r="X53">
        <v>0</v>
      </c>
      <c r="Y53">
        <v>0</v>
      </c>
    </row>
    <row r="54" spans="1:25" x14ac:dyDescent="0.2">
      <c r="B54">
        <v>0.53600000000000003</v>
      </c>
      <c r="C54">
        <v>0.01</v>
      </c>
      <c r="D54">
        <v>0.46400000000000002</v>
      </c>
      <c r="E54">
        <v>0.99</v>
      </c>
      <c r="G54">
        <v>0.58799999999999997</v>
      </c>
      <c r="H54">
        <v>3.2000000000000001E-2</v>
      </c>
      <c r="I54">
        <v>0.41199999999999998</v>
      </c>
      <c r="J54">
        <v>0.96799999999999997</v>
      </c>
      <c r="L54">
        <v>0.999</v>
      </c>
      <c r="M54">
        <v>2E-3</v>
      </c>
      <c r="N54">
        <v>1E-3</v>
      </c>
      <c r="O54">
        <v>0.998</v>
      </c>
      <c r="Q54">
        <v>0.995</v>
      </c>
      <c r="R54">
        <v>8.0000000000000002E-3</v>
      </c>
      <c r="S54">
        <v>5.0000000000000001E-3</v>
      </c>
      <c r="T54">
        <v>0.99199999999999999</v>
      </c>
      <c r="V54">
        <v>1</v>
      </c>
      <c r="W54">
        <v>1</v>
      </c>
      <c r="X54">
        <v>0</v>
      </c>
      <c r="Y54">
        <v>0</v>
      </c>
    </row>
    <row r="55" spans="1:25" x14ac:dyDescent="0.2">
      <c r="B55">
        <v>0.53800000000000003</v>
      </c>
      <c r="C55">
        <v>0.01</v>
      </c>
      <c r="D55">
        <v>0.46200000000000002</v>
      </c>
      <c r="E55">
        <v>0.99</v>
      </c>
      <c r="G55">
        <v>0.51</v>
      </c>
      <c r="H55">
        <v>1.4999999999999999E-2</v>
      </c>
      <c r="I55">
        <v>0.49</v>
      </c>
      <c r="J55">
        <v>0.98499999999999999</v>
      </c>
      <c r="L55">
        <v>0.999</v>
      </c>
      <c r="M55">
        <v>1.2999999999999999E-2</v>
      </c>
      <c r="N55">
        <v>1E-3</v>
      </c>
      <c r="O55">
        <v>0.98699999999999999</v>
      </c>
      <c r="Q55">
        <v>0.996</v>
      </c>
      <c r="R55">
        <v>1E-3</v>
      </c>
      <c r="S55">
        <v>4.0000000000000001E-3</v>
      </c>
      <c r="T55">
        <v>0.999</v>
      </c>
      <c r="V55">
        <v>1</v>
      </c>
      <c r="W55">
        <v>1</v>
      </c>
      <c r="X55">
        <v>0</v>
      </c>
      <c r="Y55">
        <v>0</v>
      </c>
    </row>
    <row r="56" spans="1:25" x14ac:dyDescent="0.2">
      <c r="B56">
        <v>0.52400000000000002</v>
      </c>
      <c r="C56">
        <v>1.0999999999999999E-2</v>
      </c>
      <c r="D56">
        <v>0.47599999999999998</v>
      </c>
      <c r="E56">
        <v>0.98899999999999999</v>
      </c>
      <c r="G56">
        <v>0.51</v>
      </c>
      <c r="H56">
        <v>0.02</v>
      </c>
      <c r="I56">
        <v>0.49</v>
      </c>
      <c r="J56">
        <v>0.98</v>
      </c>
      <c r="L56">
        <v>0.998</v>
      </c>
      <c r="M56">
        <v>1.2E-2</v>
      </c>
      <c r="N56">
        <v>2E-3</v>
      </c>
      <c r="O56">
        <v>0.98799999999999999</v>
      </c>
      <c r="Q56">
        <v>0.995</v>
      </c>
      <c r="R56">
        <v>1.0999999999999999E-2</v>
      </c>
      <c r="S56">
        <v>5.0000000000000001E-3</v>
      </c>
      <c r="T56">
        <v>0.98899999999999999</v>
      </c>
      <c r="V56">
        <v>1</v>
      </c>
      <c r="W56">
        <v>1</v>
      </c>
      <c r="X56">
        <v>0</v>
      </c>
      <c r="Y56">
        <v>0</v>
      </c>
    </row>
    <row r="57" spans="1:25" x14ac:dyDescent="0.2">
      <c r="B57">
        <v>0.53300000000000003</v>
      </c>
      <c r="C57">
        <v>1.2999999999999999E-2</v>
      </c>
      <c r="D57">
        <v>0.46700000000000003</v>
      </c>
      <c r="E57">
        <v>0.98699999999999999</v>
      </c>
      <c r="G57">
        <v>0.52600000000000002</v>
      </c>
      <c r="H57">
        <v>0.02</v>
      </c>
      <c r="I57">
        <v>0.47399999999999998</v>
      </c>
      <c r="J57">
        <v>0.98</v>
      </c>
      <c r="L57">
        <v>0.999</v>
      </c>
      <c r="M57">
        <v>1E-3</v>
      </c>
      <c r="N57">
        <v>1E-3</v>
      </c>
      <c r="O57">
        <v>0.999</v>
      </c>
      <c r="Q57">
        <v>0.99299999999999999</v>
      </c>
      <c r="R57">
        <v>8.9999999999999993E-3</v>
      </c>
      <c r="S57">
        <v>7.0000000000000001E-3</v>
      </c>
      <c r="T57">
        <v>0.99099999999999999</v>
      </c>
      <c r="V57">
        <v>1</v>
      </c>
      <c r="W57">
        <v>1</v>
      </c>
      <c r="X57">
        <v>0</v>
      </c>
      <c r="Y57">
        <v>0</v>
      </c>
    </row>
    <row r="58" spans="1:25" x14ac:dyDescent="0.2">
      <c r="B58">
        <v>0.52200000000000002</v>
      </c>
      <c r="C58">
        <v>0.02</v>
      </c>
      <c r="D58">
        <v>0.47799999999999998</v>
      </c>
      <c r="E58">
        <v>0.98</v>
      </c>
      <c r="G58">
        <v>0.57999999999999996</v>
      </c>
      <c r="H58">
        <v>3.3000000000000002E-2</v>
      </c>
      <c r="I58">
        <v>0.42</v>
      </c>
      <c r="J58">
        <v>0.96699999999999997</v>
      </c>
      <c r="L58">
        <v>0.996</v>
      </c>
      <c r="M58">
        <v>3.0000000000000001E-3</v>
      </c>
      <c r="N58">
        <v>4.0000000000000001E-3</v>
      </c>
      <c r="O58">
        <v>0.997</v>
      </c>
      <c r="Q58">
        <v>0.99199999999999999</v>
      </c>
      <c r="R58">
        <v>8.9999999999999993E-3</v>
      </c>
      <c r="S58">
        <v>8.0000000000000002E-3</v>
      </c>
      <c r="T58">
        <v>0.99099999999999999</v>
      </c>
      <c r="V58">
        <v>1</v>
      </c>
      <c r="W58">
        <v>1</v>
      </c>
      <c r="X58">
        <v>0</v>
      </c>
      <c r="Y58">
        <v>0</v>
      </c>
    </row>
    <row r="59" spans="1:25" x14ac:dyDescent="0.2">
      <c r="B59">
        <v>0.55700000000000005</v>
      </c>
      <c r="C59">
        <v>1.2E-2</v>
      </c>
      <c r="D59">
        <v>0.443</v>
      </c>
      <c r="E59">
        <v>0.98799999999999999</v>
      </c>
      <c r="G59">
        <v>0.54100000000000004</v>
      </c>
      <c r="H59">
        <v>2.1999999999999999E-2</v>
      </c>
      <c r="I59">
        <v>0.45900000000000002</v>
      </c>
      <c r="J59">
        <v>0.97799999999999998</v>
      </c>
      <c r="L59">
        <v>0.999</v>
      </c>
      <c r="M59">
        <v>5.0000000000000001E-3</v>
      </c>
      <c r="N59">
        <v>1E-3</v>
      </c>
      <c r="O59">
        <v>0.995</v>
      </c>
      <c r="Q59">
        <v>0.996</v>
      </c>
      <c r="R59">
        <v>8.0000000000000002E-3</v>
      </c>
      <c r="S59">
        <v>4.0000000000000001E-3</v>
      </c>
      <c r="T59">
        <v>0.99199999999999999</v>
      </c>
      <c r="V59">
        <v>1</v>
      </c>
      <c r="W59">
        <v>1</v>
      </c>
      <c r="X59">
        <v>0</v>
      </c>
      <c r="Y59">
        <v>0</v>
      </c>
    </row>
    <row r="60" spans="1:25" x14ac:dyDescent="0.2">
      <c r="B60">
        <v>0.52600000000000002</v>
      </c>
      <c r="C60">
        <v>0.01</v>
      </c>
      <c r="D60">
        <v>0.47399999999999998</v>
      </c>
      <c r="E60">
        <v>0.99</v>
      </c>
      <c r="G60">
        <v>0.55000000000000004</v>
      </c>
      <c r="H60">
        <v>2.9000000000000001E-2</v>
      </c>
      <c r="I60">
        <v>0.45</v>
      </c>
      <c r="J60">
        <v>0.97099999999999997</v>
      </c>
      <c r="L60">
        <v>1</v>
      </c>
      <c r="M60">
        <v>4.0000000000000001E-3</v>
      </c>
      <c r="N60">
        <v>0</v>
      </c>
      <c r="O60">
        <v>0.996</v>
      </c>
      <c r="Q60">
        <v>0.995</v>
      </c>
      <c r="R60">
        <v>8.9999999999999993E-3</v>
      </c>
      <c r="S60">
        <v>5.0000000000000001E-3</v>
      </c>
      <c r="T60">
        <v>0.99099999999999999</v>
      </c>
      <c r="V60">
        <v>1</v>
      </c>
      <c r="W60">
        <v>1</v>
      </c>
      <c r="X60">
        <v>0</v>
      </c>
      <c r="Y60">
        <v>0</v>
      </c>
    </row>
    <row r="62" spans="1:25" x14ac:dyDescent="0.2">
      <c r="A62" t="s">
        <v>6</v>
      </c>
      <c r="B62">
        <f>AVERAGE(B52:B60)</f>
        <v>0.53488888888888886</v>
      </c>
      <c r="C62">
        <f t="shared" ref="C62:E62" si="15">AVERAGE(C52:C60)</f>
        <v>1.2999999999999999E-2</v>
      </c>
      <c r="D62">
        <f t="shared" si="15"/>
        <v>0.46511111111111109</v>
      </c>
      <c r="E62">
        <f t="shared" si="15"/>
        <v>0.98699999999999988</v>
      </c>
      <c r="F62" t="s">
        <v>6</v>
      </c>
      <c r="G62">
        <f>AVERAGE(G52:G60)</f>
        <v>0.5434444444444444</v>
      </c>
      <c r="H62">
        <f t="shared" ref="H62:J62" si="16">AVERAGE(H52:H60)</f>
        <v>2.5555555555555554E-2</v>
      </c>
      <c r="I62">
        <f t="shared" si="16"/>
        <v>0.45655555555555555</v>
      </c>
      <c r="J62">
        <f t="shared" si="16"/>
        <v>0.97444444444444422</v>
      </c>
      <c r="K62" t="s">
        <v>6</v>
      </c>
      <c r="L62">
        <f>AVERAGE(L52:L60)</f>
        <v>0.99855555555555542</v>
      </c>
      <c r="M62">
        <f t="shared" ref="M62:O62" si="17">AVERAGE(M52:M60)</f>
        <v>4.5555555555555549E-3</v>
      </c>
      <c r="N62">
        <f t="shared" si="17"/>
        <v>1.4444444444444446E-3</v>
      </c>
      <c r="O62">
        <f t="shared" si="17"/>
        <v>0.99544444444444435</v>
      </c>
      <c r="P62" t="s">
        <v>6</v>
      </c>
      <c r="Q62">
        <f>AVERAGE(Q52:Q60)</f>
        <v>0.9946666666666667</v>
      </c>
      <c r="R62">
        <f t="shared" ref="R62:T62" si="18">AVERAGE(R52:R60)</f>
        <v>9.0000000000000011E-3</v>
      </c>
      <c r="S62">
        <f t="shared" si="18"/>
        <v>5.3333333333333323E-3</v>
      </c>
      <c r="T62">
        <f t="shared" si="18"/>
        <v>0.9910000000000001</v>
      </c>
      <c r="U62" t="s">
        <v>6</v>
      </c>
      <c r="V62">
        <f>AVERAGE(V52:V60)</f>
        <v>1</v>
      </c>
      <c r="W62">
        <f t="shared" ref="W62:Y62" si="19">AVERAGE(W52:W60)</f>
        <v>1</v>
      </c>
      <c r="X62">
        <f t="shared" si="19"/>
        <v>0</v>
      </c>
      <c r="Y62">
        <f t="shared" si="19"/>
        <v>0</v>
      </c>
    </row>
    <row r="66" spans="1:25" x14ac:dyDescent="0.2">
      <c r="B66" t="s">
        <v>15</v>
      </c>
      <c r="G66" t="s">
        <v>15</v>
      </c>
      <c r="L66" t="s">
        <v>15</v>
      </c>
      <c r="Q66" t="s">
        <v>15</v>
      </c>
      <c r="V66" t="s">
        <v>15</v>
      </c>
    </row>
    <row r="67" spans="1:25" x14ac:dyDescent="0.2">
      <c r="B67" t="s">
        <v>1</v>
      </c>
      <c r="G67" t="s">
        <v>7</v>
      </c>
      <c r="L67" t="s">
        <v>8</v>
      </c>
      <c r="Q67" t="s">
        <v>9</v>
      </c>
      <c r="V67" t="s">
        <v>10</v>
      </c>
    </row>
    <row r="68" spans="1:25" x14ac:dyDescent="0.2">
      <c r="B68" t="s">
        <v>2</v>
      </c>
      <c r="C68" t="s">
        <v>3</v>
      </c>
      <c r="D68" t="s">
        <v>4</v>
      </c>
      <c r="E68" t="s">
        <v>5</v>
      </c>
      <c r="G68" t="s">
        <v>2</v>
      </c>
      <c r="H68" t="s">
        <v>3</v>
      </c>
      <c r="I68" t="s">
        <v>4</v>
      </c>
      <c r="J68" t="s">
        <v>5</v>
      </c>
      <c r="L68" t="s">
        <v>2</v>
      </c>
      <c r="M68" t="s">
        <v>3</v>
      </c>
      <c r="N68" t="s">
        <v>4</v>
      </c>
      <c r="O68" t="s">
        <v>5</v>
      </c>
      <c r="Q68" t="s">
        <v>2</v>
      </c>
      <c r="R68" t="s">
        <v>3</v>
      </c>
      <c r="S68" t="s">
        <v>4</v>
      </c>
      <c r="T68" t="s">
        <v>5</v>
      </c>
      <c r="V68" t="s">
        <v>2</v>
      </c>
      <c r="W68" t="s">
        <v>3</v>
      </c>
      <c r="X68" t="s">
        <v>4</v>
      </c>
      <c r="Y68" t="s">
        <v>5</v>
      </c>
    </row>
    <row r="69" spans="1:25" x14ac:dyDescent="0.2">
      <c r="B69">
        <v>0.47399999999999998</v>
      </c>
      <c r="C69">
        <v>1.2999999999999999E-2</v>
      </c>
      <c r="D69">
        <v>0.52600000000000002</v>
      </c>
      <c r="E69">
        <v>0.98699999999999999</v>
      </c>
      <c r="G69">
        <v>0.45</v>
      </c>
      <c r="H69">
        <v>4.2000000000000003E-2</v>
      </c>
      <c r="I69">
        <v>0.55000000000000004</v>
      </c>
      <c r="J69">
        <v>0.95799999999999996</v>
      </c>
      <c r="L69">
        <v>0.999</v>
      </c>
      <c r="M69">
        <v>2E-3</v>
      </c>
      <c r="N69">
        <v>1E-3</v>
      </c>
      <c r="O69">
        <v>0.998</v>
      </c>
      <c r="Q69">
        <v>0.997</v>
      </c>
      <c r="R69">
        <v>0.01</v>
      </c>
      <c r="S69">
        <v>3.0000000000000001E-3</v>
      </c>
      <c r="T69">
        <v>0.99</v>
      </c>
      <c r="V69">
        <v>1</v>
      </c>
      <c r="W69">
        <v>1</v>
      </c>
      <c r="X69">
        <v>0</v>
      </c>
      <c r="Y69">
        <v>0</v>
      </c>
    </row>
    <row r="70" spans="1:25" x14ac:dyDescent="0.2">
      <c r="B70">
        <v>0.45200000000000001</v>
      </c>
      <c r="C70">
        <v>1.9E-2</v>
      </c>
      <c r="D70">
        <v>0.54800000000000004</v>
      </c>
      <c r="E70">
        <v>0.98099999999999998</v>
      </c>
      <c r="G70">
        <v>0.44600000000000001</v>
      </c>
      <c r="H70">
        <v>1.7999999999999999E-2</v>
      </c>
      <c r="I70">
        <v>0.55400000000000005</v>
      </c>
      <c r="J70">
        <v>0.98199999999999998</v>
      </c>
      <c r="L70">
        <v>0.999</v>
      </c>
      <c r="M70">
        <v>5.0000000000000001E-3</v>
      </c>
      <c r="N70">
        <v>1E-3</v>
      </c>
      <c r="O70">
        <v>0.995</v>
      </c>
      <c r="Q70">
        <v>0.996</v>
      </c>
      <c r="R70">
        <v>2E-3</v>
      </c>
      <c r="S70">
        <v>4.0000000000000001E-3</v>
      </c>
      <c r="T70">
        <v>0.998</v>
      </c>
      <c r="V70">
        <v>1</v>
      </c>
      <c r="W70">
        <v>1</v>
      </c>
      <c r="X70">
        <v>0</v>
      </c>
      <c r="Y70">
        <v>0</v>
      </c>
    </row>
    <row r="71" spans="1:25" x14ac:dyDescent="0.2">
      <c r="B71">
        <v>0.47299999999999998</v>
      </c>
      <c r="C71">
        <v>0.01</v>
      </c>
      <c r="D71">
        <v>0.52700000000000002</v>
      </c>
      <c r="E71">
        <v>0.99</v>
      </c>
      <c r="G71">
        <v>0.45400000000000001</v>
      </c>
      <c r="H71">
        <v>2.8000000000000001E-2</v>
      </c>
      <c r="I71">
        <v>0.54600000000000004</v>
      </c>
      <c r="J71">
        <v>0.97199999999999998</v>
      </c>
      <c r="L71">
        <v>0.998</v>
      </c>
      <c r="M71">
        <v>0</v>
      </c>
      <c r="N71">
        <v>2E-3</v>
      </c>
      <c r="O71">
        <v>1</v>
      </c>
      <c r="Q71">
        <v>0.997</v>
      </c>
      <c r="R71">
        <v>1.4999999999999999E-2</v>
      </c>
      <c r="S71">
        <v>3.0000000000000001E-3</v>
      </c>
      <c r="T71">
        <v>0.98499999999999999</v>
      </c>
      <c r="V71">
        <v>1</v>
      </c>
      <c r="W71">
        <v>1</v>
      </c>
      <c r="X71">
        <v>0</v>
      </c>
      <c r="Y71">
        <v>0</v>
      </c>
    </row>
    <row r="72" spans="1:25" x14ac:dyDescent="0.2">
      <c r="B72">
        <v>0.46300000000000002</v>
      </c>
      <c r="C72">
        <v>1.4E-2</v>
      </c>
      <c r="D72">
        <v>0.53700000000000003</v>
      </c>
      <c r="E72">
        <v>0.98599999999999999</v>
      </c>
      <c r="G72">
        <v>0.46700000000000003</v>
      </c>
      <c r="H72">
        <v>1.6E-2</v>
      </c>
      <c r="I72">
        <v>0.53300000000000003</v>
      </c>
      <c r="J72">
        <v>0.98399999999999999</v>
      </c>
      <c r="L72">
        <v>0.998</v>
      </c>
      <c r="M72">
        <v>1E-3</v>
      </c>
      <c r="N72">
        <v>2E-3</v>
      </c>
      <c r="O72">
        <v>0.999</v>
      </c>
      <c r="Q72">
        <v>0.996</v>
      </c>
      <c r="R72">
        <v>8.9999999999999993E-3</v>
      </c>
      <c r="S72">
        <v>4.0000000000000001E-3</v>
      </c>
      <c r="T72">
        <v>0.99099999999999999</v>
      </c>
      <c r="V72">
        <v>1</v>
      </c>
      <c r="W72">
        <v>1</v>
      </c>
      <c r="X72">
        <v>0</v>
      </c>
      <c r="Y72">
        <v>0</v>
      </c>
    </row>
    <row r="73" spans="1:25" x14ac:dyDescent="0.2">
      <c r="B73">
        <v>0.45700000000000002</v>
      </c>
      <c r="C73">
        <v>1.4E-2</v>
      </c>
      <c r="D73">
        <v>0.54300000000000004</v>
      </c>
      <c r="E73">
        <v>0.98599999999999999</v>
      </c>
      <c r="G73">
        <v>0.46100000000000002</v>
      </c>
      <c r="H73">
        <v>2.9000000000000001E-2</v>
      </c>
      <c r="I73">
        <v>0.53900000000000003</v>
      </c>
      <c r="J73">
        <v>0.97099999999999997</v>
      </c>
      <c r="L73">
        <v>0.997</v>
      </c>
      <c r="M73">
        <v>3.0000000000000001E-3</v>
      </c>
      <c r="N73">
        <v>3.0000000000000001E-3</v>
      </c>
      <c r="O73">
        <v>0.997</v>
      </c>
      <c r="Q73">
        <v>0.996</v>
      </c>
      <c r="R73">
        <v>5.0000000000000001E-3</v>
      </c>
      <c r="S73">
        <v>4.0000000000000001E-3</v>
      </c>
      <c r="T73">
        <v>0.995</v>
      </c>
      <c r="V73">
        <v>1</v>
      </c>
      <c r="W73">
        <v>1</v>
      </c>
      <c r="X73">
        <v>0</v>
      </c>
      <c r="Y73">
        <v>0</v>
      </c>
    </row>
    <row r="74" spans="1:25" x14ac:dyDescent="0.2">
      <c r="B74">
        <v>0.495</v>
      </c>
      <c r="C74">
        <v>1.6E-2</v>
      </c>
      <c r="D74">
        <v>0.505</v>
      </c>
      <c r="E74">
        <v>0.98399999999999999</v>
      </c>
      <c r="G74">
        <v>0.45100000000000001</v>
      </c>
      <c r="H74">
        <v>3.2000000000000001E-2</v>
      </c>
      <c r="I74">
        <v>0.54900000000000004</v>
      </c>
      <c r="J74">
        <v>0.96799999999999997</v>
      </c>
      <c r="L74">
        <v>0.999</v>
      </c>
      <c r="M74">
        <v>1E-3</v>
      </c>
      <c r="N74">
        <v>1E-3</v>
      </c>
      <c r="O74">
        <v>0.999</v>
      </c>
      <c r="Q74">
        <v>0.995</v>
      </c>
      <c r="R74">
        <v>1E-3</v>
      </c>
      <c r="S74">
        <v>5.0000000000000001E-3</v>
      </c>
      <c r="T74">
        <v>0.999</v>
      </c>
      <c r="V74">
        <v>1</v>
      </c>
      <c r="W74">
        <v>1</v>
      </c>
      <c r="X74">
        <v>0</v>
      </c>
      <c r="Y74">
        <v>0</v>
      </c>
    </row>
    <row r="75" spans="1:25" x14ac:dyDescent="0.2">
      <c r="B75">
        <v>0.47699999999999998</v>
      </c>
      <c r="C75">
        <v>1.2E-2</v>
      </c>
      <c r="D75">
        <v>0.52300000000000002</v>
      </c>
      <c r="E75">
        <v>0.98799999999999999</v>
      </c>
      <c r="G75">
        <v>0.46200000000000002</v>
      </c>
      <c r="H75">
        <v>3.5000000000000003E-2</v>
      </c>
      <c r="I75">
        <v>0.53800000000000003</v>
      </c>
      <c r="J75">
        <v>0.96499999999999997</v>
      </c>
      <c r="L75">
        <v>0.998</v>
      </c>
      <c r="M75">
        <v>0</v>
      </c>
      <c r="N75">
        <v>2E-3</v>
      </c>
      <c r="O75">
        <v>1</v>
      </c>
      <c r="Q75">
        <v>0.996</v>
      </c>
      <c r="R75">
        <v>3.0000000000000001E-3</v>
      </c>
      <c r="S75">
        <v>4.0000000000000001E-3</v>
      </c>
      <c r="T75">
        <v>0.997</v>
      </c>
      <c r="V75">
        <v>1</v>
      </c>
      <c r="W75">
        <v>1</v>
      </c>
      <c r="X75">
        <v>0</v>
      </c>
      <c r="Y75">
        <v>0</v>
      </c>
    </row>
    <row r="76" spans="1:25" x14ac:dyDescent="0.2">
      <c r="B76">
        <v>0.46800000000000003</v>
      </c>
      <c r="C76">
        <v>1.6E-2</v>
      </c>
      <c r="D76">
        <v>0.53200000000000003</v>
      </c>
      <c r="E76">
        <v>0.98399999999999999</v>
      </c>
      <c r="G76">
        <v>0.45300000000000001</v>
      </c>
      <c r="H76">
        <v>2.9000000000000001E-2</v>
      </c>
      <c r="I76">
        <v>0.54700000000000004</v>
      </c>
      <c r="J76">
        <v>0.97099999999999997</v>
      </c>
      <c r="L76">
        <v>1</v>
      </c>
      <c r="M76">
        <v>2E-3</v>
      </c>
      <c r="N76">
        <v>0</v>
      </c>
      <c r="O76">
        <v>0.998</v>
      </c>
      <c r="Q76">
        <v>0.997</v>
      </c>
      <c r="R76">
        <v>1.2E-2</v>
      </c>
      <c r="S76">
        <v>3.0000000000000001E-3</v>
      </c>
      <c r="T76">
        <v>0.98799999999999999</v>
      </c>
      <c r="V76">
        <v>1</v>
      </c>
      <c r="W76">
        <v>1</v>
      </c>
      <c r="X76">
        <v>0</v>
      </c>
      <c r="Y76">
        <v>0</v>
      </c>
    </row>
    <row r="77" spans="1:25" x14ac:dyDescent="0.2">
      <c r="B77">
        <v>0.46</v>
      </c>
      <c r="C77">
        <v>1.4999999999999999E-2</v>
      </c>
      <c r="D77">
        <v>0.54</v>
      </c>
      <c r="E77">
        <v>0.98499999999999999</v>
      </c>
      <c r="G77">
        <v>0.40600000000000003</v>
      </c>
      <c r="H77">
        <v>3.2000000000000001E-2</v>
      </c>
      <c r="I77">
        <v>0.59399999999999997</v>
      </c>
      <c r="J77">
        <v>0.96799999999999997</v>
      </c>
      <c r="L77">
        <v>0.999</v>
      </c>
      <c r="M77">
        <v>2E-3</v>
      </c>
      <c r="N77">
        <v>1E-3</v>
      </c>
      <c r="O77">
        <v>0.998</v>
      </c>
      <c r="Q77">
        <v>0.995</v>
      </c>
      <c r="R77">
        <v>1.2999999999999999E-2</v>
      </c>
      <c r="S77">
        <v>5.0000000000000001E-3</v>
      </c>
      <c r="T77">
        <v>0.98699999999999999</v>
      </c>
      <c r="V77">
        <v>1</v>
      </c>
      <c r="W77">
        <v>1</v>
      </c>
      <c r="X77">
        <v>0</v>
      </c>
      <c r="Y77">
        <v>0</v>
      </c>
    </row>
    <row r="79" spans="1:25" x14ac:dyDescent="0.2">
      <c r="A79" t="s">
        <v>6</v>
      </c>
      <c r="B79">
        <f>AVERAGE(B69:B77)</f>
        <v>0.46877777777777779</v>
      </c>
      <c r="C79">
        <f t="shared" ref="C79:E79" si="20">AVERAGE(C69:C77)</f>
        <v>1.4333333333333333E-2</v>
      </c>
      <c r="D79">
        <f t="shared" si="20"/>
        <v>0.53122222222222215</v>
      </c>
      <c r="E79">
        <f t="shared" si="20"/>
        <v>0.98566666666666647</v>
      </c>
      <c r="F79" t="s">
        <v>6</v>
      </c>
      <c r="G79">
        <f>AVERAGE(G69:G77)</f>
        <v>0.44999999999999996</v>
      </c>
      <c r="H79">
        <f t="shared" ref="H79:J79" si="21">AVERAGE(H69:H77)</f>
        <v>2.9000000000000001E-2</v>
      </c>
      <c r="I79">
        <f t="shared" si="21"/>
        <v>0.55000000000000004</v>
      </c>
      <c r="J79">
        <f t="shared" si="21"/>
        <v>0.97100000000000009</v>
      </c>
      <c r="K79" t="s">
        <v>6</v>
      </c>
      <c r="L79">
        <f>AVERAGE(L69:L77)</f>
        <v>0.99855555555555553</v>
      </c>
      <c r="M79">
        <f t="shared" ref="M79:O79" si="22">AVERAGE(M69:M77)</f>
        <v>1.7777777777777779E-3</v>
      </c>
      <c r="N79">
        <f t="shared" si="22"/>
        <v>1.4444444444444446E-3</v>
      </c>
      <c r="O79">
        <f t="shared" si="22"/>
        <v>0.99822222222222223</v>
      </c>
      <c r="P79" t="s">
        <v>6</v>
      </c>
      <c r="Q79">
        <f>AVERAGE(Q69:Q77)</f>
        <v>0.99611111111111095</v>
      </c>
      <c r="R79">
        <f t="shared" ref="R79:T79" si="23">AVERAGE(R69:R77)</f>
        <v>7.7777777777777767E-3</v>
      </c>
      <c r="S79">
        <f t="shared" si="23"/>
        <v>3.8888888888888892E-3</v>
      </c>
      <c r="T79">
        <f t="shared" si="23"/>
        <v>0.99222222222222223</v>
      </c>
      <c r="U79" t="s">
        <v>6</v>
      </c>
      <c r="V79">
        <f>AVERAGE(V69:V77)</f>
        <v>1</v>
      </c>
      <c r="W79">
        <f t="shared" ref="W79:Y79" si="24">AVERAGE(W69:W77)</f>
        <v>1</v>
      </c>
      <c r="X79">
        <f t="shared" si="24"/>
        <v>0</v>
      </c>
      <c r="Y79">
        <f t="shared" si="24"/>
        <v>0</v>
      </c>
    </row>
    <row r="83" spans="1:25" x14ac:dyDescent="0.2">
      <c r="B83" t="s">
        <v>16</v>
      </c>
      <c r="G83" t="s">
        <v>16</v>
      </c>
      <c r="L83" t="s">
        <v>16</v>
      </c>
      <c r="Q83" t="s">
        <v>16</v>
      </c>
      <c r="V83" t="s">
        <v>16</v>
      </c>
    </row>
    <row r="84" spans="1:25" x14ac:dyDescent="0.2">
      <c r="B84" t="s">
        <v>1</v>
      </c>
      <c r="G84" t="s">
        <v>7</v>
      </c>
      <c r="L84" t="s">
        <v>8</v>
      </c>
      <c r="Q84" t="s">
        <v>9</v>
      </c>
      <c r="V84" t="s">
        <v>10</v>
      </c>
    </row>
    <row r="85" spans="1:25" x14ac:dyDescent="0.2">
      <c r="B85" t="s">
        <v>2</v>
      </c>
      <c r="C85" t="s">
        <v>3</v>
      </c>
      <c r="D85" t="s">
        <v>4</v>
      </c>
      <c r="E85" t="s">
        <v>5</v>
      </c>
      <c r="G85" t="s">
        <v>2</v>
      </c>
      <c r="H85" t="s">
        <v>3</v>
      </c>
      <c r="I85" t="s">
        <v>4</v>
      </c>
      <c r="J85" t="s">
        <v>5</v>
      </c>
      <c r="L85" t="s">
        <v>2</v>
      </c>
      <c r="M85" t="s">
        <v>3</v>
      </c>
      <c r="N85" t="s">
        <v>4</v>
      </c>
      <c r="O85" t="s">
        <v>5</v>
      </c>
      <c r="Q85" t="s">
        <v>2</v>
      </c>
      <c r="R85" t="s">
        <v>3</v>
      </c>
      <c r="S85" t="s">
        <v>4</v>
      </c>
      <c r="T85" t="s">
        <v>5</v>
      </c>
      <c r="V85" t="s">
        <v>2</v>
      </c>
      <c r="W85" t="s">
        <v>3</v>
      </c>
      <c r="X85" t="s">
        <v>4</v>
      </c>
      <c r="Y85" t="s">
        <v>5</v>
      </c>
    </row>
    <row r="86" spans="1:25" x14ac:dyDescent="0.2">
      <c r="B86">
        <v>0.41799999999999998</v>
      </c>
      <c r="C86">
        <v>0.01</v>
      </c>
      <c r="D86">
        <v>0.58199999999999996</v>
      </c>
      <c r="E86">
        <v>0.99</v>
      </c>
      <c r="G86">
        <v>0.39</v>
      </c>
      <c r="H86">
        <v>3.2000000000000001E-2</v>
      </c>
      <c r="I86">
        <v>0.61</v>
      </c>
      <c r="J86">
        <v>0.96799999999999997</v>
      </c>
      <c r="L86">
        <v>0.998</v>
      </c>
      <c r="M86">
        <v>1E-3</v>
      </c>
      <c r="N86">
        <v>2E-3</v>
      </c>
      <c r="O86">
        <v>0.999</v>
      </c>
      <c r="Q86">
        <v>0.95799999999999996</v>
      </c>
      <c r="R86">
        <v>0.10100000000000001</v>
      </c>
      <c r="S86">
        <v>4.2000000000000003E-2</v>
      </c>
      <c r="T86">
        <v>0.89900000000000002</v>
      </c>
      <c r="V86">
        <v>1</v>
      </c>
      <c r="W86">
        <v>1</v>
      </c>
      <c r="X86">
        <v>0</v>
      </c>
      <c r="Y86">
        <v>0</v>
      </c>
    </row>
    <row r="87" spans="1:25" x14ac:dyDescent="0.2">
      <c r="B87">
        <v>0.42</v>
      </c>
      <c r="C87">
        <v>1.2999999999999999E-2</v>
      </c>
      <c r="D87">
        <v>0.57999999999999996</v>
      </c>
      <c r="E87">
        <v>0.98699999999999999</v>
      </c>
      <c r="G87">
        <v>0.38500000000000001</v>
      </c>
      <c r="H87">
        <v>2.8000000000000001E-2</v>
      </c>
      <c r="I87">
        <v>0.61499999999999999</v>
      </c>
      <c r="J87">
        <v>0.97199999999999998</v>
      </c>
      <c r="L87">
        <v>0.999</v>
      </c>
      <c r="M87">
        <v>7.0000000000000001E-3</v>
      </c>
      <c r="N87">
        <v>1E-3</v>
      </c>
      <c r="O87">
        <v>0.99299999999999999</v>
      </c>
      <c r="Q87">
        <v>0.996</v>
      </c>
      <c r="R87">
        <v>6.0000000000000001E-3</v>
      </c>
      <c r="S87">
        <v>4.0000000000000001E-3</v>
      </c>
      <c r="T87">
        <v>0.99399999999999999</v>
      </c>
      <c r="V87">
        <v>1</v>
      </c>
      <c r="W87">
        <v>1</v>
      </c>
      <c r="X87">
        <v>0</v>
      </c>
      <c r="Y87">
        <v>0</v>
      </c>
    </row>
    <row r="88" spans="1:25" x14ac:dyDescent="0.2">
      <c r="B88">
        <v>0.41199999999999998</v>
      </c>
      <c r="C88">
        <v>1.2E-2</v>
      </c>
      <c r="D88">
        <v>0.58799999999999997</v>
      </c>
      <c r="E88">
        <v>0.98799999999999999</v>
      </c>
      <c r="G88">
        <v>0.39500000000000002</v>
      </c>
      <c r="H88">
        <v>2.7E-2</v>
      </c>
      <c r="I88">
        <v>0.60499999999999998</v>
      </c>
      <c r="J88">
        <v>0.97299999999999998</v>
      </c>
      <c r="L88">
        <v>0.999</v>
      </c>
      <c r="M88">
        <v>3.0000000000000001E-3</v>
      </c>
      <c r="N88">
        <v>1E-3</v>
      </c>
      <c r="O88">
        <v>0.997</v>
      </c>
      <c r="Q88">
        <v>0.99399999999999999</v>
      </c>
      <c r="R88">
        <v>1E-3</v>
      </c>
      <c r="S88">
        <v>6.0000000000000001E-3</v>
      </c>
      <c r="T88">
        <v>0.999</v>
      </c>
      <c r="V88">
        <v>1</v>
      </c>
      <c r="W88">
        <v>1</v>
      </c>
      <c r="X88">
        <v>0</v>
      </c>
      <c r="Y88">
        <v>0</v>
      </c>
    </row>
    <row r="89" spans="1:25" x14ac:dyDescent="0.2">
      <c r="B89">
        <v>0.40300000000000002</v>
      </c>
      <c r="C89">
        <v>1.2E-2</v>
      </c>
      <c r="D89">
        <v>0.59699999999999998</v>
      </c>
      <c r="E89">
        <v>0.98799999999999999</v>
      </c>
      <c r="G89">
        <v>0.379</v>
      </c>
      <c r="H89">
        <v>2.3E-2</v>
      </c>
      <c r="I89">
        <v>0.621</v>
      </c>
      <c r="J89">
        <v>0.97699999999999998</v>
      </c>
      <c r="L89">
        <v>0.999</v>
      </c>
      <c r="M89">
        <v>6.0000000000000001E-3</v>
      </c>
      <c r="N89">
        <v>1E-3</v>
      </c>
      <c r="O89">
        <v>0.99399999999999999</v>
      </c>
      <c r="Q89">
        <v>0.99199999999999999</v>
      </c>
      <c r="R89">
        <v>8.9999999999999993E-3</v>
      </c>
      <c r="S89">
        <v>8.0000000000000002E-3</v>
      </c>
      <c r="T89">
        <v>0.99099999999999999</v>
      </c>
      <c r="V89">
        <v>1</v>
      </c>
      <c r="W89">
        <v>1</v>
      </c>
      <c r="X89">
        <v>0</v>
      </c>
      <c r="Y89">
        <v>0</v>
      </c>
    </row>
    <row r="90" spans="1:25" x14ac:dyDescent="0.2">
      <c r="B90">
        <v>0.42799999999999999</v>
      </c>
      <c r="C90">
        <v>1.2999999999999999E-2</v>
      </c>
      <c r="D90">
        <v>0.57199999999999995</v>
      </c>
      <c r="E90">
        <v>0.98699999999999999</v>
      </c>
      <c r="G90">
        <v>0.39</v>
      </c>
      <c r="H90">
        <v>5.5E-2</v>
      </c>
      <c r="I90">
        <v>0.61</v>
      </c>
      <c r="J90">
        <v>0.94499999999999995</v>
      </c>
      <c r="L90">
        <v>0.998</v>
      </c>
      <c r="M90">
        <v>1.4999999999999999E-2</v>
      </c>
      <c r="N90">
        <v>2E-3</v>
      </c>
      <c r="O90">
        <v>0.98499999999999999</v>
      </c>
      <c r="Q90">
        <v>0.99199999999999999</v>
      </c>
      <c r="R90">
        <v>8.9999999999999993E-3</v>
      </c>
      <c r="S90">
        <v>8.0000000000000002E-3</v>
      </c>
      <c r="T90">
        <v>0.99099999999999999</v>
      </c>
      <c r="V90">
        <v>1</v>
      </c>
      <c r="W90">
        <v>1</v>
      </c>
      <c r="X90">
        <v>0</v>
      </c>
      <c r="Y90">
        <v>0</v>
      </c>
    </row>
    <row r="91" spans="1:25" x14ac:dyDescent="0.2">
      <c r="B91">
        <v>0.42099999999999999</v>
      </c>
      <c r="C91">
        <v>1.6E-2</v>
      </c>
      <c r="D91">
        <v>0.57899999999999996</v>
      </c>
      <c r="E91">
        <v>0.98399999999999999</v>
      </c>
      <c r="G91">
        <v>0.41199999999999998</v>
      </c>
      <c r="H91">
        <v>0.02</v>
      </c>
      <c r="I91">
        <v>0.58799999999999997</v>
      </c>
      <c r="J91">
        <v>0.98</v>
      </c>
      <c r="L91">
        <v>0.996</v>
      </c>
      <c r="M91">
        <v>0</v>
      </c>
      <c r="N91">
        <v>3.0000000000000001E-3</v>
      </c>
      <c r="O91">
        <v>1</v>
      </c>
      <c r="Q91">
        <v>0.995</v>
      </c>
      <c r="R91">
        <v>1E-3</v>
      </c>
      <c r="S91">
        <v>5.0000000000000001E-3</v>
      </c>
      <c r="T91">
        <v>0.999</v>
      </c>
      <c r="V91">
        <v>1</v>
      </c>
      <c r="W91">
        <v>1</v>
      </c>
      <c r="X91">
        <v>0</v>
      </c>
      <c r="Y91">
        <v>0</v>
      </c>
    </row>
    <row r="92" spans="1:25" x14ac:dyDescent="0.2">
      <c r="B92">
        <v>0.40100000000000002</v>
      </c>
      <c r="C92">
        <v>0.01</v>
      </c>
      <c r="D92">
        <v>0.59899999999999998</v>
      </c>
      <c r="E92">
        <v>0.99</v>
      </c>
      <c r="G92">
        <v>0.36299999999999999</v>
      </c>
      <c r="H92">
        <v>1.9E-2</v>
      </c>
      <c r="I92">
        <v>0.63700000000000001</v>
      </c>
      <c r="J92">
        <v>0.98099999999999998</v>
      </c>
      <c r="L92">
        <v>0.999</v>
      </c>
      <c r="M92">
        <v>1.2999999999999999E-2</v>
      </c>
      <c r="N92">
        <v>1E-3</v>
      </c>
      <c r="O92">
        <v>0.98699999999999999</v>
      </c>
      <c r="Q92">
        <v>0.995</v>
      </c>
      <c r="R92">
        <v>4.0000000000000001E-3</v>
      </c>
      <c r="S92">
        <v>5.0000000000000001E-3</v>
      </c>
      <c r="T92">
        <v>0.996</v>
      </c>
      <c r="V92">
        <v>1</v>
      </c>
      <c r="W92">
        <v>1</v>
      </c>
      <c r="X92">
        <v>0</v>
      </c>
      <c r="Y92">
        <v>0</v>
      </c>
    </row>
    <row r="93" spans="1:25" x14ac:dyDescent="0.2">
      <c r="B93">
        <v>0.40400000000000003</v>
      </c>
      <c r="C93">
        <v>1.0999999999999999E-2</v>
      </c>
      <c r="D93">
        <v>0.59599999999999997</v>
      </c>
      <c r="E93">
        <v>0.98899999999999999</v>
      </c>
      <c r="G93">
        <v>0.40200000000000002</v>
      </c>
      <c r="H93">
        <v>3.7999999999999999E-2</v>
      </c>
      <c r="I93">
        <v>0.59799999999999998</v>
      </c>
      <c r="J93">
        <v>0.96199999999999997</v>
      </c>
      <c r="L93">
        <v>0.997</v>
      </c>
      <c r="M93">
        <v>2E-3</v>
      </c>
      <c r="N93">
        <v>3.0000000000000001E-3</v>
      </c>
      <c r="O93">
        <v>0.998</v>
      </c>
      <c r="Q93">
        <v>0.96299999999999997</v>
      </c>
      <c r="R93">
        <v>1E-3</v>
      </c>
      <c r="S93">
        <v>3.6999999999999998E-2</v>
      </c>
      <c r="T93">
        <v>0.999</v>
      </c>
      <c r="V93">
        <v>1</v>
      </c>
      <c r="W93">
        <v>1</v>
      </c>
      <c r="X93">
        <v>0</v>
      </c>
      <c r="Y93">
        <v>0</v>
      </c>
    </row>
    <row r="94" spans="1:25" x14ac:dyDescent="0.2">
      <c r="B94">
        <v>0.41299999999999998</v>
      </c>
      <c r="C94">
        <v>8.0000000000000002E-3</v>
      </c>
      <c r="D94">
        <v>0.58699999999999997</v>
      </c>
      <c r="E94">
        <v>0.99199999999999999</v>
      </c>
      <c r="G94">
        <v>0.41</v>
      </c>
      <c r="H94">
        <v>3.3000000000000002E-2</v>
      </c>
      <c r="I94">
        <v>0.59</v>
      </c>
      <c r="J94">
        <v>0.96699999999999997</v>
      </c>
      <c r="L94">
        <v>0.998</v>
      </c>
      <c r="M94">
        <v>1E-3</v>
      </c>
      <c r="N94">
        <v>2E-3</v>
      </c>
      <c r="O94">
        <v>0.999</v>
      </c>
      <c r="Q94">
        <v>0.998</v>
      </c>
      <c r="R94">
        <v>3.5000000000000003E-2</v>
      </c>
      <c r="S94">
        <v>2E-3</v>
      </c>
      <c r="T94">
        <v>0.96499999999999997</v>
      </c>
      <c r="V94">
        <v>1</v>
      </c>
      <c r="W94">
        <v>1</v>
      </c>
      <c r="X94">
        <v>0</v>
      </c>
      <c r="Y94">
        <v>0</v>
      </c>
    </row>
    <row r="96" spans="1:25" x14ac:dyDescent="0.2">
      <c r="A96" t="s">
        <v>6</v>
      </c>
      <c r="B96">
        <f>AVERAGE(B86:B94)</f>
        <v>0.41333333333333327</v>
      </c>
      <c r="C96">
        <f t="shared" ref="C96:E96" si="25">AVERAGE(C86:C94)</f>
        <v>1.1666666666666665E-2</v>
      </c>
      <c r="D96">
        <f t="shared" si="25"/>
        <v>0.58666666666666667</v>
      </c>
      <c r="E96">
        <f t="shared" si="25"/>
        <v>0.98833333333333329</v>
      </c>
      <c r="F96" t="s">
        <v>6</v>
      </c>
      <c r="G96">
        <f>AVERAGE(G86:G94)</f>
        <v>0.39177777777777778</v>
      </c>
      <c r="H96">
        <f t="shared" ref="H96:J96" si="26">AVERAGE(H86:H94)</f>
        <v>3.0555555555555551E-2</v>
      </c>
      <c r="I96">
        <f t="shared" si="26"/>
        <v>0.60822222222222211</v>
      </c>
      <c r="J96">
        <f t="shared" si="26"/>
        <v>0.96944444444444444</v>
      </c>
      <c r="K96" t="s">
        <v>6</v>
      </c>
      <c r="L96">
        <f>AVERAGE(L86:L94)</f>
        <v>0.99811111111111117</v>
      </c>
      <c r="M96">
        <f t="shared" ref="M96:O96" si="27">AVERAGE(M86:M94)</f>
        <v>5.3333333333333332E-3</v>
      </c>
      <c r="N96">
        <f t="shared" si="27"/>
        <v>1.7777777777777779E-3</v>
      </c>
      <c r="O96">
        <f t="shared" si="27"/>
        <v>0.9946666666666667</v>
      </c>
      <c r="P96" t="s">
        <v>6</v>
      </c>
      <c r="Q96">
        <f>AVERAGE(Q86:Q94)</f>
        <v>0.9870000000000001</v>
      </c>
      <c r="R96">
        <f t="shared" ref="R96:T96" si="28">AVERAGE(R86:R94)</f>
        <v>1.8555555555555558E-2</v>
      </c>
      <c r="S96">
        <f t="shared" si="28"/>
        <v>1.3000000000000003E-2</v>
      </c>
      <c r="T96">
        <f t="shared" si="28"/>
        <v>0.98144444444444445</v>
      </c>
      <c r="U96" t="s">
        <v>6</v>
      </c>
      <c r="V96">
        <f>AVERAGE(V86:V94)</f>
        <v>1</v>
      </c>
      <c r="W96">
        <f t="shared" ref="W96:Y96" si="29">AVERAGE(W86:W94)</f>
        <v>1</v>
      </c>
      <c r="X96">
        <f t="shared" si="29"/>
        <v>0</v>
      </c>
      <c r="Y96">
        <f t="shared" si="2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C9B3-0BB8-0E46-9811-7DC58302687D}">
  <dimension ref="A1:AC15"/>
  <sheetViews>
    <sheetView topLeftCell="P1" workbookViewId="0">
      <selection activeCell="AF19" sqref="AF19"/>
    </sheetView>
  </sheetViews>
  <sheetFormatPr baseColWidth="10" defaultRowHeight="16" x14ac:dyDescent="0.2"/>
  <cols>
    <col min="19" max="19" width="15.33203125" customWidth="1"/>
  </cols>
  <sheetData>
    <row r="1" spans="1:29" x14ac:dyDescent="0.2">
      <c r="A1" t="s">
        <v>17</v>
      </c>
      <c r="B1" t="s">
        <v>2</v>
      </c>
      <c r="C1" t="s">
        <v>3</v>
      </c>
      <c r="D1" t="s">
        <v>4</v>
      </c>
      <c r="E1" t="s">
        <v>5</v>
      </c>
      <c r="G1" t="s">
        <v>17</v>
      </c>
      <c r="H1" t="s">
        <v>2</v>
      </c>
      <c r="I1" t="s">
        <v>3</v>
      </c>
      <c r="J1" t="s">
        <v>4</v>
      </c>
      <c r="K1" t="s">
        <v>5</v>
      </c>
      <c r="M1" t="s">
        <v>17</v>
      </c>
      <c r="N1" t="s">
        <v>2</v>
      </c>
      <c r="O1" t="s">
        <v>3</v>
      </c>
      <c r="P1" t="s">
        <v>4</v>
      </c>
      <c r="Q1" t="s">
        <v>5</v>
      </c>
      <c r="S1" t="s">
        <v>17</v>
      </c>
      <c r="T1" t="s">
        <v>2</v>
      </c>
      <c r="U1" t="s">
        <v>3</v>
      </c>
      <c r="V1" t="s">
        <v>4</v>
      </c>
      <c r="W1" t="s">
        <v>5</v>
      </c>
      <c r="Y1" t="s">
        <v>17</v>
      </c>
      <c r="Z1" t="s">
        <v>2</v>
      </c>
      <c r="AA1" t="s">
        <v>3</v>
      </c>
      <c r="AB1" t="s">
        <v>4</v>
      </c>
      <c r="AC1" t="s">
        <v>5</v>
      </c>
    </row>
    <row r="2" spans="1:29" x14ac:dyDescent="0.2">
      <c r="A2" t="s">
        <v>1</v>
      </c>
      <c r="B2">
        <v>0.82599999999999996</v>
      </c>
      <c r="C2">
        <v>0.91700000000000004</v>
      </c>
      <c r="D2">
        <v>0.17399999999999999</v>
      </c>
      <c r="E2">
        <v>8.3000000000000004E-2</v>
      </c>
      <c r="G2" t="s">
        <v>7</v>
      </c>
      <c r="H2">
        <v>0.39300000000000002</v>
      </c>
      <c r="I2">
        <v>5.2999999999999999E-2</v>
      </c>
      <c r="J2">
        <v>0.60699999999999998</v>
      </c>
      <c r="K2">
        <v>0.94699999999999995</v>
      </c>
      <c r="M2" t="s">
        <v>8</v>
      </c>
      <c r="N2">
        <v>0.7</v>
      </c>
      <c r="O2">
        <v>3.4000000000000002E-2</v>
      </c>
      <c r="P2">
        <v>0.3</v>
      </c>
      <c r="Q2">
        <v>0.96599999999999997</v>
      </c>
      <c r="S2" t="s">
        <v>9</v>
      </c>
      <c r="T2">
        <v>0.96499999999999997</v>
      </c>
      <c r="U2">
        <v>6.0000000000000001E-3</v>
      </c>
      <c r="V2">
        <v>3.5000000000000003E-2</v>
      </c>
      <c r="W2">
        <v>0.99399999999999999</v>
      </c>
      <c r="Y2" t="s">
        <v>10</v>
      </c>
      <c r="Z2">
        <v>0.996</v>
      </c>
      <c r="AA2">
        <v>0.16500000000000001</v>
      </c>
      <c r="AB2">
        <v>4.0000000000000001E-3</v>
      </c>
      <c r="AC2">
        <v>0.83499999999999996</v>
      </c>
    </row>
    <row r="3" spans="1:29" x14ac:dyDescent="0.2">
      <c r="B3">
        <v>0.79700000000000004</v>
      </c>
      <c r="C3">
        <v>0.85</v>
      </c>
      <c r="D3">
        <v>0.20300000000000001</v>
      </c>
      <c r="E3">
        <v>0.15</v>
      </c>
      <c r="H3">
        <v>0.92600000000000005</v>
      </c>
      <c r="I3">
        <v>0.99199999999999999</v>
      </c>
      <c r="J3">
        <v>7.3999999999999996E-2</v>
      </c>
      <c r="K3">
        <v>8.0000000000000002E-3</v>
      </c>
      <c r="N3">
        <v>0.77900000000000003</v>
      </c>
      <c r="O3">
        <v>1.9E-2</v>
      </c>
      <c r="P3">
        <v>0.221</v>
      </c>
      <c r="Q3">
        <v>0.98099999999999998</v>
      </c>
      <c r="T3">
        <v>0.94899999999999995</v>
      </c>
      <c r="U3">
        <v>0</v>
      </c>
      <c r="V3">
        <v>5.0999999999999997E-2</v>
      </c>
      <c r="W3">
        <v>1</v>
      </c>
      <c r="Z3">
        <v>0.96199999999999997</v>
      </c>
      <c r="AA3">
        <v>0.32</v>
      </c>
      <c r="AB3">
        <v>3.7999999999999999E-2</v>
      </c>
      <c r="AC3">
        <v>0.68</v>
      </c>
    </row>
    <row r="4" spans="1:29" x14ac:dyDescent="0.2">
      <c r="B4">
        <v>0.53300000000000003</v>
      </c>
      <c r="C4">
        <v>0.45900000000000002</v>
      </c>
      <c r="D4">
        <v>0.46700000000000003</v>
      </c>
      <c r="E4">
        <v>0.54100000000000004</v>
      </c>
      <c r="H4">
        <v>0.20899999999999999</v>
      </c>
      <c r="I4">
        <v>4.1000000000000002E-2</v>
      </c>
      <c r="J4">
        <v>0.79100000000000004</v>
      </c>
      <c r="K4">
        <v>0.95899999999999996</v>
      </c>
      <c r="N4">
        <v>0.76</v>
      </c>
      <c r="O4">
        <v>0.16300000000000001</v>
      </c>
      <c r="P4">
        <v>0.24</v>
      </c>
      <c r="Q4">
        <v>0.83699999999999997</v>
      </c>
      <c r="T4">
        <v>0.93799999999999994</v>
      </c>
      <c r="U4">
        <v>0.316</v>
      </c>
      <c r="V4">
        <v>6.2E-2</v>
      </c>
      <c r="W4">
        <v>0.68400000000000005</v>
      </c>
      <c r="Z4">
        <v>0.996</v>
      </c>
      <c r="AA4">
        <v>0.16500000000000001</v>
      </c>
      <c r="AB4">
        <v>4.0000000000000001E-3</v>
      </c>
      <c r="AC4">
        <v>0.83499999999999996</v>
      </c>
    </row>
    <row r="5" spans="1:29" x14ac:dyDescent="0.2">
      <c r="B5">
        <v>0.497</v>
      </c>
      <c r="C5">
        <v>0.42299999999999999</v>
      </c>
      <c r="D5">
        <v>0.503</v>
      </c>
      <c r="E5">
        <v>0.57699999999999996</v>
      </c>
      <c r="H5">
        <v>0.90800000000000003</v>
      </c>
      <c r="I5">
        <v>1</v>
      </c>
      <c r="J5">
        <v>9.1999999999999998E-2</v>
      </c>
      <c r="K5">
        <v>0</v>
      </c>
      <c r="N5">
        <v>0.78300000000000003</v>
      </c>
      <c r="O5">
        <v>0.154</v>
      </c>
      <c r="P5">
        <v>0.217</v>
      </c>
      <c r="Q5">
        <v>0.84599999999999997</v>
      </c>
      <c r="T5">
        <v>0.91500000000000004</v>
      </c>
      <c r="U5">
        <v>0.16500000000000001</v>
      </c>
      <c r="V5">
        <v>8.5000000000000006E-2</v>
      </c>
      <c r="W5">
        <v>0.83499999999999996</v>
      </c>
      <c r="Z5">
        <v>0.996</v>
      </c>
      <c r="AA5">
        <v>0.16500000000000001</v>
      </c>
      <c r="AB5">
        <v>4.0000000000000001E-3</v>
      </c>
      <c r="AC5">
        <v>0.83499999999999996</v>
      </c>
    </row>
    <row r="6" spans="1:29" x14ac:dyDescent="0.2">
      <c r="B6">
        <v>0.49299999999999999</v>
      </c>
      <c r="C6">
        <v>0.54900000000000004</v>
      </c>
      <c r="D6">
        <v>0.50700000000000001</v>
      </c>
      <c r="E6">
        <v>0.45100000000000001</v>
      </c>
      <c r="H6">
        <v>0.25900000000000001</v>
      </c>
      <c r="I6">
        <v>0</v>
      </c>
      <c r="J6">
        <v>0.74099999999999999</v>
      </c>
      <c r="K6">
        <v>1</v>
      </c>
      <c r="N6">
        <v>0.78400000000000003</v>
      </c>
      <c r="O6">
        <v>0.154</v>
      </c>
      <c r="P6">
        <v>0.216</v>
      </c>
      <c r="Q6">
        <v>0.84599999999999997</v>
      </c>
      <c r="T6">
        <v>0.77500000000000002</v>
      </c>
      <c r="U6">
        <v>2.4E-2</v>
      </c>
      <c r="V6">
        <v>0.22500000000000001</v>
      </c>
      <c r="W6">
        <v>0.97699999999999998</v>
      </c>
      <c r="Z6">
        <v>0.90900000000000003</v>
      </c>
      <c r="AA6">
        <v>5.2999999999999999E-2</v>
      </c>
      <c r="AB6">
        <v>9.0999999999999998E-2</v>
      </c>
      <c r="AC6">
        <v>0.94699999999999995</v>
      </c>
    </row>
    <row r="7" spans="1:29" x14ac:dyDescent="0.2">
      <c r="B7">
        <v>0.52300000000000002</v>
      </c>
      <c r="C7">
        <v>0.46300000000000002</v>
      </c>
      <c r="D7">
        <v>0.47699999999999998</v>
      </c>
      <c r="E7">
        <v>0.53700000000000003</v>
      </c>
      <c r="H7">
        <v>0.191</v>
      </c>
      <c r="I7">
        <v>7.4999999999999997E-2</v>
      </c>
      <c r="J7">
        <v>0.80900000000000005</v>
      </c>
      <c r="K7">
        <v>0.92500000000000004</v>
      </c>
      <c r="N7">
        <v>0.72899999999999998</v>
      </c>
      <c r="O7">
        <v>0.63</v>
      </c>
      <c r="P7">
        <v>0.27100000000000002</v>
      </c>
      <c r="Q7">
        <v>0.37</v>
      </c>
      <c r="T7">
        <v>0.76900000000000002</v>
      </c>
      <c r="U7">
        <v>0</v>
      </c>
      <c r="V7">
        <v>0.23100000000000001</v>
      </c>
      <c r="W7">
        <v>1</v>
      </c>
      <c r="Z7">
        <v>0.77500000000000002</v>
      </c>
      <c r="AA7">
        <v>0</v>
      </c>
      <c r="AB7">
        <v>0.22500000000000001</v>
      </c>
      <c r="AC7">
        <v>1</v>
      </c>
    </row>
    <row r="8" spans="1:29" x14ac:dyDescent="0.2">
      <c r="B8">
        <v>0.497</v>
      </c>
      <c r="C8">
        <v>0.51500000000000001</v>
      </c>
      <c r="D8">
        <v>0.503</v>
      </c>
      <c r="E8">
        <v>0.48499999999999999</v>
      </c>
      <c r="H8">
        <v>0.88</v>
      </c>
      <c r="I8">
        <v>0.95499999999999996</v>
      </c>
      <c r="J8">
        <v>0.12</v>
      </c>
      <c r="K8">
        <v>4.4999999999999998E-2</v>
      </c>
      <c r="N8">
        <v>0.65700000000000003</v>
      </c>
      <c r="O8">
        <v>0.252</v>
      </c>
      <c r="P8">
        <v>0.34300000000000003</v>
      </c>
      <c r="Q8">
        <v>0.748</v>
      </c>
      <c r="T8">
        <v>0.95199999999999996</v>
      </c>
      <c r="U8">
        <v>0.121</v>
      </c>
      <c r="V8">
        <v>4.8000000000000001E-2</v>
      </c>
      <c r="W8">
        <v>0.879</v>
      </c>
    </row>
    <row r="9" spans="1:29" x14ac:dyDescent="0.2">
      <c r="B9">
        <v>0.55100000000000005</v>
      </c>
      <c r="C9">
        <v>0.67200000000000004</v>
      </c>
      <c r="D9">
        <v>0.44900000000000001</v>
      </c>
      <c r="E9">
        <v>0.32800000000000001</v>
      </c>
      <c r="H9">
        <v>0.72199999999999998</v>
      </c>
      <c r="I9">
        <v>0.254</v>
      </c>
      <c r="J9">
        <v>0.27800000000000002</v>
      </c>
      <c r="K9">
        <v>0.746</v>
      </c>
      <c r="N9">
        <v>0.72799999999999998</v>
      </c>
      <c r="O9">
        <v>0.17899999999999999</v>
      </c>
      <c r="P9">
        <v>0.27200000000000002</v>
      </c>
      <c r="Q9">
        <v>0.82099999999999995</v>
      </c>
      <c r="T9">
        <v>0.78800000000000003</v>
      </c>
      <c r="U9">
        <v>0</v>
      </c>
      <c r="V9">
        <v>0.21199999999999999</v>
      </c>
      <c r="W9">
        <v>1</v>
      </c>
    </row>
    <row r="10" spans="1:29" x14ac:dyDescent="0.2">
      <c r="B10">
        <v>0.65900000000000003</v>
      </c>
      <c r="C10">
        <v>0.67900000000000005</v>
      </c>
      <c r="D10">
        <v>0.34100000000000003</v>
      </c>
      <c r="E10">
        <v>0.32100000000000001</v>
      </c>
      <c r="H10">
        <v>0.69199999999999995</v>
      </c>
      <c r="I10">
        <v>0.17599999999999999</v>
      </c>
      <c r="J10">
        <v>0.308</v>
      </c>
      <c r="K10">
        <v>0.82399999999999995</v>
      </c>
      <c r="N10">
        <v>0.72799999999999998</v>
      </c>
      <c r="O10">
        <v>0.05</v>
      </c>
      <c r="P10">
        <v>0.27200000000000002</v>
      </c>
      <c r="Q10">
        <v>0.95</v>
      </c>
      <c r="T10">
        <v>0.79100000000000004</v>
      </c>
      <c r="U10">
        <v>2.5000000000000001E-2</v>
      </c>
      <c r="V10">
        <v>0.20899999999999999</v>
      </c>
      <c r="W10">
        <v>0.97499999999999998</v>
      </c>
    </row>
    <row r="11" spans="1:29" x14ac:dyDescent="0.2">
      <c r="B11">
        <v>0.80100000000000005</v>
      </c>
      <c r="C11">
        <v>0.72399999999999998</v>
      </c>
      <c r="D11">
        <v>0.19900000000000001</v>
      </c>
      <c r="E11">
        <v>0.27600000000000002</v>
      </c>
      <c r="H11">
        <v>0.57599999999999996</v>
      </c>
      <c r="I11">
        <v>0.35699999999999998</v>
      </c>
      <c r="J11">
        <v>0.42399999999999999</v>
      </c>
      <c r="K11">
        <v>0.64300000000000002</v>
      </c>
      <c r="N11">
        <v>0.748</v>
      </c>
      <c r="O11">
        <v>0.16400000000000001</v>
      </c>
      <c r="P11">
        <f>1-0.748</f>
        <v>0.252</v>
      </c>
      <c r="Q11">
        <f>1-0.164</f>
        <v>0.83599999999999997</v>
      </c>
      <c r="T11">
        <v>0.92200000000000004</v>
      </c>
      <c r="U11">
        <v>0.16300000000000001</v>
      </c>
      <c r="V11">
        <v>7.8E-2</v>
      </c>
      <c r="W11">
        <v>0.83699999999999997</v>
      </c>
    </row>
    <row r="12" spans="1:29" x14ac:dyDescent="0.2">
      <c r="B12">
        <v>0.54200000000000004</v>
      </c>
      <c r="C12">
        <v>0.443</v>
      </c>
      <c r="D12">
        <v>0.45800000000000002</v>
      </c>
      <c r="E12">
        <v>0.55700000000000005</v>
      </c>
      <c r="H12">
        <v>0.433</v>
      </c>
      <c r="I12">
        <v>0.29799999999999999</v>
      </c>
      <c r="J12">
        <v>0.56699999999999995</v>
      </c>
      <c r="K12">
        <v>0.70199999999999996</v>
      </c>
      <c r="N12">
        <v>0.68600000000000005</v>
      </c>
      <c r="O12">
        <v>0.21199999999999999</v>
      </c>
      <c r="P12">
        <v>0.314</v>
      </c>
      <c r="Q12">
        <v>0.78800000000000003</v>
      </c>
      <c r="T12">
        <v>0.89300000000000002</v>
      </c>
      <c r="U12">
        <v>9.5000000000000001E-2</v>
      </c>
      <c r="V12">
        <v>0.107</v>
      </c>
      <c r="W12">
        <v>0.90500000000000003</v>
      </c>
    </row>
    <row r="13" spans="1:29" x14ac:dyDescent="0.2">
      <c r="B13">
        <v>0.44700000000000001</v>
      </c>
      <c r="C13">
        <v>0.67500000000000004</v>
      </c>
      <c r="D13">
        <v>0.55300000000000005</v>
      </c>
      <c r="E13">
        <v>0.32500000000000001</v>
      </c>
      <c r="H13">
        <v>0.72199999999999998</v>
      </c>
      <c r="I13">
        <v>0.52300000000000002</v>
      </c>
      <c r="J13">
        <v>0.27800000000000002</v>
      </c>
      <c r="K13">
        <v>0.47699999999999998</v>
      </c>
      <c r="N13">
        <v>0.78300000000000003</v>
      </c>
      <c r="O13">
        <v>0.17299999999999999</v>
      </c>
      <c r="P13">
        <v>0.217</v>
      </c>
      <c r="Q13">
        <v>0.82699999999999996</v>
      </c>
      <c r="T13">
        <v>0.96299999999999997</v>
      </c>
      <c r="U13">
        <v>0.107</v>
      </c>
      <c r="V13">
        <v>3.6999999999999998E-2</v>
      </c>
      <c r="W13">
        <v>0.89300000000000002</v>
      </c>
    </row>
    <row r="15" spans="1:29" x14ac:dyDescent="0.2">
      <c r="A15" t="s">
        <v>6</v>
      </c>
      <c r="B15">
        <f>AVERAGE(B2:B13)</f>
        <v>0.59716666666666673</v>
      </c>
      <c r="C15">
        <f t="shared" ref="C15:E15" si="0">AVERAGE(C2:C13)</f>
        <v>0.61408333333333331</v>
      </c>
      <c r="D15">
        <f t="shared" si="0"/>
        <v>0.40283333333333332</v>
      </c>
      <c r="E15">
        <f t="shared" si="0"/>
        <v>0.38591666666666669</v>
      </c>
      <c r="G15" t="s">
        <v>6</v>
      </c>
      <c r="H15">
        <f>AVERAGE(H2:H13)</f>
        <v>0.57591666666666663</v>
      </c>
      <c r="I15">
        <f t="shared" ref="I15:K15" si="1">AVERAGE(I2:I13)</f>
        <v>0.39366666666666666</v>
      </c>
      <c r="J15">
        <f t="shared" si="1"/>
        <v>0.42408333333333337</v>
      </c>
      <c r="K15">
        <f t="shared" si="1"/>
        <v>0.60633333333333328</v>
      </c>
      <c r="M15" t="s">
        <v>6</v>
      </c>
      <c r="N15">
        <f>AVERAGE(N2:N13)</f>
        <v>0.73875000000000002</v>
      </c>
      <c r="O15">
        <f t="shared" ref="O15:Q15" si="2">AVERAGE(O2:O13)</f>
        <v>0.18200000000000002</v>
      </c>
      <c r="P15">
        <f t="shared" si="2"/>
        <v>0.26125000000000004</v>
      </c>
      <c r="Q15">
        <f t="shared" si="2"/>
        <v>0.81800000000000006</v>
      </c>
      <c r="S15" t="s">
        <v>6</v>
      </c>
      <c r="T15">
        <f>AVERAGE(T2:T13)</f>
        <v>0.88500000000000012</v>
      </c>
      <c r="U15">
        <f t="shared" ref="U15:W15" si="3">AVERAGE(U2:U13)</f>
        <v>8.5166666666666668E-2</v>
      </c>
      <c r="V15">
        <f t="shared" si="3"/>
        <v>0.11499999999999999</v>
      </c>
      <c r="W15">
        <f t="shared" si="3"/>
        <v>0.9149166666666666</v>
      </c>
      <c r="Y15" t="s">
        <v>6</v>
      </c>
      <c r="Z15">
        <f>AVERAGE(Z2:Z13)</f>
        <v>0.93900000000000006</v>
      </c>
      <c r="AA15">
        <f t="shared" ref="AA15:AC15" si="4">AVERAGE(AA2:AA13)</f>
        <v>0.14466666666666669</v>
      </c>
      <c r="AB15">
        <f t="shared" si="4"/>
        <v>6.0999999999999999E-2</v>
      </c>
      <c r="AC15">
        <f t="shared" si="4"/>
        <v>0.85533333333333328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04E1-FFC0-D54D-8A5C-9A3554C3752A}">
  <dimension ref="A1:AC15"/>
  <sheetViews>
    <sheetView topLeftCell="O1" workbookViewId="0">
      <selection activeCell="AA24" sqref="AA24"/>
    </sheetView>
  </sheetViews>
  <sheetFormatPr baseColWidth="10" defaultRowHeight="16" x14ac:dyDescent="0.2"/>
  <cols>
    <col min="19" max="19" width="17.33203125" customWidth="1"/>
  </cols>
  <sheetData>
    <row r="1" spans="1:29" x14ac:dyDescent="0.2">
      <c r="A1" t="s">
        <v>17</v>
      </c>
      <c r="B1" t="s">
        <v>2</v>
      </c>
      <c r="C1" t="s">
        <v>3</v>
      </c>
      <c r="D1" t="s">
        <v>4</v>
      </c>
      <c r="E1" t="s">
        <v>5</v>
      </c>
      <c r="G1" t="s">
        <v>17</v>
      </c>
      <c r="H1" t="s">
        <v>2</v>
      </c>
      <c r="I1" t="s">
        <v>3</v>
      </c>
      <c r="J1" t="s">
        <v>4</v>
      </c>
      <c r="K1" t="s">
        <v>5</v>
      </c>
      <c r="M1" t="s">
        <v>17</v>
      </c>
      <c r="N1" t="s">
        <v>2</v>
      </c>
      <c r="O1" t="s">
        <v>3</v>
      </c>
      <c r="P1" t="s">
        <v>4</v>
      </c>
      <c r="Q1" t="s">
        <v>5</v>
      </c>
      <c r="S1" t="s">
        <v>17</v>
      </c>
      <c r="T1" t="s">
        <v>2</v>
      </c>
      <c r="U1" t="s">
        <v>3</v>
      </c>
      <c r="V1" t="s">
        <v>4</v>
      </c>
      <c r="W1" t="s">
        <v>5</v>
      </c>
      <c r="Y1" t="s">
        <v>17</v>
      </c>
      <c r="Z1" t="s">
        <v>2</v>
      </c>
      <c r="AA1" t="s">
        <v>3</v>
      </c>
      <c r="AB1" t="s">
        <v>4</v>
      </c>
      <c r="AC1" t="s">
        <v>5</v>
      </c>
    </row>
    <row r="2" spans="1:29" x14ac:dyDescent="0.2">
      <c r="A2" t="s">
        <v>1</v>
      </c>
      <c r="B2">
        <v>0.48499999999999999</v>
      </c>
      <c r="C2">
        <v>0.28399999999999997</v>
      </c>
      <c r="D2">
        <v>0.51500000000000001</v>
      </c>
      <c r="E2">
        <v>0.71599999999999997</v>
      </c>
      <c r="G2" t="s">
        <v>7</v>
      </c>
      <c r="H2">
        <v>0.56699999999999995</v>
      </c>
      <c r="I2">
        <v>0</v>
      </c>
      <c r="J2">
        <v>0.433</v>
      </c>
      <c r="K2">
        <v>1</v>
      </c>
      <c r="M2" t="s">
        <v>8</v>
      </c>
      <c r="N2">
        <v>0.76600000000000001</v>
      </c>
      <c r="O2">
        <v>0</v>
      </c>
      <c r="P2">
        <v>0.23400000000000001</v>
      </c>
      <c r="Q2">
        <v>1</v>
      </c>
      <c r="S2" t="s">
        <v>9</v>
      </c>
      <c r="T2">
        <v>0.85099999999999998</v>
      </c>
      <c r="U2">
        <v>0</v>
      </c>
      <c r="V2">
        <v>0.14899999999999999</v>
      </c>
      <c r="W2">
        <v>1</v>
      </c>
      <c r="Y2" t="s">
        <v>10</v>
      </c>
      <c r="Z2">
        <v>1</v>
      </c>
      <c r="AA2">
        <v>1</v>
      </c>
      <c r="AB2">
        <v>0</v>
      </c>
      <c r="AC2">
        <v>0</v>
      </c>
    </row>
    <row r="3" spans="1:29" x14ac:dyDescent="0.2">
      <c r="B3">
        <v>0.66500000000000004</v>
      </c>
      <c r="C3">
        <v>0.754</v>
      </c>
      <c r="D3">
        <v>0.33500000000000002</v>
      </c>
      <c r="E3">
        <v>0.246</v>
      </c>
      <c r="H3">
        <v>0.59699999999999998</v>
      </c>
      <c r="I3">
        <v>0</v>
      </c>
      <c r="J3">
        <v>0.40300000000000002</v>
      </c>
      <c r="K3">
        <v>1</v>
      </c>
      <c r="N3">
        <v>0.70699999999999996</v>
      </c>
      <c r="O3">
        <v>0</v>
      </c>
      <c r="P3">
        <v>0.29299999999999998</v>
      </c>
      <c r="Q3">
        <v>1</v>
      </c>
      <c r="T3">
        <v>0.88300000000000001</v>
      </c>
      <c r="U3">
        <v>0</v>
      </c>
      <c r="V3">
        <v>0.11700000000000001</v>
      </c>
      <c r="W3">
        <v>1</v>
      </c>
      <c r="Z3">
        <v>1</v>
      </c>
      <c r="AA3">
        <v>0.95699999999999996</v>
      </c>
      <c r="AB3">
        <v>0</v>
      </c>
      <c r="AC3">
        <v>4.2999999999999997E-2</v>
      </c>
    </row>
    <row r="4" spans="1:29" x14ac:dyDescent="0.2">
      <c r="B4">
        <v>0.58299999999999996</v>
      </c>
      <c r="C4">
        <v>0.35299999999999998</v>
      </c>
      <c r="D4">
        <v>0.41699999999999998</v>
      </c>
      <c r="E4">
        <v>0.64700000000000002</v>
      </c>
      <c r="H4">
        <v>0.317</v>
      </c>
      <c r="I4">
        <v>0</v>
      </c>
      <c r="J4">
        <v>0.68300000000000005</v>
      </c>
      <c r="K4">
        <v>1</v>
      </c>
      <c r="N4">
        <v>0.70799999999999996</v>
      </c>
      <c r="O4">
        <v>0</v>
      </c>
      <c r="P4">
        <v>0.29199999999999998</v>
      </c>
      <c r="Q4">
        <v>1</v>
      </c>
      <c r="T4">
        <v>0.86</v>
      </c>
      <c r="U4">
        <v>0</v>
      </c>
      <c r="V4">
        <v>0.14000000000000001</v>
      </c>
      <c r="W4">
        <v>1</v>
      </c>
      <c r="Z4">
        <v>0.97799999999999998</v>
      </c>
      <c r="AA4">
        <v>1</v>
      </c>
      <c r="AB4">
        <v>2.1999999999999999E-2</v>
      </c>
      <c r="AC4">
        <v>0</v>
      </c>
    </row>
    <row r="5" spans="1:29" x14ac:dyDescent="0.2">
      <c r="B5">
        <v>0.63200000000000001</v>
      </c>
      <c r="C5">
        <v>0.53400000000000003</v>
      </c>
      <c r="D5">
        <v>0.36799999999999999</v>
      </c>
      <c r="E5">
        <v>0.46600000000000003</v>
      </c>
      <c r="H5">
        <v>0.49199999999999999</v>
      </c>
      <c r="I5">
        <v>0</v>
      </c>
      <c r="J5">
        <v>0.50800000000000001</v>
      </c>
      <c r="K5">
        <v>1</v>
      </c>
      <c r="N5">
        <v>0.83199999999999996</v>
      </c>
      <c r="O5">
        <v>0</v>
      </c>
      <c r="P5">
        <v>0.16800000000000001</v>
      </c>
      <c r="Q5">
        <v>1</v>
      </c>
      <c r="T5">
        <v>0.94099999999999995</v>
      </c>
      <c r="U5">
        <v>7.0000000000000001E-3</v>
      </c>
      <c r="V5">
        <v>5.8999999999999997E-2</v>
      </c>
      <c r="W5">
        <v>0.99299999999999999</v>
      </c>
      <c r="Z5">
        <v>1</v>
      </c>
      <c r="AA5">
        <v>1</v>
      </c>
      <c r="AB5">
        <v>0</v>
      </c>
      <c r="AC5">
        <v>0</v>
      </c>
    </row>
    <row r="6" spans="1:29" x14ac:dyDescent="0.2">
      <c r="B6">
        <v>0.58799999999999997</v>
      </c>
      <c r="C6">
        <v>0.39400000000000002</v>
      </c>
      <c r="D6">
        <v>0.41199999999999998</v>
      </c>
      <c r="E6">
        <v>0.60599999999999998</v>
      </c>
      <c r="H6">
        <v>0.48099999999999998</v>
      </c>
      <c r="I6">
        <v>0.107</v>
      </c>
      <c r="J6">
        <v>0.51900000000000002</v>
      </c>
      <c r="K6">
        <v>0.89300000000000002</v>
      </c>
      <c r="N6">
        <v>0.86199999999999999</v>
      </c>
      <c r="O6">
        <v>0</v>
      </c>
      <c r="P6">
        <v>0.13800000000000001</v>
      </c>
      <c r="Q6">
        <v>1</v>
      </c>
      <c r="T6">
        <v>0.90100000000000002</v>
      </c>
      <c r="U6">
        <v>0</v>
      </c>
      <c r="V6">
        <v>9.9000000000000005E-2</v>
      </c>
      <c r="W6">
        <v>1</v>
      </c>
      <c r="Z6">
        <v>0.95899999999999996</v>
      </c>
      <c r="AA6">
        <v>0.59699999999999998</v>
      </c>
      <c r="AB6">
        <v>4.1000000000000002E-2</v>
      </c>
      <c r="AC6">
        <v>0.40300000000000002</v>
      </c>
    </row>
    <row r="7" spans="1:29" x14ac:dyDescent="0.2">
      <c r="B7">
        <v>0.70299999999999996</v>
      </c>
      <c r="C7">
        <v>0.57699999999999996</v>
      </c>
      <c r="D7">
        <v>0.29699999999999999</v>
      </c>
      <c r="E7">
        <v>0.42299999999999999</v>
      </c>
      <c r="H7">
        <v>0.46700000000000003</v>
      </c>
      <c r="I7">
        <v>0</v>
      </c>
      <c r="J7">
        <v>0.53300000000000003</v>
      </c>
      <c r="K7">
        <v>1</v>
      </c>
      <c r="N7">
        <v>1</v>
      </c>
      <c r="O7">
        <v>1</v>
      </c>
      <c r="P7">
        <v>0</v>
      </c>
      <c r="Q7">
        <v>0</v>
      </c>
      <c r="T7">
        <v>0.89500000000000002</v>
      </c>
      <c r="U7">
        <v>0</v>
      </c>
      <c r="V7">
        <v>0.105</v>
      </c>
      <c r="W7">
        <v>1</v>
      </c>
      <c r="Z7">
        <v>0.92500000000000004</v>
      </c>
      <c r="AA7">
        <v>0.31</v>
      </c>
      <c r="AB7">
        <v>7.4999999999999997E-2</v>
      </c>
      <c r="AC7">
        <v>0.69</v>
      </c>
    </row>
    <row r="8" spans="1:29" x14ac:dyDescent="0.2">
      <c r="B8">
        <v>0.63400000000000001</v>
      </c>
      <c r="C8">
        <v>0.745</v>
      </c>
      <c r="D8">
        <v>0.36599999999999999</v>
      </c>
      <c r="E8">
        <v>0.255</v>
      </c>
      <c r="H8">
        <v>0.65400000000000003</v>
      </c>
      <c r="I8">
        <v>0.14799999999999999</v>
      </c>
      <c r="J8">
        <v>0.34599999999999997</v>
      </c>
      <c r="K8">
        <v>0.85199999999999998</v>
      </c>
      <c r="N8">
        <v>0.88300000000000001</v>
      </c>
      <c r="O8">
        <v>0.161</v>
      </c>
      <c r="P8">
        <v>0.11700000000000001</v>
      </c>
      <c r="Q8">
        <v>0.83899999999999997</v>
      </c>
      <c r="T8">
        <v>0.84699999999999998</v>
      </c>
      <c r="U8">
        <v>0</v>
      </c>
      <c r="V8">
        <v>0.154</v>
      </c>
      <c r="W8">
        <v>1</v>
      </c>
    </row>
    <row r="9" spans="1:29" x14ac:dyDescent="0.2">
      <c r="B9">
        <v>0.67100000000000004</v>
      </c>
      <c r="C9">
        <v>0.78300000000000003</v>
      </c>
      <c r="D9">
        <v>0.32900000000000001</v>
      </c>
      <c r="E9">
        <v>0.217</v>
      </c>
      <c r="H9">
        <v>0.32</v>
      </c>
      <c r="I9">
        <v>0.189</v>
      </c>
      <c r="J9">
        <v>0.68</v>
      </c>
      <c r="K9">
        <v>0.81100000000000005</v>
      </c>
      <c r="N9">
        <v>0.79600000000000004</v>
      </c>
      <c r="O9">
        <v>0</v>
      </c>
      <c r="P9">
        <v>0.20399999999999999</v>
      </c>
      <c r="Q9">
        <v>1</v>
      </c>
      <c r="T9">
        <v>0.79500000000000004</v>
      </c>
      <c r="U9">
        <v>0</v>
      </c>
      <c r="V9">
        <v>0.20499999999999999</v>
      </c>
      <c r="W9">
        <v>1</v>
      </c>
    </row>
    <row r="10" spans="1:29" x14ac:dyDescent="0.2">
      <c r="B10">
        <v>0.70099999999999996</v>
      </c>
      <c r="C10">
        <v>0.42499999999999999</v>
      </c>
      <c r="D10">
        <v>0.29899999999999999</v>
      </c>
      <c r="E10">
        <v>0.57499999999999996</v>
      </c>
      <c r="H10">
        <v>0.49299999999999999</v>
      </c>
      <c r="I10">
        <v>0</v>
      </c>
      <c r="J10">
        <v>0.50700000000000001</v>
      </c>
      <c r="K10">
        <v>1</v>
      </c>
      <c r="N10">
        <v>0.89500000000000002</v>
      </c>
      <c r="O10">
        <v>0.249</v>
      </c>
      <c r="P10">
        <v>0.105</v>
      </c>
      <c r="Q10">
        <v>0.751</v>
      </c>
      <c r="T10">
        <v>0.874</v>
      </c>
      <c r="U10">
        <v>0</v>
      </c>
      <c r="V10">
        <v>0.126</v>
      </c>
      <c r="W10">
        <v>1</v>
      </c>
    </row>
    <row r="11" spans="1:29" x14ac:dyDescent="0.2">
      <c r="B11">
        <v>0.49099999999999999</v>
      </c>
      <c r="C11">
        <v>0.38100000000000001</v>
      </c>
      <c r="D11">
        <v>0.50900000000000001</v>
      </c>
      <c r="E11">
        <v>0.61899999999999999</v>
      </c>
      <c r="H11">
        <v>0.501</v>
      </c>
      <c r="I11">
        <v>0.10199999999999999</v>
      </c>
      <c r="J11">
        <v>0.499</v>
      </c>
      <c r="K11">
        <v>0.89800000000000002</v>
      </c>
      <c r="N11">
        <v>0.80100000000000005</v>
      </c>
      <c r="O11">
        <v>0.19900000000000001</v>
      </c>
      <c r="P11">
        <v>0.19900000000000001</v>
      </c>
      <c r="Q11">
        <v>0.80100000000000005</v>
      </c>
      <c r="T11">
        <v>0.88600000000000001</v>
      </c>
      <c r="U11">
        <v>0</v>
      </c>
      <c r="V11">
        <v>0.114</v>
      </c>
      <c r="W11">
        <v>1</v>
      </c>
    </row>
    <row r="12" spans="1:29" x14ac:dyDescent="0.2">
      <c r="B12">
        <v>0.66500000000000004</v>
      </c>
      <c r="C12">
        <v>0.85699999999999998</v>
      </c>
      <c r="D12">
        <v>0.33500000000000002</v>
      </c>
      <c r="E12">
        <v>0.14299999999999999</v>
      </c>
      <c r="H12">
        <v>0.47199999999999998</v>
      </c>
      <c r="I12">
        <v>7.2999999999999995E-2</v>
      </c>
      <c r="J12">
        <v>0.52800000000000002</v>
      </c>
      <c r="K12">
        <v>0.92700000000000005</v>
      </c>
      <c r="N12">
        <v>0.71899999999999997</v>
      </c>
      <c r="O12">
        <v>0.184</v>
      </c>
      <c r="P12">
        <v>0.28100000000000003</v>
      </c>
      <c r="Q12">
        <v>0.81599999999999995</v>
      </c>
      <c r="T12">
        <v>0.93500000000000005</v>
      </c>
      <c r="U12">
        <v>3.0000000000000001E-3</v>
      </c>
      <c r="V12">
        <v>6.5000000000000002E-2</v>
      </c>
      <c r="W12">
        <v>0.997</v>
      </c>
    </row>
    <row r="13" spans="1:29" x14ac:dyDescent="0.2">
      <c r="B13">
        <v>0.61799999999999999</v>
      </c>
      <c r="C13">
        <v>0.56100000000000005</v>
      </c>
      <c r="D13">
        <v>0.38200000000000001</v>
      </c>
      <c r="E13">
        <v>0.439</v>
      </c>
      <c r="H13">
        <v>0.46500000000000002</v>
      </c>
      <c r="I13">
        <v>5.7000000000000002E-2</v>
      </c>
      <c r="J13">
        <v>0.53500000000000003</v>
      </c>
      <c r="K13">
        <v>0.94299999999999995</v>
      </c>
      <c r="N13">
        <v>0.90200000000000002</v>
      </c>
      <c r="O13">
        <v>0.19400000000000001</v>
      </c>
      <c r="P13">
        <v>9.8000000000000004E-2</v>
      </c>
      <c r="Q13">
        <v>0.80600000000000005</v>
      </c>
      <c r="T13">
        <v>0.92800000000000005</v>
      </c>
      <c r="U13">
        <v>1E-3</v>
      </c>
      <c r="V13">
        <v>7.1999999999999995E-2</v>
      </c>
      <c r="W13">
        <v>0.999</v>
      </c>
    </row>
    <row r="15" spans="1:29" x14ac:dyDescent="0.2">
      <c r="A15" t="s">
        <v>18</v>
      </c>
      <c r="B15">
        <f>AVERAGE(B2:B13)</f>
        <v>0.6196666666666667</v>
      </c>
      <c r="C15">
        <f>AVERAGE(C2:C13)</f>
        <v>0.55400000000000005</v>
      </c>
      <c r="D15">
        <f>AVERAGE(D2:D13)</f>
        <v>0.38033333333333336</v>
      </c>
      <c r="E15">
        <f>AVERAGE(E2:E13)</f>
        <v>0.44599999999999995</v>
      </c>
      <c r="G15" t="s">
        <v>6</v>
      </c>
      <c r="H15">
        <f>AVERAGE(H2:H13)</f>
        <v>0.48550000000000004</v>
      </c>
      <c r="I15">
        <f>AVERAGE(I2:I13)</f>
        <v>5.6333333333333339E-2</v>
      </c>
      <c r="J15">
        <f>AVERAGE(J2:J13)</f>
        <v>0.51449999999999996</v>
      </c>
      <c r="K15">
        <f>AVERAGE(K2:K13)</f>
        <v>0.94366666666666665</v>
      </c>
      <c r="M15" t="s">
        <v>6</v>
      </c>
      <c r="N15">
        <f>AVERAGE(N2:N13)</f>
        <v>0.82258333333333322</v>
      </c>
      <c r="O15">
        <f t="shared" ref="O15:Q15" si="0">AVERAGE(O2:O13)</f>
        <v>0.16558333333333333</v>
      </c>
      <c r="P15">
        <f t="shared" si="0"/>
        <v>0.17741666666666667</v>
      </c>
      <c r="Q15">
        <f t="shared" si="0"/>
        <v>0.83441666666666681</v>
      </c>
      <c r="S15" t="s">
        <v>6</v>
      </c>
      <c r="T15">
        <f>AVERAGE(T2:T13)</f>
        <v>0.88300000000000001</v>
      </c>
      <c r="U15">
        <f t="shared" ref="U15:W15" si="1">AVERAGE(U2:U13)</f>
        <v>9.1666666666666665E-4</v>
      </c>
      <c r="V15">
        <f t="shared" si="1"/>
        <v>0.11708333333333333</v>
      </c>
      <c r="W15">
        <f t="shared" si="1"/>
        <v>0.99908333333333343</v>
      </c>
      <c r="Y15" t="s">
        <v>6</v>
      </c>
      <c r="Z15">
        <f>AVERAGE(Z2:Z13)</f>
        <v>0.97699999999999987</v>
      </c>
      <c r="AA15">
        <f t="shared" ref="AA15:AC15" si="2">AVERAGE(AA2:AA13)</f>
        <v>0.81066666666666665</v>
      </c>
      <c r="AB15">
        <f t="shared" si="2"/>
        <v>2.3000000000000003E-2</v>
      </c>
      <c r="AC15">
        <f t="shared" si="2"/>
        <v>0.18933333333333333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17E8-B438-714B-A0F6-2A7DFB11F910}">
  <dimension ref="A1:AC15"/>
  <sheetViews>
    <sheetView topLeftCell="N1" workbookViewId="0">
      <selection activeCell="AB22" sqref="AB22"/>
    </sheetView>
  </sheetViews>
  <sheetFormatPr baseColWidth="10" defaultRowHeight="16" x14ac:dyDescent="0.2"/>
  <cols>
    <col min="19" max="19" width="14.5" customWidth="1"/>
  </cols>
  <sheetData>
    <row r="1" spans="1:29" x14ac:dyDescent="0.2">
      <c r="A1" s="1" t="s">
        <v>17</v>
      </c>
      <c r="B1" s="1" t="s">
        <v>2</v>
      </c>
      <c r="C1" s="1" t="s">
        <v>3</v>
      </c>
      <c r="D1" s="1" t="s">
        <v>4</v>
      </c>
      <c r="E1" s="1" t="s">
        <v>5</v>
      </c>
      <c r="G1" s="1" t="s">
        <v>17</v>
      </c>
      <c r="H1" s="1" t="s">
        <v>2</v>
      </c>
      <c r="I1" s="1" t="s">
        <v>3</v>
      </c>
      <c r="J1" s="1" t="s">
        <v>4</v>
      </c>
      <c r="K1" s="1" t="s">
        <v>5</v>
      </c>
      <c r="M1" s="1" t="s">
        <v>17</v>
      </c>
      <c r="N1" s="1" t="s">
        <v>2</v>
      </c>
      <c r="O1" s="1" t="s">
        <v>3</v>
      </c>
      <c r="P1" s="1" t="s">
        <v>4</v>
      </c>
      <c r="Q1" s="1" t="s">
        <v>5</v>
      </c>
      <c r="S1" s="1" t="s">
        <v>17</v>
      </c>
      <c r="T1" s="1" t="s">
        <v>2</v>
      </c>
      <c r="U1" s="1" t="s">
        <v>3</v>
      </c>
      <c r="V1" s="1" t="s">
        <v>4</v>
      </c>
      <c r="W1" s="1" t="s">
        <v>5</v>
      </c>
      <c r="Y1" s="1" t="s">
        <v>17</v>
      </c>
      <c r="Z1" s="1" t="s">
        <v>2</v>
      </c>
      <c r="AA1" s="1" t="s">
        <v>3</v>
      </c>
      <c r="AB1" s="1" t="s">
        <v>4</v>
      </c>
      <c r="AC1" s="1" t="s">
        <v>5</v>
      </c>
    </row>
    <row r="2" spans="1:29" x14ac:dyDescent="0.2">
      <c r="A2" t="s">
        <v>1</v>
      </c>
      <c r="B2">
        <v>0.47199999999999998</v>
      </c>
      <c r="C2">
        <v>0.60499999999999998</v>
      </c>
      <c r="D2">
        <v>0.52800000000000002</v>
      </c>
      <c r="E2">
        <v>0.39500000000000002</v>
      </c>
      <c r="G2" t="s">
        <v>7</v>
      </c>
      <c r="H2">
        <v>0.74</v>
      </c>
      <c r="I2">
        <v>0.77800000000000002</v>
      </c>
      <c r="J2">
        <v>0.26</v>
      </c>
      <c r="K2">
        <v>0.222</v>
      </c>
      <c r="M2" t="s">
        <v>8</v>
      </c>
      <c r="N2">
        <v>0.83</v>
      </c>
      <c r="O2">
        <v>9.6000000000000002E-2</v>
      </c>
      <c r="P2">
        <v>0.17</v>
      </c>
      <c r="Q2">
        <v>0.90400000000000003</v>
      </c>
      <c r="S2" t="s">
        <v>9</v>
      </c>
      <c r="T2">
        <v>0.84899999999999998</v>
      </c>
      <c r="U2">
        <v>5.0000000000000001E-3</v>
      </c>
      <c r="V2">
        <v>0.151</v>
      </c>
      <c r="W2">
        <v>0.995</v>
      </c>
      <c r="Y2" t="s">
        <v>10</v>
      </c>
      <c r="Z2">
        <v>0.92500000000000004</v>
      </c>
      <c r="AA2">
        <v>0.31</v>
      </c>
      <c r="AB2">
        <v>7.4999999999999997E-2</v>
      </c>
      <c r="AC2">
        <v>0.69</v>
      </c>
    </row>
    <row r="3" spans="1:29" x14ac:dyDescent="0.2">
      <c r="B3">
        <v>0.60199999999999998</v>
      </c>
      <c r="C3">
        <v>0.63100000000000001</v>
      </c>
      <c r="D3">
        <v>0.39800000000000002</v>
      </c>
      <c r="E3">
        <v>0.36899999999999999</v>
      </c>
      <c r="H3">
        <v>0.59</v>
      </c>
      <c r="I3">
        <v>7.0999999999999994E-2</v>
      </c>
      <c r="J3">
        <v>0.41</v>
      </c>
      <c r="K3">
        <v>0.92900000000000005</v>
      </c>
      <c r="N3">
        <v>0.79400000000000004</v>
      </c>
      <c r="O3">
        <v>7.4999999999999997E-2</v>
      </c>
      <c r="P3">
        <v>0.20599999999999999</v>
      </c>
      <c r="Q3">
        <v>0.92500000000000004</v>
      </c>
      <c r="T3">
        <v>0.96699999999999997</v>
      </c>
      <c r="U3">
        <v>2.1999999999999999E-2</v>
      </c>
      <c r="V3">
        <v>3.3000000000000002E-2</v>
      </c>
      <c r="W3">
        <v>0.97799999999999998</v>
      </c>
      <c r="Z3">
        <v>0.92500000000000004</v>
      </c>
      <c r="AA3">
        <v>0.31</v>
      </c>
      <c r="AB3">
        <v>7.4999999999999997E-2</v>
      </c>
      <c r="AC3">
        <v>0.69</v>
      </c>
    </row>
    <row r="4" spans="1:29" x14ac:dyDescent="0.2">
      <c r="B4">
        <v>0.70099999999999996</v>
      </c>
      <c r="C4">
        <v>0.81799999999999995</v>
      </c>
      <c r="D4">
        <v>0.29899999999999999</v>
      </c>
      <c r="E4">
        <v>0.182</v>
      </c>
      <c r="H4">
        <v>0.56000000000000005</v>
      </c>
      <c r="I4">
        <v>0.91</v>
      </c>
      <c r="J4">
        <v>0.44</v>
      </c>
      <c r="K4">
        <v>0.09</v>
      </c>
      <c r="N4">
        <v>0.83399999999999996</v>
      </c>
      <c r="O4">
        <v>8.3000000000000004E-2</v>
      </c>
      <c r="P4">
        <v>0.16600000000000001</v>
      </c>
      <c r="Q4">
        <v>0.91700000000000004</v>
      </c>
      <c r="T4">
        <v>0.94099999999999995</v>
      </c>
      <c r="U4">
        <v>6.0000000000000001E-3</v>
      </c>
      <c r="V4">
        <v>5.8999999999999997E-2</v>
      </c>
      <c r="W4">
        <v>0.99399999999999999</v>
      </c>
      <c r="Z4">
        <v>0.997</v>
      </c>
      <c r="AA4">
        <v>0.85099999999999998</v>
      </c>
      <c r="AB4">
        <v>3.0000000000000001E-3</v>
      </c>
      <c r="AC4">
        <v>0.14899999999999999</v>
      </c>
    </row>
    <row r="5" spans="1:29" x14ac:dyDescent="0.2">
      <c r="B5">
        <v>0.70399999999999996</v>
      </c>
      <c r="C5">
        <v>0.89500000000000002</v>
      </c>
      <c r="D5">
        <v>0.29599999999999999</v>
      </c>
      <c r="E5">
        <v>0.105</v>
      </c>
      <c r="H5">
        <v>0.68400000000000005</v>
      </c>
      <c r="I5">
        <v>1.2E-2</v>
      </c>
      <c r="J5">
        <v>0.316</v>
      </c>
      <c r="K5">
        <v>0.98799999999999999</v>
      </c>
      <c r="N5">
        <v>0.80700000000000005</v>
      </c>
      <c r="O5">
        <v>0</v>
      </c>
      <c r="P5">
        <v>0.193</v>
      </c>
      <c r="Q5">
        <v>1</v>
      </c>
      <c r="T5">
        <v>0.89100000000000001</v>
      </c>
      <c r="U5">
        <v>4.7E-2</v>
      </c>
      <c r="V5">
        <v>0.109</v>
      </c>
      <c r="W5">
        <v>0.95299999999999996</v>
      </c>
      <c r="Z5">
        <v>0.997</v>
      </c>
      <c r="AA5">
        <v>0.85099999999999998</v>
      </c>
      <c r="AB5">
        <v>3.0000000000000001E-3</v>
      </c>
      <c r="AC5">
        <v>0.14899999999999999</v>
      </c>
    </row>
    <row r="6" spans="1:29" x14ac:dyDescent="0.2">
      <c r="B6">
        <v>0.63500000000000001</v>
      </c>
      <c r="C6">
        <v>0.74099999999999999</v>
      </c>
      <c r="D6">
        <v>0.36499999999999999</v>
      </c>
      <c r="E6">
        <v>0.25900000000000001</v>
      </c>
      <c r="H6">
        <v>0.53400000000000003</v>
      </c>
      <c r="I6">
        <v>0.872</v>
      </c>
      <c r="J6">
        <v>0.46600000000000003</v>
      </c>
      <c r="K6">
        <v>0.128</v>
      </c>
      <c r="N6">
        <v>0.84899999999999998</v>
      </c>
      <c r="O6">
        <v>5.0000000000000001E-3</v>
      </c>
      <c r="P6">
        <v>0.151</v>
      </c>
      <c r="Q6">
        <v>0.995</v>
      </c>
      <c r="T6">
        <v>0.92300000000000004</v>
      </c>
      <c r="U6">
        <v>7.0999999999999994E-2</v>
      </c>
      <c r="V6">
        <v>7.6999999999999999E-2</v>
      </c>
      <c r="W6">
        <v>0.92900000000000005</v>
      </c>
      <c r="Z6">
        <v>0.998</v>
      </c>
      <c r="AA6">
        <v>0.86299999999999999</v>
      </c>
      <c r="AB6">
        <v>2E-3</v>
      </c>
      <c r="AC6">
        <v>0.13700000000000001</v>
      </c>
    </row>
    <row r="7" spans="1:29" x14ac:dyDescent="0.2">
      <c r="B7">
        <v>0.66800000000000004</v>
      </c>
      <c r="C7">
        <v>0.70099999999999996</v>
      </c>
      <c r="D7">
        <v>0.33200000000000002</v>
      </c>
      <c r="E7">
        <v>0.29899999999999999</v>
      </c>
      <c r="H7">
        <v>0.501</v>
      </c>
      <c r="I7">
        <v>0.86899999999999999</v>
      </c>
      <c r="J7">
        <v>0.499</v>
      </c>
      <c r="K7">
        <v>0.13100000000000001</v>
      </c>
      <c r="N7">
        <v>0.86299999999999999</v>
      </c>
      <c r="O7">
        <v>1E-3</v>
      </c>
      <c r="P7">
        <v>0.13700000000000001</v>
      </c>
      <c r="Q7">
        <v>0.999</v>
      </c>
      <c r="T7">
        <v>0.89200000000000002</v>
      </c>
      <c r="U7">
        <v>8.5000000000000006E-2</v>
      </c>
      <c r="V7">
        <v>0.108</v>
      </c>
      <c r="W7">
        <v>0.91500000000000004</v>
      </c>
      <c r="Z7">
        <v>0.999</v>
      </c>
      <c r="AA7">
        <v>0.79400000000000004</v>
      </c>
      <c r="AB7">
        <v>1E-3</v>
      </c>
      <c r="AC7">
        <v>0.20599999999999999</v>
      </c>
    </row>
    <row r="8" spans="1:29" x14ac:dyDescent="0.2">
      <c r="B8">
        <v>0.59699999999999998</v>
      </c>
      <c r="C8">
        <v>0.68200000000000005</v>
      </c>
      <c r="D8">
        <v>0.40300000000000002</v>
      </c>
      <c r="E8">
        <v>0.318</v>
      </c>
      <c r="H8">
        <v>0.55300000000000005</v>
      </c>
      <c r="I8">
        <v>0.754</v>
      </c>
      <c r="J8">
        <v>0.44700000000000001</v>
      </c>
      <c r="K8">
        <v>0.246</v>
      </c>
      <c r="N8">
        <v>0.78900000000000003</v>
      </c>
      <c r="O8">
        <v>2.3E-2</v>
      </c>
      <c r="P8">
        <v>0.21099999999999999</v>
      </c>
      <c r="Q8">
        <v>0.97699999999999998</v>
      </c>
      <c r="T8">
        <v>0.83</v>
      </c>
      <c r="U8">
        <v>0</v>
      </c>
      <c r="V8">
        <v>0.17</v>
      </c>
      <c r="W8">
        <v>1</v>
      </c>
    </row>
    <row r="9" spans="1:29" x14ac:dyDescent="0.2">
      <c r="B9">
        <v>0.57699999999999996</v>
      </c>
      <c r="C9">
        <v>0.66300000000000003</v>
      </c>
      <c r="D9">
        <v>0.42299999999999999</v>
      </c>
      <c r="E9">
        <v>0.33700000000000002</v>
      </c>
      <c r="H9">
        <v>0.59699999999999998</v>
      </c>
      <c r="I9">
        <v>0.71499999999999997</v>
      </c>
      <c r="J9">
        <v>0.40300000000000002</v>
      </c>
      <c r="K9">
        <v>0.28499999999999998</v>
      </c>
      <c r="N9">
        <v>0.80100000000000005</v>
      </c>
      <c r="O9">
        <v>4.0000000000000001E-3</v>
      </c>
      <c r="P9">
        <v>0.19900000000000001</v>
      </c>
      <c r="Q9">
        <v>0.996</v>
      </c>
      <c r="T9">
        <v>0.86699999999999999</v>
      </c>
      <c r="U9">
        <v>1E-3</v>
      </c>
      <c r="V9">
        <v>0.13300000000000001</v>
      </c>
      <c r="W9">
        <v>0.999</v>
      </c>
    </row>
    <row r="10" spans="1:29" x14ac:dyDescent="0.2">
      <c r="B10">
        <v>0.71399999999999997</v>
      </c>
      <c r="C10">
        <v>0.84599999999999997</v>
      </c>
      <c r="D10">
        <v>0.28599999999999998</v>
      </c>
      <c r="E10">
        <v>0.154</v>
      </c>
      <c r="H10">
        <v>0.68799999999999994</v>
      </c>
      <c r="I10">
        <v>1.9E-2</v>
      </c>
      <c r="J10">
        <v>0.312</v>
      </c>
      <c r="K10">
        <v>0.98099999999999998</v>
      </c>
      <c r="N10">
        <v>0.875</v>
      </c>
      <c r="O10">
        <v>2.5000000000000001E-2</v>
      </c>
      <c r="P10">
        <v>0.125</v>
      </c>
      <c r="Q10">
        <v>0.97499999999999998</v>
      </c>
      <c r="T10">
        <v>0.93700000000000006</v>
      </c>
      <c r="U10">
        <v>5.8999999999999997E-2</v>
      </c>
      <c r="V10">
        <v>6.3E-2</v>
      </c>
      <c r="W10">
        <v>0.94099999999999995</v>
      </c>
    </row>
    <row r="11" spans="1:29" x14ac:dyDescent="0.2">
      <c r="B11">
        <v>0.7</v>
      </c>
      <c r="C11">
        <v>0.872</v>
      </c>
      <c r="D11">
        <v>0.3</v>
      </c>
      <c r="E11">
        <v>0.128</v>
      </c>
      <c r="H11">
        <v>0.69299999999999995</v>
      </c>
      <c r="I11">
        <v>8.5000000000000006E-2</v>
      </c>
      <c r="J11">
        <v>0.307</v>
      </c>
      <c r="K11">
        <v>0.91500000000000004</v>
      </c>
      <c r="N11">
        <v>0.81100000000000005</v>
      </c>
      <c r="O11">
        <v>0.115</v>
      </c>
      <c r="P11">
        <v>0.189</v>
      </c>
      <c r="Q11">
        <v>0.88500000000000001</v>
      </c>
      <c r="T11">
        <v>0.96199999999999997</v>
      </c>
      <c r="U11">
        <v>4.4999999999999998E-2</v>
      </c>
      <c r="V11">
        <v>3.7999999999999999E-2</v>
      </c>
      <c r="W11">
        <v>0.95499999999999996</v>
      </c>
    </row>
    <row r="12" spans="1:29" x14ac:dyDescent="0.2">
      <c r="B12">
        <v>0.60299999999999998</v>
      </c>
      <c r="C12">
        <v>0.64300000000000002</v>
      </c>
      <c r="D12">
        <v>0.39700000000000002</v>
      </c>
      <c r="E12">
        <v>0.35699999999999998</v>
      </c>
      <c r="H12">
        <v>0.64100000000000001</v>
      </c>
      <c r="I12">
        <v>0.55200000000000005</v>
      </c>
      <c r="J12">
        <v>0.35899999999999999</v>
      </c>
      <c r="K12">
        <v>0.44800000000000001</v>
      </c>
      <c r="N12">
        <v>0.79300000000000004</v>
      </c>
      <c r="O12">
        <v>7.8E-2</v>
      </c>
      <c r="P12">
        <v>0.20699999999999999</v>
      </c>
      <c r="Q12">
        <v>0.92200000000000004</v>
      </c>
      <c r="T12">
        <v>0.94099999999999995</v>
      </c>
      <c r="U12">
        <v>2.3E-2</v>
      </c>
      <c r="V12">
        <v>5.8999999999999997E-2</v>
      </c>
      <c r="W12">
        <v>0.97699999999999998</v>
      </c>
    </row>
    <row r="13" spans="1:29" x14ac:dyDescent="0.2">
      <c r="B13">
        <v>0.47099999999999997</v>
      </c>
      <c r="C13">
        <v>0.74299999999999999</v>
      </c>
      <c r="D13">
        <v>0.52900000000000003</v>
      </c>
      <c r="E13">
        <v>0.25700000000000001</v>
      </c>
      <c r="H13">
        <v>0.66500000000000004</v>
      </c>
      <c r="I13">
        <v>0.70899999999999996</v>
      </c>
      <c r="J13">
        <v>0.33500000000000002</v>
      </c>
      <c r="K13">
        <v>0.29099999999999998</v>
      </c>
      <c r="N13">
        <v>0.82699999999999996</v>
      </c>
      <c r="O13">
        <v>0.10299999999999999</v>
      </c>
      <c r="P13">
        <v>0.17299999999999999</v>
      </c>
      <c r="Q13">
        <v>0.89700000000000002</v>
      </c>
      <c r="T13">
        <v>0.97299999999999998</v>
      </c>
      <c r="U13">
        <v>1.4E-2</v>
      </c>
      <c r="V13">
        <v>2.7E-2</v>
      </c>
      <c r="W13">
        <v>0.98599999999999999</v>
      </c>
    </row>
    <row r="15" spans="1:29" x14ac:dyDescent="0.2">
      <c r="A15" t="s">
        <v>6</v>
      </c>
      <c r="B15">
        <f>AVERAGE(B2:B13)</f>
        <v>0.62033333333333329</v>
      </c>
      <c r="C15">
        <f t="shared" ref="C15:E15" si="0">AVERAGE(C2:C13)</f>
        <v>0.7366666666666668</v>
      </c>
      <c r="D15">
        <f t="shared" si="0"/>
        <v>0.37966666666666665</v>
      </c>
      <c r="E15">
        <f t="shared" si="0"/>
        <v>0.26333333333333336</v>
      </c>
      <c r="G15" t="s">
        <v>6</v>
      </c>
      <c r="H15">
        <f>AVERAGE(H2:H13)</f>
        <v>0.62049999999999994</v>
      </c>
      <c r="I15">
        <f t="shared" ref="I15:K15" si="1">AVERAGE(I2:I13)</f>
        <v>0.52883333333333338</v>
      </c>
      <c r="J15">
        <f t="shared" si="1"/>
        <v>0.37949999999999995</v>
      </c>
      <c r="K15">
        <f t="shared" si="1"/>
        <v>0.47116666666666679</v>
      </c>
      <c r="M15" t="s">
        <v>6</v>
      </c>
      <c r="N15">
        <f>AVERAGE(N2:N13)</f>
        <v>0.82274999999999998</v>
      </c>
      <c r="O15">
        <f t="shared" ref="O15:Q15" si="2">AVERAGE(O2:O13)</f>
        <v>5.0666666666666665E-2</v>
      </c>
      <c r="P15">
        <f t="shared" si="2"/>
        <v>0.17725000000000002</v>
      </c>
      <c r="Q15">
        <f t="shared" si="2"/>
        <v>0.94933333333333347</v>
      </c>
      <c r="S15" t="s">
        <v>6</v>
      </c>
      <c r="T15">
        <f>AVERAGE(T2:T13)</f>
        <v>0.91441666666666677</v>
      </c>
      <c r="U15">
        <f t="shared" ref="U15:W15" si="3">AVERAGE(U2:U13)</f>
        <v>3.15E-2</v>
      </c>
      <c r="V15">
        <f t="shared" si="3"/>
        <v>8.5583333333333331E-2</v>
      </c>
      <c r="W15">
        <f t="shared" si="3"/>
        <v>0.96850000000000003</v>
      </c>
      <c r="Y15" t="s">
        <v>6</v>
      </c>
      <c r="Z15">
        <f>AVERAGE(Z2:Z13)</f>
        <v>0.97349999999999992</v>
      </c>
      <c r="AA15">
        <f t="shared" ref="AA15:AC15" si="4">AVERAGE(AA2:AA13)</f>
        <v>0.66316666666666668</v>
      </c>
      <c r="AB15">
        <f t="shared" si="4"/>
        <v>2.6499999999999999E-2</v>
      </c>
      <c r="AC15">
        <f t="shared" si="4"/>
        <v>0.33683333333333332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FAE5-5941-2246-B581-84663192631B}">
  <dimension ref="A1:AC15"/>
  <sheetViews>
    <sheetView topLeftCell="H1" workbookViewId="0">
      <selection activeCell="AK19" sqref="AK19"/>
    </sheetView>
  </sheetViews>
  <sheetFormatPr baseColWidth="10" defaultRowHeight="16" x14ac:dyDescent="0.2"/>
  <cols>
    <col min="19" max="19" width="15.6640625" customWidth="1"/>
  </cols>
  <sheetData>
    <row r="1" spans="1:29" x14ac:dyDescent="0.2">
      <c r="A1" t="s">
        <v>19</v>
      </c>
      <c r="B1" t="s">
        <v>2</v>
      </c>
      <c r="C1" t="s">
        <v>3</v>
      </c>
      <c r="D1" t="s">
        <v>4</v>
      </c>
      <c r="E1" t="s">
        <v>5</v>
      </c>
      <c r="G1" t="s">
        <v>19</v>
      </c>
      <c r="H1" t="s">
        <v>2</v>
      </c>
      <c r="I1" t="s">
        <v>3</v>
      </c>
      <c r="J1" t="s">
        <v>4</v>
      </c>
      <c r="K1" t="s">
        <v>5</v>
      </c>
      <c r="M1" t="s">
        <v>19</v>
      </c>
      <c r="N1" t="s">
        <v>2</v>
      </c>
      <c r="O1" t="s">
        <v>3</v>
      </c>
      <c r="P1" t="s">
        <v>4</v>
      </c>
      <c r="Q1" t="s">
        <v>5</v>
      </c>
      <c r="S1" t="s">
        <v>19</v>
      </c>
      <c r="T1" t="s">
        <v>2</v>
      </c>
      <c r="U1" t="s">
        <v>3</v>
      </c>
      <c r="V1" t="s">
        <v>4</v>
      </c>
      <c r="W1" t="s">
        <v>5</v>
      </c>
      <c r="Y1" t="s">
        <v>19</v>
      </c>
      <c r="Z1" t="s">
        <v>2</v>
      </c>
      <c r="AA1" t="s">
        <v>3</v>
      </c>
      <c r="AB1" t="s">
        <v>4</v>
      </c>
      <c r="AC1" t="s">
        <v>5</v>
      </c>
    </row>
    <row r="2" spans="1:29" x14ac:dyDescent="0.2">
      <c r="A2" t="s">
        <v>1</v>
      </c>
      <c r="B2">
        <v>0.41599999999999998</v>
      </c>
      <c r="C2">
        <v>0.54100000000000004</v>
      </c>
      <c r="D2">
        <v>0.58399999999999996</v>
      </c>
      <c r="E2">
        <v>0.45900000000000002</v>
      </c>
      <c r="G2" t="s">
        <v>7</v>
      </c>
      <c r="H2">
        <v>0.40400000000000003</v>
      </c>
      <c r="I2">
        <v>0.46800000000000003</v>
      </c>
      <c r="J2">
        <v>0.59599999999999997</v>
      </c>
      <c r="K2">
        <v>0.53200000000000003</v>
      </c>
      <c r="M2" t="s">
        <v>8</v>
      </c>
      <c r="N2">
        <v>0.80600000000000005</v>
      </c>
      <c r="O2">
        <v>0.439</v>
      </c>
      <c r="P2">
        <v>0.19400000000000001</v>
      </c>
      <c r="Q2">
        <v>0.56100000000000005</v>
      </c>
      <c r="S2" t="s">
        <v>9</v>
      </c>
      <c r="T2">
        <v>0.63600000000000001</v>
      </c>
      <c r="U2">
        <v>0</v>
      </c>
      <c r="V2">
        <v>0.36399999999999999</v>
      </c>
      <c r="W2">
        <v>1</v>
      </c>
      <c r="Y2" t="s">
        <v>10</v>
      </c>
      <c r="Z2">
        <v>0.84199999999999997</v>
      </c>
      <c r="AA2">
        <v>6.2E-2</v>
      </c>
      <c r="AB2">
        <v>0.158</v>
      </c>
      <c r="AC2">
        <v>0.93799999999999994</v>
      </c>
    </row>
    <row r="3" spans="1:29" x14ac:dyDescent="0.2">
      <c r="B3">
        <v>0.45100000000000001</v>
      </c>
      <c r="C3">
        <v>0.55100000000000005</v>
      </c>
      <c r="D3">
        <v>0.54900000000000004</v>
      </c>
      <c r="E3">
        <v>0.44900000000000001</v>
      </c>
      <c r="H3">
        <v>0.95399999999999996</v>
      </c>
      <c r="I3">
        <v>0.995</v>
      </c>
      <c r="J3">
        <v>4.5999999999999999E-2</v>
      </c>
      <c r="K3">
        <v>5.0000000000000001E-3</v>
      </c>
      <c r="N3">
        <v>0.75900000000000001</v>
      </c>
      <c r="O3">
        <v>0.40699999999999997</v>
      </c>
      <c r="P3">
        <v>0.24099999999999999</v>
      </c>
      <c r="Q3">
        <v>0.59299999999999997</v>
      </c>
      <c r="T3">
        <v>0.93899999999999995</v>
      </c>
      <c r="U3">
        <v>0.01</v>
      </c>
      <c r="V3">
        <v>6.0999999999999999E-2</v>
      </c>
      <c r="W3">
        <v>0.99</v>
      </c>
      <c r="Z3">
        <v>0.84199999999999997</v>
      </c>
      <c r="AA3">
        <v>6.2E-2</v>
      </c>
      <c r="AB3">
        <v>0.158</v>
      </c>
      <c r="AC3">
        <v>0.93799999999999994</v>
      </c>
    </row>
    <row r="4" spans="1:29" x14ac:dyDescent="0.2">
      <c r="B4">
        <v>0.51400000000000001</v>
      </c>
      <c r="C4">
        <v>0.44900000000000001</v>
      </c>
      <c r="D4">
        <v>0.48599999999999999</v>
      </c>
      <c r="E4">
        <v>0.55100000000000005</v>
      </c>
      <c r="H4">
        <v>0.41</v>
      </c>
      <c r="I4">
        <v>0.38100000000000001</v>
      </c>
      <c r="J4">
        <v>0.59</v>
      </c>
      <c r="K4">
        <v>0.61899999999999999</v>
      </c>
      <c r="N4">
        <v>0.81799999999999995</v>
      </c>
      <c r="O4">
        <v>0.36299999999999999</v>
      </c>
      <c r="P4">
        <v>0.182</v>
      </c>
      <c r="Q4">
        <v>0.63800000000000001</v>
      </c>
      <c r="T4">
        <v>0.82499999999999996</v>
      </c>
      <c r="U4">
        <v>1.6E-2</v>
      </c>
      <c r="V4">
        <v>0.17499999999999999</v>
      </c>
      <c r="W4">
        <v>0.98399999999999999</v>
      </c>
      <c r="Z4">
        <v>0.97199999999999998</v>
      </c>
      <c r="AA4">
        <v>0.64400000000000002</v>
      </c>
      <c r="AB4">
        <v>2.8000000000000001E-2</v>
      </c>
      <c r="AC4">
        <v>0.35599999999999998</v>
      </c>
    </row>
    <row r="5" spans="1:29" x14ac:dyDescent="0.2">
      <c r="B5">
        <v>0.54900000000000004</v>
      </c>
      <c r="C5">
        <v>0.44900000000000001</v>
      </c>
      <c r="D5">
        <v>0.45100000000000001</v>
      </c>
      <c r="E5">
        <v>0.55100000000000005</v>
      </c>
      <c r="H5">
        <v>0.65500000000000003</v>
      </c>
      <c r="I5">
        <v>0.01</v>
      </c>
      <c r="J5">
        <v>0.34499999999999997</v>
      </c>
      <c r="K5">
        <v>0.99</v>
      </c>
      <c r="N5">
        <v>0.68200000000000005</v>
      </c>
      <c r="O5">
        <v>0.38600000000000001</v>
      </c>
      <c r="P5">
        <v>0.318</v>
      </c>
      <c r="Q5">
        <v>0.61399999999999999</v>
      </c>
      <c r="T5">
        <v>0.92300000000000004</v>
      </c>
      <c r="U5">
        <v>0.16200000000000001</v>
      </c>
      <c r="V5">
        <v>7.6999999999999999E-2</v>
      </c>
      <c r="W5">
        <v>0.83799999999999997</v>
      </c>
      <c r="Z5">
        <v>0.98699999999999999</v>
      </c>
      <c r="AA5">
        <v>0.66700000000000004</v>
      </c>
      <c r="AB5">
        <v>1.2999999999999999E-2</v>
      </c>
      <c r="AC5">
        <v>0.33300000000000002</v>
      </c>
    </row>
    <row r="6" spans="1:29" x14ac:dyDescent="0.2">
      <c r="B6">
        <v>0.56200000000000006</v>
      </c>
      <c r="C6">
        <v>0.47399999999999998</v>
      </c>
      <c r="D6">
        <v>0.438</v>
      </c>
      <c r="E6">
        <v>0.52600000000000002</v>
      </c>
      <c r="H6">
        <v>0.876</v>
      </c>
      <c r="I6">
        <v>1</v>
      </c>
      <c r="J6">
        <v>0.124</v>
      </c>
      <c r="K6">
        <v>0</v>
      </c>
      <c r="N6">
        <v>0.78800000000000003</v>
      </c>
      <c r="O6">
        <v>0.314</v>
      </c>
      <c r="P6">
        <v>0.21199999999999999</v>
      </c>
      <c r="Q6">
        <v>0.68600000000000005</v>
      </c>
      <c r="T6">
        <v>0.94299999999999995</v>
      </c>
      <c r="U6">
        <v>0.122</v>
      </c>
      <c r="V6">
        <v>5.7000000000000002E-2</v>
      </c>
      <c r="W6">
        <v>0.878</v>
      </c>
      <c r="Z6">
        <v>0.75700000000000001</v>
      </c>
      <c r="AA6">
        <v>0</v>
      </c>
      <c r="AB6">
        <v>0.24299999999999999</v>
      </c>
      <c r="AC6">
        <v>1</v>
      </c>
    </row>
    <row r="7" spans="1:29" x14ac:dyDescent="0.2">
      <c r="B7">
        <v>0.65300000000000002</v>
      </c>
      <c r="C7">
        <v>0.43099999999999999</v>
      </c>
      <c r="D7">
        <v>0.34699999999999998</v>
      </c>
      <c r="E7">
        <v>0.56899999999999995</v>
      </c>
      <c r="H7">
        <v>0.56000000000000005</v>
      </c>
      <c r="I7">
        <v>0.30599999999999999</v>
      </c>
      <c r="J7">
        <v>0.44</v>
      </c>
      <c r="K7">
        <v>0.69399999999999995</v>
      </c>
      <c r="N7">
        <v>0.70099999999999996</v>
      </c>
      <c r="O7">
        <v>0.28999999999999998</v>
      </c>
      <c r="P7">
        <v>0.29899999999999999</v>
      </c>
      <c r="Q7">
        <v>0.71</v>
      </c>
      <c r="T7">
        <v>0.93899999999999995</v>
      </c>
      <c r="U7">
        <v>8.0000000000000002E-3</v>
      </c>
      <c r="V7">
        <v>6.0999999999999999E-2</v>
      </c>
      <c r="W7">
        <v>0.99199999999999999</v>
      </c>
      <c r="Z7">
        <v>0.75700000000000001</v>
      </c>
      <c r="AA7">
        <v>0</v>
      </c>
      <c r="AB7">
        <v>0.24299999999999999</v>
      </c>
      <c r="AC7">
        <v>1</v>
      </c>
    </row>
    <row r="8" spans="1:29" x14ac:dyDescent="0.2">
      <c r="B8">
        <v>0.501</v>
      </c>
      <c r="C8">
        <v>0.52700000000000002</v>
      </c>
      <c r="D8">
        <v>0.499</v>
      </c>
      <c r="E8">
        <v>0.47299999999999998</v>
      </c>
      <c r="H8">
        <v>0.68100000000000005</v>
      </c>
      <c r="I8">
        <v>0.35699999999999998</v>
      </c>
      <c r="J8">
        <v>0.31900000000000001</v>
      </c>
      <c r="K8">
        <v>0.64300000000000002</v>
      </c>
      <c r="N8">
        <v>0.88200000000000001</v>
      </c>
      <c r="O8">
        <v>0.435</v>
      </c>
      <c r="P8">
        <v>0.11799999999999999</v>
      </c>
      <c r="Q8">
        <v>0.56499999999999995</v>
      </c>
      <c r="T8">
        <v>0.69799999999999995</v>
      </c>
      <c r="U8">
        <v>2E-3</v>
      </c>
      <c r="V8">
        <v>0.30199999999999999</v>
      </c>
      <c r="W8">
        <v>0.998</v>
      </c>
    </row>
    <row r="9" spans="1:29" x14ac:dyDescent="0.2">
      <c r="B9">
        <v>0.442</v>
      </c>
      <c r="C9">
        <v>0.501</v>
      </c>
      <c r="D9">
        <v>0.55800000000000005</v>
      </c>
      <c r="E9">
        <v>0.499</v>
      </c>
      <c r="H9">
        <v>0.625</v>
      </c>
      <c r="I9">
        <v>0.313</v>
      </c>
      <c r="J9">
        <v>0.375</v>
      </c>
      <c r="K9">
        <v>0.68700000000000006</v>
      </c>
      <c r="N9">
        <v>0.80700000000000005</v>
      </c>
      <c r="O9">
        <v>0.41699999999999998</v>
      </c>
      <c r="P9">
        <v>0.193</v>
      </c>
      <c r="Q9">
        <v>0.58299999999999996</v>
      </c>
      <c r="T9">
        <v>0.76700000000000002</v>
      </c>
      <c r="U9">
        <v>7.0000000000000001E-3</v>
      </c>
      <c r="V9">
        <v>0.23300000000000001</v>
      </c>
      <c r="W9">
        <v>0.99299999999999999</v>
      </c>
    </row>
    <row r="10" spans="1:29" x14ac:dyDescent="0.2">
      <c r="B10">
        <v>0.48299999999999998</v>
      </c>
      <c r="C10">
        <v>0.496</v>
      </c>
      <c r="D10">
        <v>0.51700000000000002</v>
      </c>
      <c r="E10">
        <v>0.504</v>
      </c>
      <c r="H10">
        <v>0.57099999999999995</v>
      </c>
      <c r="I10">
        <v>0.55300000000000005</v>
      </c>
      <c r="J10">
        <v>0.42899999999999999</v>
      </c>
      <c r="K10">
        <v>0.44700000000000001</v>
      </c>
      <c r="N10">
        <v>0.73399999999999999</v>
      </c>
      <c r="O10">
        <v>0.33800000000000002</v>
      </c>
      <c r="P10">
        <v>0.26600000000000001</v>
      </c>
      <c r="Q10">
        <v>0.66200000000000003</v>
      </c>
      <c r="T10">
        <v>0.80400000000000005</v>
      </c>
      <c r="U10">
        <v>2.3E-2</v>
      </c>
      <c r="V10">
        <v>0.19600000000000001</v>
      </c>
      <c r="W10">
        <v>0.97699999999999998</v>
      </c>
    </row>
    <row r="11" spans="1:29" x14ac:dyDescent="0.2">
      <c r="B11">
        <v>0.432</v>
      </c>
      <c r="C11">
        <v>0.52300000000000002</v>
      </c>
      <c r="D11">
        <v>0.56799999999999995</v>
      </c>
      <c r="E11">
        <v>0.47699999999999998</v>
      </c>
      <c r="H11">
        <v>0.65600000000000003</v>
      </c>
      <c r="I11">
        <v>0.54200000000000004</v>
      </c>
      <c r="J11">
        <v>0.34399999999999997</v>
      </c>
      <c r="K11">
        <v>0.45800000000000002</v>
      </c>
      <c r="N11">
        <v>0.68500000000000005</v>
      </c>
      <c r="O11">
        <v>0.40100000000000002</v>
      </c>
      <c r="P11">
        <v>0.315</v>
      </c>
      <c r="Q11">
        <v>0.59899999999999998</v>
      </c>
      <c r="T11">
        <v>0.86499999999999999</v>
      </c>
      <c r="U11">
        <v>0.109</v>
      </c>
      <c r="V11">
        <v>0.13500000000000001</v>
      </c>
      <c r="W11">
        <v>0.89100000000000001</v>
      </c>
    </row>
    <row r="12" spans="1:29" x14ac:dyDescent="0.2">
      <c r="B12">
        <v>0.41099999999999998</v>
      </c>
      <c r="C12">
        <v>0.47299999999999998</v>
      </c>
      <c r="D12">
        <v>0.58899999999999997</v>
      </c>
      <c r="E12">
        <v>0.52700000000000002</v>
      </c>
      <c r="H12">
        <v>0.67100000000000004</v>
      </c>
      <c r="I12">
        <v>0.58899999999999997</v>
      </c>
      <c r="J12">
        <v>0.32900000000000001</v>
      </c>
      <c r="K12">
        <v>0.41099999999999998</v>
      </c>
      <c r="N12">
        <v>0.79200000000000004</v>
      </c>
      <c r="O12">
        <v>0.39500000000000002</v>
      </c>
      <c r="P12">
        <v>0.20799999999999999</v>
      </c>
      <c r="Q12">
        <v>0.60499999999999998</v>
      </c>
      <c r="T12">
        <v>0.92200000000000004</v>
      </c>
      <c r="U12">
        <v>0.17499999999999999</v>
      </c>
      <c r="V12">
        <v>7.8E-2</v>
      </c>
      <c r="W12">
        <v>0.82499999999999996</v>
      </c>
    </row>
    <row r="13" spans="1:29" x14ac:dyDescent="0.2">
      <c r="B13">
        <v>0.56699999999999995</v>
      </c>
      <c r="C13">
        <v>0.501</v>
      </c>
      <c r="D13">
        <v>0.433</v>
      </c>
      <c r="E13">
        <v>0.499</v>
      </c>
      <c r="H13">
        <v>0.65300000000000002</v>
      </c>
      <c r="I13">
        <v>0.79200000000000004</v>
      </c>
      <c r="J13">
        <v>0.34699999999999998</v>
      </c>
      <c r="K13">
        <v>0.20799999999999999</v>
      </c>
      <c r="N13">
        <v>0.80300000000000005</v>
      </c>
      <c r="O13">
        <v>0.40400000000000003</v>
      </c>
      <c r="P13">
        <v>0.19700000000000001</v>
      </c>
      <c r="Q13">
        <v>0.59599999999999997</v>
      </c>
      <c r="T13">
        <v>0.97499999999999998</v>
      </c>
      <c r="U13">
        <v>0.109</v>
      </c>
      <c r="V13">
        <v>2.5000000000000001E-2</v>
      </c>
      <c r="W13">
        <v>0.89100000000000001</v>
      </c>
    </row>
    <row r="15" spans="1:29" x14ac:dyDescent="0.2">
      <c r="A15" t="s">
        <v>6</v>
      </c>
      <c r="B15">
        <f>AVERAGE(B2:B13)</f>
        <v>0.49841666666666667</v>
      </c>
      <c r="C15">
        <f t="shared" ref="C15:E15" si="0">AVERAGE(C2:C13)</f>
        <v>0.49300000000000005</v>
      </c>
      <c r="D15">
        <f t="shared" si="0"/>
        <v>0.50158333333333338</v>
      </c>
      <c r="E15">
        <f t="shared" si="0"/>
        <v>0.50700000000000001</v>
      </c>
      <c r="G15" t="s">
        <v>6</v>
      </c>
      <c r="H15">
        <f>AVERAGE(H2:H13)</f>
        <v>0.6429999999999999</v>
      </c>
      <c r="I15">
        <f t="shared" ref="I15:K15" si="1">AVERAGE(I2:I13)</f>
        <v>0.52550000000000008</v>
      </c>
      <c r="J15">
        <f t="shared" si="1"/>
        <v>0.35699999999999998</v>
      </c>
      <c r="K15">
        <f t="shared" si="1"/>
        <v>0.47449999999999998</v>
      </c>
      <c r="M15" t="s">
        <v>6</v>
      </c>
      <c r="N15">
        <f>AVERAGE(N2:N13)</f>
        <v>0.77141666666666664</v>
      </c>
      <c r="O15">
        <f t="shared" ref="O15:Q15" si="2">AVERAGE(O2:O13)</f>
        <v>0.38241666666666668</v>
      </c>
      <c r="P15">
        <f t="shared" si="2"/>
        <v>0.22858333333333336</v>
      </c>
      <c r="Q15">
        <f t="shared" si="2"/>
        <v>0.61766666666666659</v>
      </c>
      <c r="S15" t="s">
        <v>6</v>
      </c>
      <c r="T15">
        <f>AVERAGE(T2:T13)</f>
        <v>0.85300000000000009</v>
      </c>
      <c r="U15">
        <f t="shared" ref="U15:W15" si="3">AVERAGE(U2:U13)</f>
        <v>6.1916666666666668E-2</v>
      </c>
      <c r="V15">
        <f t="shared" si="3"/>
        <v>0.14699999999999999</v>
      </c>
      <c r="W15">
        <f t="shared" si="3"/>
        <v>0.93808333333333327</v>
      </c>
      <c r="Y15" t="s">
        <v>6</v>
      </c>
      <c r="Z15">
        <f>AVERAGE(Z2:Z13)</f>
        <v>0.85949999999999982</v>
      </c>
      <c r="AA15">
        <f t="shared" ref="AA15:AC15" si="4">AVERAGE(AA2:AA13)</f>
        <v>0.23916666666666667</v>
      </c>
      <c r="AB15">
        <f t="shared" si="4"/>
        <v>0.14050000000000001</v>
      </c>
      <c r="AC15">
        <f t="shared" si="4"/>
        <v>0.76083333333333325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7669-4099-4149-AA10-85EC337AE9A3}">
  <dimension ref="A1:AC15"/>
  <sheetViews>
    <sheetView tabSelected="1" topLeftCell="P1" workbookViewId="0">
      <selection activeCell="Z22" sqref="Z22"/>
    </sheetView>
  </sheetViews>
  <sheetFormatPr baseColWidth="10" defaultRowHeight="16" x14ac:dyDescent="0.2"/>
  <cols>
    <col min="19" max="19" width="15.1640625" customWidth="1"/>
  </cols>
  <sheetData>
    <row r="1" spans="1:29" x14ac:dyDescent="0.2">
      <c r="A1" t="s">
        <v>19</v>
      </c>
      <c r="B1" t="s">
        <v>2</v>
      </c>
      <c r="C1" t="s">
        <v>3</v>
      </c>
      <c r="D1" t="s">
        <v>4</v>
      </c>
      <c r="E1" t="s">
        <v>5</v>
      </c>
      <c r="G1" t="s">
        <v>19</v>
      </c>
      <c r="H1" t="s">
        <v>2</v>
      </c>
      <c r="I1" t="s">
        <v>3</v>
      </c>
      <c r="J1" t="s">
        <v>4</v>
      </c>
      <c r="K1" t="s">
        <v>5</v>
      </c>
      <c r="M1" t="s">
        <v>19</v>
      </c>
      <c r="N1" t="s">
        <v>2</v>
      </c>
      <c r="O1" t="s">
        <v>3</v>
      </c>
      <c r="P1" t="s">
        <v>4</v>
      </c>
      <c r="Q1" t="s">
        <v>5</v>
      </c>
      <c r="S1" t="s">
        <v>19</v>
      </c>
      <c r="T1" t="s">
        <v>2</v>
      </c>
      <c r="U1" t="s">
        <v>3</v>
      </c>
      <c r="V1" t="s">
        <v>4</v>
      </c>
      <c r="W1" t="s">
        <v>5</v>
      </c>
      <c r="Y1" t="s">
        <v>19</v>
      </c>
      <c r="Z1" t="s">
        <v>2</v>
      </c>
      <c r="AA1" t="s">
        <v>3</v>
      </c>
      <c r="AB1" t="s">
        <v>4</v>
      </c>
      <c r="AC1" t="s">
        <v>5</v>
      </c>
    </row>
    <row r="2" spans="1:29" x14ac:dyDescent="0.2">
      <c r="A2" t="s">
        <v>1</v>
      </c>
      <c r="B2">
        <v>0.57799999999999996</v>
      </c>
      <c r="C2">
        <v>0.84199999999999997</v>
      </c>
      <c r="D2">
        <v>0.42199999999999999</v>
      </c>
      <c r="E2">
        <v>0.158</v>
      </c>
      <c r="G2" t="s">
        <v>7</v>
      </c>
      <c r="H2">
        <v>0.83299999999999996</v>
      </c>
      <c r="I2">
        <v>0.94099999999999995</v>
      </c>
      <c r="J2">
        <v>0.16700000000000001</v>
      </c>
      <c r="K2">
        <v>5.8999999999999997E-2</v>
      </c>
      <c r="M2" t="s">
        <v>8</v>
      </c>
      <c r="N2">
        <v>0.80900000000000005</v>
      </c>
      <c r="O2">
        <v>0.105</v>
      </c>
      <c r="P2">
        <v>0.191</v>
      </c>
      <c r="Q2">
        <v>0.89500000000000002</v>
      </c>
      <c r="S2" t="s">
        <v>9</v>
      </c>
      <c r="T2">
        <v>0.97</v>
      </c>
      <c r="U2">
        <v>0</v>
      </c>
      <c r="V2">
        <v>0.03</v>
      </c>
      <c r="W2">
        <v>1</v>
      </c>
      <c r="Y2" t="s">
        <v>10</v>
      </c>
      <c r="Z2">
        <v>0.97</v>
      </c>
      <c r="AA2">
        <v>0</v>
      </c>
      <c r="AB2">
        <v>0.03</v>
      </c>
      <c r="AC2">
        <v>1</v>
      </c>
    </row>
    <row r="3" spans="1:29" x14ac:dyDescent="0.2">
      <c r="B3">
        <v>0.50700000000000001</v>
      </c>
      <c r="C3">
        <v>5.2999999999999999E-2</v>
      </c>
      <c r="D3">
        <v>0.49299999999999999</v>
      </c>
      <c r="E3">
        <v>0.94699999999999995</v>
      </c>
      <c r="H3">
        <v>0.66</v>
      </c>
      <c r="I3">
        <v>0.93</v>
      </c>
      <c r="J3">
        <v>0.34</v>
      </c>
      <c r="K3">
        <v>7.0000000000000007E-2</v>
      </c>
      <c r="N3">
        <v>0.76800000000000002</v>
      </c>
      <c r="O3">
        <v>0.27200000000000002</v>
      </c>
      <c r="P3">
        <v>0.23200000000000001</v>
      </c>
      <c r="Q3">
        <v>0.72799999999999998</v>
      </c>
      <c r="T3">
        <v>0.94299999999999995</v>
      </c>
      <c r="U3">
        <v>1.7999999999999999E-2</v>
      </c>
      <c r="V3">
        <v>5.7000000000000002E-2</v>
      </c>
      <c r="W3">
        <v>0.92800000000000005</v>
      </c>
      <c r="Z3">
        <v>0.93300000000000005</v>
      </c>
      <c r="AA3">
        <v>0</v>
      </c>
      <c r="AB3">
        <v>6.7000000000000004E-2</v>
      </c>
      <c r="AC3">
        <v>1</v>
      </c>
    </row>
    <row r="4" spans="1:29" x14ac:dyDescent="0.2">
      <c r="B4">
        <v>0.35099999999999998</v>
      </c>
      <c r="C4">
        <v>5.2999999999999999E-2</v>
      </c>
      <c r="D4">
        <v>0.64900000000000002</v>
      </c>
      <c r="E4">
        <v>0.94699999999999995</v>
      </c>
      <c r="H4">
        <v>0.36699999999999999</v>
      </c>
      <c r="I4">
        <v>0.23499999999999999</v>
      </c>
      <c r="J4">
        <v>0.63300000000000001</v>
      </c>
      <c r="K4">
        <v>0.76500000000000001</v>
      </c>
      <c r="N4">
        <v>0.65100000000000002</v>
      </c>
      <c r="O4">
        <v>0.20399999999999999</v>
      </c>
      <c r="P4">
        <v>0.34899999999999998</v>
      </c>
      <c r="Q4">
        <v>0.79600000000000004</v>
      </c>
      <c r="T4">
        <v>0.94799999999999995</v>
      </c>
      <c r="U4">
        <v>0</v>
      </c>
      <c r="V4">
        <v>5.1999999999999998E-2</v>
      </c>
      <c r="W4">
        <v>1</v>
      </c>
      <c r="Z4">
        <v>0.98399999999999999</v>
      </c>
      <c r="AA4">
        <v>7.3999999999999996E-2</v>
      </c>
      <c r="AB4">
        <v>1.6E-2</v>
      </c>
      <c r="AC4">
        <v>0.92600000000000005</v>
      </c>
    </row>
    <row r="5" spans="1:29" x14ac:dyDescent="0.2">
      <c r="B5">
        <v>0.626</v>
      </c>
      <c r="C5">
        <v>0.94699999999999995</v>
      </c>
      <c r="D5">
        <v>0.374</v>
      </c>
      <c r="E5">
        <v>5.2999999999999999E-2</v>
      </c>
      <c r="H5">
        <v>0.376</v>
      </c>
      <c r="I5">
        <v>0</v>
      </c>
      <c r="J5">
        <v>0.624</v>
      </c>
      <c r="K5">
        <v>1</v>
      </c>
      <c r="N5">
        <v>0.63700000000000001</v>
      </c>
      <c r="O5">
        <v>0</v>
      </c>
      <c r="P5">
        <v>0.36299999999999999</v>
      </c>
      <c r="Q5">
        <v>1</v>
      </c>
      <c r="T5">
        <v>0.94799999999999995</v>
      </c>
      <c r="U5">
        <v>7.0000000000000007E-2</v>
      </c>
      <c r="V5">
        <v>5.1999999999999998E-2</v>
      </c>
      <c r="W5">
        <v>0.93</v>
      </c>
      <c r="Z5">
        <v>0.97799999999999998</v>
      </c>
      <c r="AA5">
        <v>0.5</v>
      </c>
      <c r="AB5">
        <v>2.1999999999999999E-2</v>
      </c>
      <c r="AC5">
        <v>0.5</v>
      </c>
    </row>
    <row r="6" spans="1:29" x14ac:dyDescent="0.2">
      <c r="B6">
        <v>0.442</v>
      </c>
      <c r="C6">
        <v>0.94699999999999995</v>
      </c>
      <c r="D6">
        <v>0.55800000000000005</v>
      </c>
      <c r="E6">
        <v>5.2999999999999999E-2</v>
      </c>
      <c r="H6">
        <v>0.54700000000000004</v>
      </c>
      <c r="I6">
        <v>0.6</v>
      </c>
      <c r="J6">
        <v>0.45300000000000001</v>
      </c>
      <c r="K6">
        <v>0.4</v>
      </c>
      <c r="N6">
        <v>0.76800000000000002</v>
      </c>
      <c r="O6">
        <v>0.27200000000000002</v>
      </c>
      <c r="P6">
        <v>0.23200000000000001</v>
      </c>
      <c r="Q6">
        <v>0.72799999999999998</v>
      </c>
      <c r="T6">
        <v>0.747</v>
      </c>
      <c r="U6">
        <v>0</v>
      </c>
      <c r="V6">
        <v>0.253</v>
      </c>
      <c r="W6">
        <v>1</v>
      </c>
      <c r="Z6">
        <v>0.91400000000000003</v>
      </c>
      <c r="AA6">
        <v>0</v>
      </c>
      <c r="AB6">
        <v>8.5999999999999993E-2</v>
      </c>
      <c r="AC6">
        <v>1</v>
      </c>
    </row>
    <row r="7" spans="1:29" x14ac:dyDescent="0.2">
      <c r="B7">
        <v>0.48799999999999999</v>
      </c>
      <c r="C7">
        <v>0.89200000000000002</v>
      </c>
      <c r="D7">
        <v>0.51200000000000001</v>
      </c>
      <c r="E7">
        <v>0.108</v>
      </c>
      <c r="H7">
        <v>0.58099999999999996</v>
      </c>
      <c r="I7">
        <v>0.57399999999999995</v>
      </c>
      <c r="J7">
        <v>0.41899999999999998</v>
      </c>
      <c r="K7">
        <v>0.42599999999999999</v>
      </c>
      <c r="N7">
        <v>0.72399999999999998</v>
      </c>
      <c r="O7">
        <v>0.24299999999999999</v>
      </c>
      <c r="P7">
        <v>0.27600000000000002</v>
      </c>
      <c r="Q7">
        <v>0.75700000000000001</v>
      </c>
      <c r="T7">
        <v>0.91800000000000004</v>
      </c>
      <c r="U7">
        <v>0</v>
      </c>
      <c r="V7">
        <v>8.2000000000000003E-2</v>
      </c>
      <c r="W7">
        <v>1</v>
      </c>
      <c r="Z7">
        <v>0.9</v>
      </c>
      <c r="AA7">
        <v>0</v>
      </c>
      <c r="AB7">
        <v>0.1</v>
      </c>
      <c r="AC7">
        <v>1</v>
      </c>
    </row>
    <row r="8" spans="1:29" x14ac:dyDescent="0.2">
      <c r="B8">
        <v>0.53200000000000003</v>
      </c>
      <c r="C8">
        <v>0.52100000000000002</v>
      </c>
      <c r="D8">
        <v>0.46800000000000003</v>
      </c>
      <c r="E8">
        <v>0.47899999999999998</v>
      </c>
      <c r="H8">
        <v>0.42899999999999999</v>
      </c>
      <c r="I8">
        <v>0.39100000000000001</v>
      </c>
      <c r="J8">
        <v>0.57099999999999995</v>
      </c>
      <c r="K8">
        <v>0.60899999999999999</v>
      </c>
      <c r="N8">
        <v>0.71899999999999997</v>
      </c>
      <c r="O8">
        <v>0.13500000000000001</v>
      </c>
      <c r="P8">
        <v>0.28100000000000003</v>
      </c>
      <c r="Q8">
        <v>0.86499999999999999</v>
      </c>
      <c r="T8">
        <v>0.89800000000000002</v>
      </c>
      <c r="U8">
        <v>0</v>
      </c>
      <c r="V8">
        <v>0.10199999999999999</v>
      </c>
      <c r="W8">
        <v>1</v>
      </c>
    </row>
    <row r="9" spans="1:29" x14ac:dyDescent="0.2">
      <c r="B9">
        <v>0.51</v>
      </c>
      <c r="C9">
        <v>0.38500000000000001</v>
      </c>
      <c r="D9">
        <v>0.49</v>
      </c>
      <c r="E9">
        <v>0.61499999999999999</v>
      </c>
      <c r="H9">
        <v>0.47</v>
      </c>
      <c r="I9">
        <v>0.35299999999999998</v>
      </c>
      <c r="J9">
        <v>0.53</v>
      </c>
      <c r="K9">
        <v>0.64700000000000002</v>
      </c>
      <c r="N9">
        <v>0.68400000000000005</v>
      </c>
      <c r="O9">
        <v>0.112</v>
      </c>
      <c r="P9">
        <v>0.316</v>
      </c>
      <c r="Q9">
        <v>0.88800000000000001</v>
      </c>
      <c r="T9">
        <v>0.90200000000000002</v>
      </c>
      <c r="U9">
        <v>6.2E-2</v>
      </c>
      <c r="V9">
        <v>9.8000000000000004E-2</v>
      </c>
      <c r="W9">
        <v>0.93799999999999994</v>
      </c>
    </row>
    <row r="10" spans="1:29" x14ac:dyDescent="0.2">
      <c r="B10">
        <v>0.46700000000000003</v>
      </c>
      <c r="C10">
        <v>0.54100000000000004</v>
      </c>
      <c r="D10">
        <v>0.53300000000000003</v>
      </c>
      <c r="E10">
        <v>0.45900000000000002</v>
      </c>
      <c r="H10">
        <v>0.56599999999999995</v>
      </c>
      <c r="I10">
        <v>0.59199999999999997</v>
      </c>
      <c r="J10">
        <v>0.434</v>
      </c>
      <c r="K10">
        <v>0.40799999999999997</v>
      </c>
      <c r="N10">
        <v>0.81899999999999995</v>
      </c>
      <c r="O10">
        <v>0.23799999999999999</v>
      </c>
      <c r="P10">
        <v>0.18099999999999999</v>
      </c>
      <c r="Q10">
        <v>0.76200000000000001</v>
      </c>
      <c r="T10">
        <v>0.83</v>
      </c>
      <c r="U10">
        <v>0</v>
      </c>
      <c r="V10">
        <v>0.17</v>
      </c>
      <c r="W10">
        <v>1</v>
      </c>
    </row>
    <row r="11" spans="1:29" x14ac:dyDescent="0.2">
      <c r="B11">
        <v>0.50700000000000001</v>
      </c>
      <c r="C11">
        <v>0.53900000000000003</v>
      </c>
      <c r="D11">
        <v>0.49299999999999999</v>
      </c>
      <c r="E11">
        <v>0.46100000000000002</v>
      </c>
      <c r="H11">
        <v>0.58299999999999996</v>
      </c>
      <c r="I11">
        <v>0.623</v>
      </c>
      <c r="J11">
        <v>0.41699999999999998</v>
      </c>
      <c r="K11">
        <v>0.377</v>
      </c>
      <c r="N11">
        <v>0.79100000000000004</v>
      </c>
      <c r="O11">
        <v>0.19400000000000001</v>
      </c>
      <c r="P11">
        <v>0.20899999999999999</v>
      </c>
      <c r="Q11">
        <v>0.80600000000000005</v>
      </c>
      <c r="T11">
        <v>0.82799999999999996</v>
      </c>
      <c r="U11">
        <v>0</v>
      </c>
      <c r="V11">
        <v>0.17199999999999999</v>
      </c>
      <c r="W11">
        <v>1</v>
      </c>
    </row>
    <row r="12" spans="1:29" x14ac:dyDescent="0.2">
      <c r="B12">
        <v>0.52400000000000002</v>
      </c>
      <c r="C12">
        <v>0.499</v>
      </c>
      <c r="D12">
        <v>0.47599999999999998</v>
      </c>
      <c r="E12">
        <v>0.501</v>
      </c>
      <c r="H12">
        <v>0.55800000000000005</v>
      </c>
      <c r="I12">
        <v>0.58699999999999997</v>
      </c>
      <c r="J12">
        <v>0.442</v>
      </c>
      <c r="K12">
        <v>0.41299999999999998</v>
      </c>
      <c r="N12">
        <v>0.69199999999999995</v>
      </c>
      <c r="O12">
        <v>0.19900000000000001</v>
      </c>
      <c r="P12">
        <v>0.308</v>
      </c>
      <c r="Q12">
        <v>0.80100000000000005</v>
      </c>
      <c r="T12">
        <v>0.998</v>
      </c>
      <c r="U12">
        <v>1E-3</v>
      </c>
      <c r="V12">
        <v>2E-3</v>
      </c>
      <c r="W12">
        <v>0.999</v>
      </c>
    </row>
    <row r="13" spans="1:29" x14ac:dyDescent="0.2">
      <c r="B13">
        <v>0.48199999999999998</v>
      </c>
      <c r="C13">
        <v>0.59699999999999998</v>
      </c>
      <c r="D13">
        <v>0.51800000000000002</v>
      </c>
      <c r="E13">
        <v>0.40300000000000002</v>
      </c>
      <c r="H13">
        <v>0.71399999999999997</v>
      </c>
      <c r="I13">
        <v>0.66300000000000003</v>
      </c>
      <c r="J13">
        <v>0.28599999999999998</v>
      </c>
      <c r="K13">
        <v>0.33700000000000002</v>
      </c>
      <c r="N13">
        <v>0.66300000000000003</v>
      </c>
      <c r="O13">
        <v>0.22</v>
      </c>
      <c r="P13">
        <v>0.33700000000000002</v>
      </c>
      <c r="Q13">
        <v>0.78</v>
      </c>
      <c r="T13">
        <v>0.98699999999999999</v>
      </c>
      <c r="U13">
        <v>0</v>
      </c>
      <c r="V13">
        <v>1.2999999999999999E-2</v>
      </c>
      <c r="W13">
        <v>1</v>
      </c>
    </row>
    <row r="15" spans="1:29" x14ac:dyDescent="0.2">
      <c r="A15" t="s">
        <v>6</v>
      </c>
      <c r="B15">
        <f>AVERAGE(B2:B13)</f>
        <v>0.50116666666666665</v>
      </c>
      <c r="C15">
        <f t="shared" ref="C15:E15" si="0">AVERAGE(C2:C13)</f>
        <v>0.56799999999999995</v>
      </c>
      <c r="D15">
        <f t="shared" si="0"/>
        <v>0.49883333333333341</v>
      </c>
      <c r="E15">
        <f t="shared" si="0"/>
        <v>0.43200000000000011</v>
      </c>
      <c r="G15" t="s">
        <v>6</v>
      </c>
      <c r="H15">
        <f>AVERAGE(H2:H13)</f>
        <v>0.55699999999999994</v>
      </c>
      <c r="I15">
        <f t="shared" ref="I15:K15" si="1">AVERAGE(I2:I13)</f>
        <v>0.54074999999999995</v>
      </c>
      <c r="J15">
        <f t="shared" si="1"/>
        <v>0.443</v>
      </c>
      <c r="K15">
        <f t="shared" si="1"/>
        <v>0.45924999999999999</v>
      </c>
      <c r="M15" t="s">
        <v>6</v>
      </c>
      <c r="N15">
        <f>AVERAGE(N2:N13)</f>
        <v>0.72708333333333341</v>
      </c>
      <c r="O15">
        <f t="shared" ref="O15:Q15" si="2">AVERAGE(O2:O13)</f>
        <v>0.18283333333333338</v>
      </c>
      <c r="P15">
        <f t="shared" si="2"/>
        <v>0.27291666666666664</v>
      </c>
      <c r="Q15">
        <f t="shared" si="2"/>
        <v>0.81716666666666671</v>
      </c>
      <c r="S15" t="s">
        <v>6</v>
      </c>
      <c r="T15">
        <f>AVERAGE(T2:T13)</f>
        <v>0.90974999999999984</v>
      </c>
      <c r="U15">
        <f t="shared" ref="U15:W15" si="3">AVERAGE(U2:U13)</f>
        <v>1.2583333333333335E-2</v>
      </c>
      <c r="V15">
        <f t="shared" si="3"/>
        <v>9.0249999999999983E-2</v>
      </c>
      <c r="W15">
        <f t="shared" si="3"/>
        <v>0.98291666666666666</v>
      </c>
      <c r="Y15" t="s">
        <v>6</v>
      </c>
      <c r="Z15">
        <f>AVERAGE(Z2:Z13)</f>
        <v>0.94650000000000001</v>
      </c>
      <c r="AA15">
        <f t="shared" ref="AA15:AB15" si="4">AVERAGE(AA2:AA13)</f>
        <v>9.5666666666666664E-2</v>
      </c>
      <c r="AB15">
        <f t="shared" si="4"/>
        <v>5.3499999999999999E-2</v>
      </c>
      <c r="AC15">
        <f>AVERAGE(AC2:AC13)</f>
        <v>0.90433333333333332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SpringSimulation</vt:lpstr>
      <vt:lpstr>zara01</vt:lpstr>
      <vt:lpstr>zara02</vt:lpstr>
      <vt:lpstr>students03</vt:lpstr>
      <vt:lpstr>ETH</vt:lpstr>
      <vt:lpstr>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Z. (Zhizhou)</dc:creator>
  <cp:lastModifiedBy>Fang, Z. (Zhizhou)</cp:lastModifiedBy>
  <dcterms:created xsi:type="dcterms:W3CDTF">2022-07-17T11:27:28Z</dcterms:created>
  <dcterms:modified xsi:type="dcterms:W3CDTF">2022-07-17T14:53:54Z</dcterms:modified>
</cp:coreProperties>
</file>