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R Joule Data\"/>
    </mc:Choice>
  </mc:AlternateContent>
  <xr:revisionPtr revIDLastSave="0" documentId="13_ncr:1_{A3090B07-D70C-486E-9877-9C4086259D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Mode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4" l="1"/>
  <c r="E5" i="4"/>
  <c r="F5" i="4"/>
  <c r="G5" i="4"/>
  <c r="H5" i="4"/>
  <c r="C5" i="4"/>
  <c r="D5" i="1"/>
  <c r="E5" i="1"/>
  <c r="F5" i="1"/>
  <c r="G5" i="1"/>
  <c r="H5" i="1"/>
  <c r="C5" i="1"/>
  <c r="C4" i="1"/>
  <c r="D4" i="1"/>
  <c r="E4" i="1"/>
  <c r="F4" i="1"/>
  <c r="G4" i="1"/>
  <c r="H4" i="1"/>
  <c r="B4" i="1"/>
  <c r="B3" i="1"/>
  <c r="D5" i="10"/>
  <c r="E5" i="10"/>
  <c r="F5" i="10"/>
  <c r="G5" i="10"/>
  <c r="H5" i="10"/>
  <c r="C5" i="10"/>
  <c r="C4" i="10"/>
  <c r="D4" i="10"/>
  <c r="E4" i="10"/>
  <c r="F4" i="10"/>
  <c r="G4" i="10"/>
  <c r="H4" i="10"/>
  <c r="B4" i="10"/>
  <c r="B3" i="10"/>
  <c r="D5" i="9"/>
  <c r="E5" i="9"/>
  <c r="F5" i="9"/>
  <c r="G5" i="9"/>
  <c r="H5" i="9"/>
  <c r="C5" i="9"/>
  <c r="C4" i="9"/>
  <c r="D4" i="9"/>
  <c r="E4" i="9"/>
  <c r="F4" i="9"/>
  <c r="G4" i="9"/>
  <c r="H4" i="9"/>
  <c r="B4" i="9"/>
  <c r="B3" i="9"/>
  <c r="D5" i="8"/>
  <c r="E5" i="8"/>
  <c r="F5" i="8"/>
  <c r="G5" i="8"/>
  <c r="H5" i="8"/>
  <c r="C5" i="8"/>
  <c r="C4" i="8"/>
  <c r="D4" i="8"/>
  <c r="E4" i="8"/>
  <c r="F4" i="8"/>
  <c r="G4" i="8"/>
  <c r="H4" i="8"/>
  <c r="B4" i="8"/>
  <c r="B3" i="8"/>
  <c r="D5" i="7"/>
  <c r="E5" i="7"/>
  <c r="F5" i="7"/>
  <c r="G5" i="7"/>
  <c r="H5" i="7"/>
  <c r="C5" i="7"/>
  <c r="C4" i="7"/>
  <c r="D4" i="7"/>
  <c r="E4" i="7"/>
  <c r="F4" i="7"/>
  <c r="G4" i="7"/>
  <c r="H4" i="7"/>
  <c r="B4" i="7"/>
  <c r="B3" i="7"/>
  <c r="D5" i="6"/>
  <c r="E5" i="6"/>
  <c r="F5" i="6"/>
  <c r="G5" i="6"/>
  <c r="H5" i="6"/>
  <c r="C5" i="6"/>
  <c r="C4" i="6"/>
  <c r="D4" i="6"/>
  <c r="E4" i="6"/>
  <c r="F4" i="6"/>
  <c r="G4" i="6"/>
  <c r="H4" i="6"/>
  <c r="B4" i="6"/>
  <c r="B3" i="6"/>
  <c r="D5" i="5"/>
  <c r="E5" i="5"/>
  <c r="F5" i="5"/>
  <c r="G5" i="5"/>
  <c r="H5" i="5"/>
  <c r="C5" i="5"/>
  <c r="C4" i="5"/>
  <c r="D4" i="5"/>
  <c r="E4" i="5"/>
  <c r="F4" i="5"/>
  <c r="G4" i="5"/>
  <c r="H4" i="5"/>
  <c r="B4" i="5"/>
  <c r="B3" i="5"/>
  <c r="C4" i="4"/>
  <c r="D4" i="4"/>
  <c r="E4" i="4"/>
  <c r="F4" i="4"/>
  <c r="G4" i="4"/>
  <c r="H4" i="4"/>
  <c r="B4" i="4"/>
  <c r="B3" i="4"/>
  <c r="D6" i="3"/>
  <c r="E6" i="3"/>
  <c r="F6" i="3"/>
  <c r="G6" i="3"/>
  <c r="H6" i="3"/>
  <c r="C6" i="3"/>
  <c r="C5" i="3"/>
  <c r="D5" i="3"/>
  <c r="E5" i="3"/>
  <c r="F5" i="3"/>
  <c r="G5" i="3"/>
  <c r="H5" i="3"/>
  <c r="B5" i="3"/>
  <c r="B4" i="3"/>
  <c r="B3" i="3"/>
  <c r="D5" i="2"/>
  <c r="E5" i="2"/>
  <c r="F5" i="2"/>
  <c r="G5" i="2"/>
  <c r="H5" i="2"/>
  <c r="C5" i="2"/>
  <c r="C4" i="2"/>
  <c r="D4" i="2"/>
  <c r="E4" i="2"/>
  <c r="F4" i="2"/>
  <c r="G4" i="2"/>
  <c r="H4" i="2"/>
  <c r="B4" i="2"/>
  <c r="B3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<sst xmlns="http://schemas.openxmlformats.org/spreadsheetml/2006/main" count="70" uniqueCount="7">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</sst>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63750748588562</v>
      </c>
      <c r="B2">
        <v>0</v>
      </c>
      <c r="C2">
        <v>26.3</v>
      </c>
      <c r="D2">
        <v>1.3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63750748589572</v>
      </c>
      <c r="B3">
        <f>(A3-A2)/1000</f>
        <v>1.01</v>
      </c>
      <c r="C3">
        <v>25.6</v>
      </c>
      <c r="D3">
        <v>0.6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1.01</v>
      </c>
      <c r="C4">
        <f t="shared" ref="C4:H4" si="0">SUM(C2:C3)</f>
        <v>51.900000000000006</v>
      </c>
      <c r="D4">
        <f t="shared" si="0"/>
        <v>1.9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0.2</v>
      </c>
    </row>
    <row r="5" spans="1:8" x14ac:dyDescent="0.3">
      <c r="C5">
        <f>C4/$B4</f>
        <v>51.386138613861391</v>
      </c>
      <c r="D5">
        <f t="shared" ref="D5:H5" si="1">D4/$B4</f>
        <v>1.8811881188118811</v>
      </c>
      <c r="E5">
        <f t="shared" si="1"/>
        <v>19.801980198019802</v>
      </c>
      <c r="F5">
        <f t="shared" si="1"/>
        <v>0</v>
      </c>
      <c r="G5">
        <f t="shared" si="1"/>
        <v>29.702970297029704</v>
      </c>
      <c r="H5">
        <f t="shared" si="1"/>
        <v>0.19801980198019803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63750748607782</v>
      </c>
      <c r="B2">
        <v>0</v>
      </c>
      <c r="C2">
        <v>25.3</v>
      </c>
      <c r="D2">
        <v>0.3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63750748608815</v>
      </c>
      <c r="B3">
        <f>(A3-A2)/1000</f>
        <v>1.0329999999999999</v>
      </c>
      <c r="C3">
        <v>26.3</v>
      </c>
      <c r="D3">
        <v>1.3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1.0329999999999999</v>
      </c>
      <c r="C4">
        <f t="shared" ref="C4:H4" si="0">SUM(C2:C3)</f>
        <v>51.6</v>
      </c>
      <c r="D4">
        <f t="shared" si="0"/>
        <v>1.6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0.2</v>
      </c>
    </row>
    <row r="5" spans="1:8" x14ac:dyDescent="0.3">
      <c r="C5">
        <f>C4/$B4</f>
        <v>49.951597289448216</v>
      </c>
      <c r="D5">
        <f t="shared" ref="D5:H5" si="1">D4/$B4</f>
        <v>1.548886737657309</v>
      </c>
      <c r="E5">
        <f t="shared" si="1"/>
        <v>19.361084220716361</v>
      </c>
      <c r="F5">
        <f t="shared" si="1"/>
        <v>0</v>
      </c>
      <c r="G5">
        <f t="shared" si="1"/>
        <v>29.041626331074543</v>
      </c>
      <c r="H5">
        <f t="shared" si="1"/>
        <v>0.19361084220716362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63750748605767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63750748606772</v>
      </c>
      <c r="B3">
        <f>(A3-A2)/1000</f>
        <v>1.0049999999999999</v>
      </c>
      <c r="C3">
        <v>26.7</v>
      </c>
      <c r="D3">
        <v>1.7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1.0049999999999999</v>
      </c>
      <c r="C4">
        <f t="shared" ref="C4:H4" si="0">SUM(C2:C3)</f>
        <v>51.9</v>
      </c>
      <c r="D4">
        <f t="shared" si="0"/>
        <v>1.9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51.64179104477612</v>
      </c>
      <c r="D5">
        <f t="shared" ref="D5:H5" si="1">D4/$B4</f>
        <v>1.8905472636815921</v>
      </c>
      <c r="E5">
        <f t="shared" si="1"/>
        <v>19.900497512437813</v>
      </c>
      <c r="F5">
        <f t="shared" si="1"/>
        <v>0</v>
      </c>
      <c r="G5">
        <f t="shared" si="1"/>
        <v>29.850746268656721</v>
      </c>
      <c r="H5">
        <f t="shared" si="1"/>
        <v>0.29850746268656725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63750748603756</v>
      </c>
      <c r="B2">
        <v>0</v>
      </c>
      <c r="C2">
        <v>25.3</v>
      </c>
      <c r="D2">
        <v>0.3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63750748604766</v>
      </c>
      <c r="B3">
        <f>(A3-A2)/1000</f>
        <v>1.01</v>
      </c>
      <c r="C3">
        <v>25.9</v>
      </c>
      <c r="D3">
        <v>0.9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1.01</v>
      </c>
      <c r="C4">
        <f t="shared" ref="C4:H4" si="0">SUM(C2:C3)</f>
        <v>51.2</v>
      </c>
      <c r="D4">
        <f t="shared" si="0"/>
        <v>1.2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50.693069306930695</v>
      </c>
      <c r="D5">
        <f t="shared" ref="D5:H5" si="1">D4/$B4</f>
        <v>1.1881188118811881</v>
      </c>
      <c r="E5">
        <f t="shared" si="1"/>
        <v>19.801980198019802</v>
      </c>
      <c r="F5">
        <f t="shared" si="1"/>
        <v>0</v>
      </c>
      <c r="G5">
        <f t="shared" si="1"/>
        <v>29.702970297029704</v>
      </c>
      <c r="H5">
        <f t="shared" si="1"/>
        <v>0.29702970297029707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63750748601747</v>
      </c>
      <c r="B2">
        <v>0</v>
      </c>
      <c r="C2">
        <v>26</v>
      </c>
      <c r="D2">
        <v>0.9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63750748602749</v>
      </c>
      <c r="B3">
        <f>(A3-A2)/1000</f>
        <v>1.002</v>
      </c>
      <c r="C3">
        <v>25.9</v>
      </c>
      <c r="D3">
        <v>0.9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1.002</v>
      </c>
      <c r="C4">
        <f t="shared" ref="C4:H4" si="0">SUM(C2:C3)</f>
        <v>51.9</v>
      </c>
      <c r="D4">
        <f t="shared" si="0"/>
        <v>1.8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51.796407185628738</v>
      </c>
      <c r="D5">
        <f t="shared" ref="D5:H5" si="1">D4/$B4</f>
        <v>1.7964071856287425</v>
      </c>
      <c r="E5">
        <f t="shared" si="1"/>
        <v>19.960079840319363</v>
      </c>
      <c r="F5">
        <f t="shared" si="1"/>
        <v>0</v>
      </c>
      <c r="G5">
        <f t="shared" si="1"/>
        <v>29.940119760479043</v>
      </c>
      <c r="H5">
        <f t="shared" si="1"/>
        <v>0.39920159680638723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63750748599734</v>
      </c>
      <c r="B2">
        <v>0</v>
      </c>
      <c r="C2">
        <v>25</v>
      </c>
      <c r="D2">
        <v>0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63750748600734</v>
      </c>
      <c r="B3">
        <f>(A3-A2)/1000</f>
        <v>1</v>
      </c>
      <c r="C3">
        <v>26.4</v>
      </c>
      <c r="D3">
        <v>1.4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</v>
      </c>
      <c r="C4">
        <f t="shared" ref="C4:H4" si="0">SUM(C2:C3)</f>
        <v>51.4</v>
      </c>
      <c r="D4">
        <f t="shared" si="0"/>
        <v>1.4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51.4</v>
      </c>
      <c r="D5">
        <f t="shared" ref="D5:H5" si="1">D4/$B4</f>
        <v>1.4</v>
      </c>
      <c r="E5">
        <f t="shared" si="1"/>
        <v>20</v>
      </c>
      <c r="F5">
        <f t="shared" si="1"/>
        <v>0</v>
      </c>
      <c r="G5">
        <f t="shared" si="1"/>
        <v>30</v>
      </c>
      <c r="H5">
        <f t="shared" si="1"/>
        <v>0.30000000000000004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63750748597707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63750748598722</v>
      </c>
      <c r="B3">
        <f>(A3-A2)/1000</f>
        <v>1.0149999999999999</v>
      </c>
      <c r="C3">
        <v>26.6</v>
      </c>
      <c r="D3">
        <v>1.6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1.0149999999999999</v>
      </c>
      <c r="C4">
        <f t="shared" ref="C4:H4" si="0">SUM(C2:C3)</f>
        <v>51.8</v>
      </c>
      <c r="D4">
        <f t="shared" si="0"/>
        <v>1.8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0.5</v>
      </c>
    </row>
    <row r="5" spans="1:8" x14ac:dyDescent="0.3">
      <c r="C5">
        <f>C4/$B4</f>
        <v>51.03448275862069</v>
      </c>
      <c r="D5">
        <f t="shared" ref="D5:H5" si="1">D4/$B4</f>
        <v>1.7733990147783254</v>
      </c>
      <c r="E5">
        <f t="shared" si="1"/>
        <v>19.704433497536947</v>
      </c>
      <c r="F5">
        <f t="shared" si="1"/>
        <v>0</v>
      </c>
      <c r="G5">
        <f t="shared" si="1"/>
        <v>29.55665024630542</v>
      </c>
      <c r="H5">
        <f t="shared" si="1"/>
        <v>0.49261083743842371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63750748595678</v>
      </c>
      <c r="B2">
        <v>0</v>
      </c>
      <c r="C2">
        <v>25.4</v>
      </c>
      <c r="D2">
        <v>0.4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63750748596695</v>
      </c>
      <c r="B3">
        <f>(A3-A2)/1000</f>
        <v>1.0169999999999999</v>
      </c>
      <c r="C3">
        <v>26.2</v>
      </c>
      <c r="D3">
        <v>1.2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1.0169999999999999</v>
      </c>
      <c r="C4">
        <f t="shared" ref="C4:H4" si="0">SUM(C2:C3)</f>
        <v>51.599999999999994</v>
      </c>
      <c r="D4">
        <f t="shared" si="0"/>
        <v>1.6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50.737463126843657</v>
      </c>
      <c r="D5">
        <f t="shared" ref="D5:H5" si="1">D4/$B4</f>
        <v>1.5732546705998036</v>
      </c>
      <c r="E5">
        <f t="shared" si="1"/>
        <v>19.665683382497544</v>
      </c>
      <c r="F5">
        <f t="shared" si="1"/>
        <v>0</v>
      </c>
      <c r="G5">
        <f t="shared" si="1"/>
        <v>29.498525073746315</v>
      </c>
      <c r="H5">
        <f t="shared" si="1"/>
        <v>9.8328416912487726E-2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D6" sqref="D6:G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63750748592641</v>
      </c>
      <c r="B2">
        <v>0</v>
      </c>
      <c r="C2">
        <v>26.6</v>
      </c>
      <c r="D2">
        <v>1.6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63750748593652</v>
      </c>
      <c r="B3">
        <f>(A3-A2)/1000</f>
        <v>1.0109999999999999</v>
      </c>
      <c r="C3">
        <v>25.3</v>
      </c>
      <c r="D3">
        <v>0.3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63750748594659</v>
      </c>
      <c r="B4">
        <f>(A4-A3)/1000</f>
        <v>1.0069999999999999</v>
      </c>
      <c r="C4">
        <v>25.8</v>
      </c>
      <c r="D4">
        <v>0.8</v>
      </c>
      <c r="E4">
        <v>10</v>
      </c>
      <c r="F4">
        <v>0</v>
      </c>
      <c r="G4">
        <v>15</v>
      </c>
      <c r="H4">
        <v>0</v>
      </c>
    </row>
    <row r="5" spans="1:8" x14ac:dyDescent="0.3">
      <c r="B5">
        <f>SUM(B2:B4)</f>
        <v>2.0179999999999998</v>
      </c>
      <c r="C5">
        <f t="shared" ref="C5:H5" si="0">SUM(C2:C4)</f>
        <v>77.7</v>
      </c>
      <c r="D5">
        <f t="shared" si="0"/>
        <v>2.7</v>
      </c>
      <c r="E5">
        <f t="shared" si="0"/>
        <v>30</v>
      </c>
      <c r="F5">
        <f t="shared" si="0"/>
        <v>0</v>
      </c>
      <c r="G5">
        <f t="shared" si="0"/>
        <v>45</v>
      </c>
      <c r="H5">
        <f t="shared" si="0"/>
        <v>0.1</v>
      </c>
    </row>
    <row r="6" spans="1:8" x14ac:dyDescent="0.3">
      <c r="C6">
        <f>C5/$B5</f>
        <v>38.503468780971261</v>
      </c>
      <c r="D6">
        <f t="shared" ref="D6:H6" si="1">D5/$B5</f>
        <v>1.3379583746283452</v>
      </c>
      <c r="E6">
        <f t="shared" si="1"/>
        <v>14.866204162537167</v>
      </c>
      <c r="F6">
        <f t="shared" si="1"/>
        <v>0</v>
      </c>
      <c r="G6">
        <f t="shared" si="1"/>
        <v>22.299306243805752</v>
      </c>
      <c r="H6">
        <f t="shared" si="1"/>
        <v>4.9554013875123891E-2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63750748590601</v>
      </c>
      <c r="B2">
        <v>0</v>
      </c>
      <c r="C2">
        <v>27.6</v>
      </c>
      <c r="D2">
        <v>2.6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63750748591627</v>
      </c>
      <c r="B3">
        <f>(A3-A2)/1000</f>
        <v>1.026</v>
      </c>
      <c r="C3">
        <v>25.7</v>
      </c>
      <c r="D3">
        <v>0.6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1.026</v>
      </c>
      <c r="C4">
        <f t="shared" ref="C4:H4" si="0">SUM(C2:C3)</f>
        <v>53.3</v>
      </c>
      <c r="D4">
        <f t="shared" si="0"/>
        <v>3.2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0.5</v>
      </c>
    </row>
    <row r="5" spans="1:8" x14ac:dyDescent="0.3">
      <c r="C5">
        <f>C4/$B4</f>
        <v>51.949317738791422</v>
      </c>
      <c r="D5">
        <f t="shared" ref="D5:H5" si="1">D4/$B4</f>
        <v>3.1189083820662771</v>
      </c>
      <c r="E5">
        <f t="shared" si="1"/>
        <v>19.49317738791423</v>
      </c>
      <c r="F5">
        <f t="shared" si="1"/>
        <v>0</v>
      </c>
      <c r="G5">
        <f t="shared" si="1"/>
        <v>29.239766081871345</v>
      </c>
      <c r="H5">
        <f t="shared" si="1"/>
        <v>0.48732943469785572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RModeJouleData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2021-03-20T11:30:37Z</dcterms:created>
  <dcterms:modified xsi:type="dcterms:W3CDTF">2021-04-07T14:12:16Z</dcterms:modified>
</cp:coreProperties>
</file>