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R Joule Data\"/>
    </mc:Choice>
  </mc:AlternateContent>
  <xr:revisionPtr revIDLastSave="0" documentId="13_ncr:1_{01A7DD49-4DAC-44A7-B961-B2D317744D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Range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F5" i="1"/>
  <c r="G5" i="1"/>
  <c r="H5" i="1"/>
  <c r="C5" i="1"/>
  <c r="C4" i="1"/>
  <c r="D4" i="1"/>
  <c r="E4" i="1"/>
  <c r="F4" i="1"/>
  <c r="G4" i="1"/>
  <c r="H4" i="1"/>
  <c r="B3" i="1"/>
  <c r="B4" i="1" s="1"/>
  <c r="D6" i="10"/>
  <c r="E6" i="10"/>
  <c r="F6" i="10"/>
  <c r="G6" i="10"/>
  <c r="H6" i="10"/>
  <c r="C6" i="10"/>
  <c r="C5" i="10"/>
  <c r="D5" i="10"/>
  <c r="E5" i="10"/>
  <c r="F5" i="10"/>
  <c r="G5" i="10"/>
  <c r="H5" i="10"/>
  <c r="B5" i="10"/>
  <c r="B4" i="10"/>
  <c r="B3" i="10"/>
  <c r="D5" i="9"/>
  <c r="E5" i="9"/>
  <c r="F5" i="9"/>
  <c r="G5" i="9"/>
  <c r="H5" i="9"/>
  <c r="C5" i="9"/>
  <c r="H4" i="9"/>
  <c r="C4" i="9"/>
  <c r="D4" i="9"/>
  <c r="E4" i="9"/>
  <c r="F4" i="9"/>
  <c r="G4" i="9"/>
  <c r="B4" i="9"/>
  <c r="B3" i="9"/>
  <c r="D5" i="8"/>
  <c r="E5" i="8"/>
  <c r="F5" i="8"/>
  <c r="G5" i="8"/>
  <c r="H5" i="8"/>
  <c r="C5" i="8"/>
  <c r="C4" i="8"/>
  <c r="D4" i="8"/>
  <c r="E4" i="8"/>
  <c r="F4" i="8"/>
  <c r="G4" i="8"/>
  <c r="H4" i="8"/>
  <c r="B4" i="8"/>
  <c r="B3" i="8"/>
  <c r="D5" i="6"/>
  <c r="E5" i="6"/>
  <c r="F5" i="6"/>
  <c r="G5" i="6"/>
  <c r="H5" i="6"/>
  <c r="C5" i="6"/>
  <c r="C4" i="6"/>
  <c r="D4" i="6"/>
  <c r="E4" i="6"/>
  <c r="F4" i="6"/>
  <c r="G4" i="6"/>
  <c r="H4" i="6"/>
  <c r="B4" i="6"/>
  <c r="B3" i="6"/>
  <c r="D5" i="5"/>
  <c r="E5" i="5"/>
  <c r="F5" i="5"/>
  <c r="G5" i="5"/>
  <c r="H5" i="5"/>
  <c r="C5" i="5"/>
  <c r="C4" i="5"/>
  <c r="D4" i="5"/>
  <c r="E4" i="5"/>
  <c r="F4" i="5"/>
  <c r="G4" i="5"/>
  <c r="H4" i="5"/>
  <c r="B4" i="5"/>
  <c r="B3" i="5"/>
  <c r="D5" i="4"/>
  <c r="E5" i="4"/>
  <c r="F5" i="4"/>
  <c r="G5" i="4"/>
  <c r="H5" i="4"/>
  <c r="C5" i="4"/>
  <c r="C4" i="4"/>
  <c r="D4" i="4"/>
  <c r="E4" i="4"/>
  <c r="F4" i="4"/>
  <c r="G4" i="4"/>
  <c r="H4" i="4"/>
  <c r="B4" i="4"/>
  <c r="B3" i="4"/>
  <c r="D4" i="3"/>
  <c r="E4" i="3"/>
  <c r="F4" i="3"/>
  <c r="G4" i="3"/>
  <c r="H4" i="3"/>
  <c r="C4" i="3"/>
  <c r="D4" i="2"/>
  <c r="E4" i="2"/>
  <c r="F4" i="2"/>
  <c r="G4" i="2"/>
  <c r="H4" i="2"/>
  <c r="C4" i="2"/>
</calcChain>
</file>

<file path=xl/sharedStrings.xml><?xml version="1.0" encoding="utf-8"?>
<sst xmlns="http://schemas.openxmlformats.org/spreadsheetml/2006/main" count="63" uniqueCount="7">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</sst>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63750748376407</v>
      </c>
      <c r="B2">
        <v>0</v>
      </c>
      <c r="C2">
        <v>26.2</v>
      </c>
      <c r="D2">
        <v>1.2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63750748377407</v>
      </c>
      <c r="B3">
        <f>(A3-A2)/1000</f>
        <v>1</v>
      </c>
      <c r="C3">
        <v>26.9</v>
      </c>
      <c r="D3">
        <v>1.8</v>
      </c>
      <c r="E3">
        <v>10</v>
      </c>
      <c r="F3">
        <v>0</v>
      </c>
      <c r="G3">
        <v>15</v>
      </c>
      <c r="H3">
        <v>0</v>
      </c>
    </row>
    <row r="4" spans="1:8" x14ac:dyDescent="0.3">
      <c r="B4">
        <f>SUM(B2:B3)</f>
        <v>1</v>
      </c>
      <c r="C4">
        <f t="shared" ref="C4:H4" si="0">SUM(C2:C3)</f>
        <v>53.099999999999994</v>
      </c>
      <c r="D4">
        <f t="shared" si="0"/>
        <v>3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53.099999999999994</v>
      </c>
      <c r="D5">
        <f t="shared" ref="D5:H5" si="1">D4/$B4</f>
        <v>3</v>
      </c>
      <c r="E5">
        <f t="shared" si="1"/>
        <v>20</v>
      </c>
      <c r="F5">
        <f t="shared" si="1"/>
        <v>0</v>
      </c>
      <c r="G5">
        <f t="shared" si="1"/>
        <v>30</v>
      </c>
      <c r="H5">
        <f t="shared" si="1"/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C6" sqref="C6:H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63750748390518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63750748391516</v>
      </c>
      <c r="B3">
        <f>(A3-A2)/1000</f>
        <v>0.998</v>
      </c>
      <c r="C3">
        <v>26.4</v>
      </c>
      <c r="D3">
        <v>1.4</v>
      </c>
      <c r="E3">
        <v>10</v>
      </c>
      <c r="F3">
        <v>0</v>
      </c>
      <c r="G3">
        <v>15</v>
      </c>
      <c r="H3">
        <v>0.2</v>
      </c>
    </row>
    <row r="4" spans="1:8" x14ac:dyDescent="0.3">
      <c r="A4">
        <v>63750748392525</v>
      </c>
      <c r="B4">
        <f>(A4-A3)/1000</f>
        <v>1.0089999999999999</v>
      </c>
      <c r="C4">
        <v>25.8</v>
      </c>
      <c r="D4">
        <v>0.8</v>
      </c>
      <c r="E4">
        <v>10</v>
      </c>
      <c r="F4">
        <v>0</v>
      </c>
      <c r="G4">
        <v>15</v>
      </c>
      <c r="H4">
        <v>0.2</v>
      </c>
    </row>
    <row r="5" spans="1:8" x14ac:dyDescent="0.3">
      <c r="B5">
        <f>SUM(B2:B4)</f>
        <v>2.0069999999999997</v>
      </c>
      <c r="C5">
        <f t="shared" ref="C5:H5" si="0">SUM(C2:C4)</f>
        <v>77.7</v>
      </c>
      <c r="D5">
        <f t="shared" si="0"/>
        <v>2.7</v>
      </c>
      <c r="E5">
        <f t="shared" si="0"/>
        <v>30</v>
      </c>
      <c r="F5">
        <f t="shared" si="0"/>
        <v>0</v>
      </c>
      <c r="G5">
        <f t="shared" si="0"/>
        <v>45</v>
      </c>
      <c r="H5">
        <f t="shared" si="0"/>
        <v>0.60000000000000009</v>
      </c>
    </row>
    <row r="6" spans="1:8" x14ac:dyDescent="0.3">
      <c r="C6">
        <f>C5/$B5</f>
        <v>38.714499252615852</v>
      </c>
      <c r="D6">
        <f t="shared" ref="D6:H6" si="1">D5/$B5</f>
        <v>1.3452914798206281</v>
      </c>
      <c r="E6">
        <f t="shared" si="1"/>
        <v>14.947683109118088</v>
      </c>
      <c r="F6">
        <f t="shared" si="1"/>
        <v>0</v>
      </c>
      <c r="G6">
        <f t="shared" si="1"/>
        <v>22.421524663677133</v>
      </c>
      <c r="H6">
        <f t="shared" si="1"/>
        <v>0.2989536621823618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63750748388503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63750748389514</v>
      </c>
      <c r="B3">
        <f>(A3-A2)/1000</f>
        <v>1.0109999999999999</v>
      </c>
      <c r="C3">
        <v>26.3</v>
      </c>
      <c r="D3">
        <v>1.3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1.0109999999999999</v>
      </c>
      <c r="C4">
        <f t="shared" ref="C4:G4" si="0">SUM(C2:C3)</f>
        <v>51.8</v>
      </c>
      <c r="D4">
        <f t="shared" si="0"/>
        <v>1.8</v>
      </c>
      <c r="E4">
        <f t="shared" si="0"/>
        <v>20</v>
      </c>
      <c r="F4">
        <f t="shared" si="0"/>
        <v>0</v>
      </c>
      <c r="G4">
        <f t="shared" si="0"/>
        <v>30</v>
      </c>
      <c r="H4">
        <f>SUM(H2:H3)</f>
        <v>0.30000000000000004</v>
      </c>
    </row>
    <row r="5" spans="1:8" x14ac:dyDescent="0.3">
      <c r="C5">
        <f>C4/$B4</f>
        <v>51.23639960435213</v>
      </c>
      <c r="D5">
        <f t="shared" ref="D5:H5" si="1">D4/$B4</f>
        <v>1.7804154302670625</v>
      </c>
      <c r="E5">
        <f t="shared" si="1"/>
        <v>19.782393669634029</v>
      </c>
      <c r="F5">
        <f t="shared" si="1"/>
        <v>0</v>
      </c>
      <c r="G5">
        <f t="shared" si="1"/>
        <v>29.673590504451042</v>
      </c>
      <c r="H5">
        <f t="shared" si="1"/>
        <v>0.29673590504451047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63750748386486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63750748387487</v>
      </c>
      <c r="B3">
        <f>(A3-A2)/1000</f>
        <v>1.0009999999999999</v>
      </c>
      <c r="C3">
        <v>26.3</v>
      </c>
      <c r="D3">
        <v>1.3</v>
      </c>
      <c r="E3">
        <v>10</v>
      </c>
      <c r="F3">
        <v>0</v>
      </c>
      <c r="G3">
        <v>15</v>
      </c>
      <c r="H3">
        <v>0.3</v>
      </c>
    </row>
    <row r="4" spans="1:8" x14ac:dyDescent="0.3">
      <c r="B4">
        <f>SUM(B2:B3)</f>
        <v>1.0009999999999999</v>
      </c>
      <c r="C4">
        <f t="shared" ref="C4:H4" si="0">SUM(C2:C3)</f>
        <v>51.8</v>
      </c>
      <c r="D4">
        <f t="shared" si="0"/>
        <v>1.8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51.748251748251754</v>
      </c>
      <c r="D5">
        <f t="shared" ref="D5:H5" si="1">D4/$B4</f>
        <v>1.7982017982017984</v>
      </c>
      <c r="E5">
        <f t="shared" si="1"/>
        <v>19.980019980019982</v>
      </c>
      <c r="F5">
        <f t="shared" si="1"/>
        <v>0</v>
      </c>
      <c r="G5">
        <f t="shared" si="1"/>
        <v>29.970029970029973</v>
      </c>
      <c r="H5">
        <f t="shared" si="1"/>
        <v>0.39960039960039967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63750748384457</v>
      </c>
      <c r="B2">
        <v>0</v>
      </c>
      <c r="C2">
        <v>25.7</v>
      </c>
      <c r="D2">
        <v>0.7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63750748385475</v>
      </c>
      <c r="B3">
        <f>(A3-A2)/1000</f>
        <v>1.018</v>
      </c>
      <c r="C3">
        <v>26.6</v>
      </c>
      <c r="D3">
        <v>1.6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1.018</v>
      </c>
      <c r="C4">
        <f t="shared" ref="C4:H4" si="0">SUM(C2:C3)</f>
        <v>52.3</v>
      </c>
      <c r="D4">
        <f t="shared" si="0"/>
        <v>2.2999999999999998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51.375245579567775</v>
      </c>
      <c r="D5">
        <f t="shared" ref="D5:H5" si="1">D4/$B4</f>
        <v>2.2593320235756384</v>
      </c>
      <c r="E5">
        <f t="shared" si="1"/>
        <v>19.646365422396855</v>
      </c>
      <c r="F5">
        <f t="shared" si="1"/>
        <v>0</v>
      </c>
      <c r="G5">
        <f t="shared" si="1"/>
        <v>29.469548133595286</v>
      </c>
      <c r="H5">
        <f t="shared" si="1"/>
        <v>0.39292730844793716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63750748382445</v>
      </c>
      <c r="B2">
        <v>0</v>
      </c>
      <c r="C2">
        <v>25.6</v>
      </c>
      <c r="D2">
        <v>0.6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63750748383452</v>
      </c>
      <c r="B3">
        <f>(A3-A2)/1000</f>
        <v>1.0069999999999999</v>
      </c>
      <c r="C3">
        <v>26.5</v>
      </c>
      <c r="D3">
        <v>1.5</v>
      </c>
      <c r="E3">
        <v>10</v>
      </c>
      <c r="F3">
        <v>0</v>
      </c>
      <c r="G3">
        <v>15</v>
      </c>
      <c r="H3">
        <v>0.6</v>
      </c>
    </row>
    <row r="4" spans="1:8" x14ac:dyDescent="0.3">
      <c r="B4">
        <f>SUM(B2:B3)</f>
        <v>1.0069999999999999</v>
      </c>
      <c r="C4">
        <f t="shared" ref="C4:H4" si="0">SUM(C2:C3)</f>
        <v>52.1</v>
      </c>
      <c r="D4">
        <f t="shared" si="0"/>
        <v>2.1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0.8</v>
      </c>
    </row>
    <row r="5" spans="1:8" x14ac:dyDescent="0.3">
      <c r="C5">
        <f>C4/$B4</f>
        <v>51.737835153922546</v>
      </c>
      <c r="D5">
        <f t="shared" ref="D5:H5" si="1">D4/$B4</f>
        <v>2.0854021847070507</v>
      </c>
      <c r="E5">
        <f t="shared" si="1"/>
        <v>19.860973187686199</v>
      </c>
      <c r="F5">
        <f t="shared" si="1"/>
        <v>0</v>
      </c>
      <c r="G5">
        <f t="shared" si="1"/>
        <v>29.791459781529298</v>
      </c>
      <c r="H5">
        <f t="shared" si="1"/>
        <v>0.79443892750744804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63750748380429</v>
      </c>
      <c r="B2">
        <v>0</v>
      </c>
      <c r="C2">
        <v>25.7</v>
      </c>
      <c r="D2">
        <v>0.7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63750748381438</v>
      </c>
      <c r="B3">
        <f>(A3-A2)/1000</f>
        <v>1.0089999999999999</v>
      </c>
      <c r="C3">
        <v>26</v>
      </c>
      <c r="D3">
        <v>1</v>
      </c>
      <c r="E3">
        <v>10</v>
      </c>
      <c r="F3">
        <v>0</v>
      </c>
      <c r="G3">
        <v>15</v>
      </c>
      <c r="H3">
        <v>0</v>
      </c>
    </row>
    <row r="4" spans="1:8" x14ac:dyDescent="0.3">
      <c r="B4">
        <f>SUM(B2:B3)</f>
        <v>1.0089999999999999</v>
      </c>
      <c r="C4">
        <f t="shared" ref="C4:H4" si="0">SUM(C2:C3)</f>
        <v>51.7</v>
      </c>
      <c r="D4">
        <f t="shared" si="0"/>
        <v>1.7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51.238850346878102</v>
      </c>
      <c r="D5">
        <f t="shared" ref="D5:H5" si="1">D4/$B4</f>
        <v>1.6848364717542121</v>
      </c>
      <c r="E5">
        <f t="shared" si="1"/>
        <v>19.821605550049554</v>
      </c>
      <c r="F5">
        <f t="shared" si="1"/>
        <v>0</v>
      </c>
      <c r="G5">
        <f t="shared" si="1"/>
        <v>29.732408325074335</v>
      </c>
      <c r="H5">
        <f t="shared" si="1"/>
        <v>9.9108027750247782E-2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63750748379422</v>
      </c>
      <c r="B2">
        <v>1.111</v>
      </c>
      <c r="C2">
        <v>26.1</v>
      </c>
      <c r="D2">
        <v>1.1000000000000001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26.1</v>
      </c>
      <c r="D3">
        <v>1.1000000000000001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23.492349234923495</v>
      </c>
      <c r="D4">
        <f t="shared" ref="D4:H4" si="0">D3/$B3</f>
        <v>0.9900990099009902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63750748378410</v>
      </c>
      <c r="B2">
        <v>1.111</v>
      </c>
      <c r="C2">
        <v>26.3</v>
      </c>
      <c r="D2">
        <v>1.3</v>
      </c>
      <c r="E2">
        <v>10</v>
      </c>
      <c r="F2">
        <v>0</v>
      </c>
      <c r="G2">
        <v>15</v>
      </c>
      <c r="H2">
        <v>0.3</v>
      </c>
    </row>
    <row r="3" spans="1:8" x14ac:dyDescent="0.3">
      <c r="B3">
        <v>1.111</v>
      </c>
      <c r="C3">
        <v>26.3</v>
      </c>
      <c r="D3">
        <v>1.3</v>
      </c>
      <c r="E3">
        <v>10</v>
      </c>
      <c r="F3">
        <v>0</v>
      </c>
      <c r="G3">
        <v>15</v>
      </c>
      <c r="H3">
        <v>0.3</v>
      </c>
    </row>
    <row r="4" spans="1:8" x14ac:dyDescent="0.3">
      <c r="C4">
        <f>C3/$B3</f>
        <v>23.672367236723673</v>
      </c>
      <c r="D4">
        <f t="shared" ref="D4:H4" si="0">D3/$B3</f>
        <v>1.1701170117011701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0.27002700270027002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RRangeJouleData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2021-03-20T12:06:50Z</dcterms:created>
  <dcterms:modified xsi:type="dcterms:W3CDTF">2021-03-28T18:20:22Z</dcterms:modified>
</cp:coreProperties>
</file>