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R Joule Data\"/>
    </mc:Choice>
  </mc:AlternateContent>
  <xr:revisionPtr revIDLastSave="0" documentId="13_ncr:1_{786FFCB6-E51C-4413-8397-31ABC6110B61}" xr6:coauthVersionLast="46" xr6:coauthVersionMax="46" xr10:uidLastSave="{00000000-0000-0000-0000-000000000000}"/>
  <bookViews>
    <workbookView xWindow="-108" yWindow="-108" windowWidth="23256" windowHeight="12576" activeTab="9" xr2:uid="{00000000-000D-0000-FFFF-FFFF00000000}"/>
  </bookViews>
  <sheets>
    <sheet name="RSkew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E5" i="2"/>
  <c r="F5" i="2"/>
  <c r="G5" i="2"/>
  <c r="H5" i="2"/>
  <c r="C5" i="2"/>
  <c r="C4" i="2"/>
  <c r="D4" i="2"/>
  <c r="E4" i="2"/>
  <c r="F4" i="2"/>
  <c r="G4" i="2"/>
  <c r="H4" i="2"/>
  <c r="B4" i="2"/>
  <c r="B3" i="2"/>
  <c r="D5" i="3"/>
  <c r="E5" i="3"/>
  <c r="F5" i="3"/>
  <c r="G5" i="3"/>
  <c r="H5" i="3"/>
  <c r="C5" i="3"/>
  <c r="C4" i="3"/>
  <c r="D4" i="3"/>
  <c r="E4" i="3"/>
  <c r="F4" i="3"/>
  <c r="G4" i="3"/>
  <c r="H4" i="3"/>
  <c r="B4" i="3"/>
  <c r="B3" i="3"/>
  <c r="D5" i="4"/>
  <c r="E5" i="4"/>
  <c r="F5" i="4"/>
  <c r="G5" i="4"/>
  <c r="H5" i="4"/>
  <c r="C5" i="4"/>
  <c r="C4" i="4"/>
  <c r="D4" i="4"/>
  <c r="E4" i="4"/>
  <c r="F4" i="4"/>
  <c r="G4" i="4"/>
  <c r="H4" i="4"/>
  <c r="B4" i="4"/>
  <c r="B3" i="4"/>
  <c r="D5" i="5"/>
  <c r="E5" i="5"/>
  <c r="F5" i="5"/>
  <c r="G5" i="5"/>
  <c r="H5" i="5"/>
  <c r="C5" i="5"/>
  <c r="C4" i="5"/>
  <c r="D4" i="5"/>
  <c r="E4" i="5"/>
  <c r="F4" i="5"/>
  <c r="G4" i="5"/>
  <c r="H4" i="5"/>
  <c r="B4" i="5"/>
  <c r="B3" i="5"/>
  <c r="D5" i="6"/>
  <c r="E5" i="6"/>
  <c r="F5" i="6"/>
  <c r="G5" i="6"/>
  <c r="H5" i="6"/>
  <c r="C5" i="6"/>
  <c r="C4" i="6"/>
  <c r="D4" i="6"/>
  <c r="E4" i="6"/>
  <c r="F4" i="6"/>
  <c r="G4" i="6"/>
  <c r="H4" i="6"/>
  <c r="B4" i="6"/>
  <c r="B3" i="6"/>
  <c r="D5" i="7"/>
  <c r="E5" i="7"/>
  <c r="F5" i="7"/>
  <c r="G5" i="7"/>
  <c r="H5" i="7"/>
  <c r="C5" i="7"/>
  <c r="C4" i="7"/>
  <c r="D4" i="7"/>
  <c r="E4" i="7"/>
  <c r="F4" i="7"/>
  <c r="G4" i="7"/>
  <c r="H4" i="7"/>
  <c r="B4" i="7"/>
  <c r="B3" i="7"/>
  <c r="D4" i="8"/>
  <c r="E4" i="8"/>
  <c r="F4" i="8"/>
  <c r="G4" i="8"/>
  <c r="H4" i="8"/>
  <c r="C4" i="8"/>
  <c r="D4" i="9"/>
  <c r="E4" i="9"/>
  <c r="F4" i="9"/>
  <c r="G4" i="9"/>
  <c r="H4" i="9"/>
  <c r="C4" i="9"/>
  <c r="D4" i="10"/>
  <c r="E4" i="10"/>
  <c r="F4" i="10"/>
  <c r="G4" i="10"/>
  <c r="H4" i="10"/>
  <c r="C4" i="10"/>
  <c r="D5" i="1"/>
  <c r="E5" i="1"/>
  <c r="F5" i="1"/>
  <c r="G5" i="1"/>
  <c r="H5" i="1"/>
  <c r="C5" i="1"/>
  <c r="C4" i="1"/>
  <c r="D4" i="1"/>
  <c r="E4" i="1"/>
  <c r="F4" i="1"/>
  <c r="G4" i="1"/>
  <c r="H4" i="1"/>
  <c r="B4" i="1"/>
  <c r="B3" i="1"/>
</calcChain>
</file>

<file path=xl/sharedStrings.xml><?xml version="1.0" encoding="utf-8"?>
<sst xmlns="http://schemas.openxmlformats.org/spreadsheetml/2006/main" count="7" uniqueCount="7">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</sst>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63750747657873</v>
      </c>
      <c r="B2">
        <v>0</v>
      </c>
      <c r="C2">
        <v>25.7</v>
      </c>
      <c r="D2">
        <v>0.7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63750747658901</v>
      </c>
      <c r="B3">
        <f>(A3-A2)/1000</f>
        <v>1.028</v>
      </c>
      <c r="C3">
        <v>25.5</v>
      </c>
      <c r="D3">
        <v>0.5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1.028</v>
      </c>
      <c r="C4">
        <f t="shared" ref="C4:H4" si="0">SUM(C2:C3)</f>
        <v>51.2</v>
      </c>
      <c r="D4">
        <f t="shared" si="0"/>
        <v>1.2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49.805447470817121</v>
      </c>
      <c r="D5">
        <f t="shared" ref="D5:H5" si="1">D4/$B4</f>
        <v>1.1673151750972761</v>
      </c>
      <c r="E5">
        <f t="shared" si="1"/>
        <v>19.455252918287936</v>
      </c>
      <c r="F5">
        <f t="shared" si="1"/>
        <v>0</v>
      </c>
      <c r="G5">
        <f t="shared" si="1"/>
        <v>29.182879377431906</v>
      </c>
      <c r="H5">
        <f t="shared" si="1"/>
        <v>9.727626459143969E-2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"/>
  <sheetViews>
    <sheetView topLeftCell="A4" workbookViewId="0">
      <selection activeCell="E28" sqref="E28:E29"/>
    </sheetView>
  </sheetViews>
  <sheetFormatPr defaultRowHeight="14.4" x14ac:dyDescent="0.3"/>
  <sheetData>
    <row r="2" spans="1:8" x14ac:dyDescent="0.3">
      <c r="A2">
        <v>63750747674317</v>
      </c>
      <c r="B2">
        <v>1.111</v>
      </c>
      <c r="C2">
        <v>26.8</v>
      </c>
      <c r="D2">
        <v>1.8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26.8</v>
      </c>
      <c r="D3">
        <v>1.8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24.122412241224122</v>
      </c>
      <c r="D4">
        <f t="shared" ref="D4:H4" si="0">D3/$B3</f>
        <v>1.6201620162016201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63750747673300</v>
      </c>
      <c r="B2">
        <v>1.111</v>
      </c>
      <c r="C2">
        <v>25.2</v>
      </c>
      <c r="D2">
        <v>0.2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25.2</v>
      </c>
      <c r="D3">
        <v>0.2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22.682268226822682</v>
      </c>
      <c r="D4">
        <f t="shared" ref="D4:H4" si="0">D3/$B3</f>
        <v>0.18001800180018002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63750747672265</v>
      </c>
      <c r="B2">
        <v>1.111</v>
      </c>
      <c r="C2">
        <v>26.4</v>
      </c>
      <c r="D2">
        <v>1.4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26.4</v>
      </c>
      <c r="D3">
        <v>1.4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23.762376237623762</v>
      </c>
      <c r="D4">
        <f t="shared" ref="D4:H4" si="0">D3/$B3</f>
        <v>1.2601260126012601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5"/>
  <sheetViews>
    <sheetView workbookViewId="0">
      <selection activeCell="C5" sqref="C5:H5"/>
    </sheetView>
  </sheetViews>
  <sheetFormatPr defaultRowHeight="14.4" x14ac:dyDescent="0.3"/>
  <sheetData>
    <row r="2" spans="1:8" x14ac:dyDescent="0.3">
      <c r="A2">
        <v>63750747670226</v>
      </c>
      <c r="B2">
        <v>0</v>
      </c>
      <c r="C2">
        <v>26.2</v>
      </c>
      <c r="D2">
        <v>1.2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63750747671236</v>
      </c>
      <c r="B3">
        <f>(A3-A2)/1000</f>
        <v>1.01</v>
      </c>
      <c r="C3">
        <v>25.3</v>
      </c>
      <c r="D3">
        <v>0.3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1.01</v>
      </c>
      <c r="C4">
        <f t="shared" ref="C4:H4" si="0">SUM(C2:C3)</f>
        <v>51.5</v>
      </c>
      <c r="D4">
        <f t="shared" si="0"/>
        <v>1.5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50.990099009900987</v>
      </c>
      <c r="D5">
        <f t="shared" ref="D5:H5" si="1">D4/$B4</f>
        <v>1.4851485148514851</v>
      </c>
      <c r="E5">
        <f t="shared" si="1"/>
        <v>19.801980198019802</v>
      </c>
      <c r="F5">
        <f t="shared" si="1"/>
        <v>0</v>
      </c>
      <c r="G5">
        <f t="shared" si="1"/>
        <v>29.702970297029704</v>
      </c>
      <c r="H5">
        <f t="shared" si="1"/>
        <v>0.39603960396039606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5"/>
  <sheetViews>
    <sheetView workbookViewId="0">
      <selection activeCell="C5" sqref="C5:H5"/>
    </sheetView>
  </sheetViews>
  <sheetFormatPr defaultRowHeight="14.4" x14ac:dyDescent="0.3"/>
  <sheetData>
    <row r="2" spans="1:8" x14ac:dyDescent="0.3">
      <c r="A2">
        <v>63750747668169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63750747669193</v>
      </c>
      <c r="B3">
        <f>(A3-A2)/1000</f>
        <v>1.024</v>
      </c>
      <c r="C3">
        <v>25.5</v>
      </c>
      <c r="D3">
        <v>0.5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1.024</v>
      </c>
      <c r="C4">
        <f t="shared" ref="C4:H4" si="0">SUM(C2:C3)</f>
        <v>51.1</v>
      </c>
      <c r="D4">
        <f t="shared" si="0"/>
        <v>1.1000000000000001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49.90234375</v>
      </c>
      <c r="D5">
        <f t="shared" ref="D5:H5" si="1">D4/$B4</f>
        <v>1.07421875</v>
      </c>
      <c r="E5">
        <f t="shared" si="1"/>
        <v>19.53125</v>
      </c>
      <c r="F5">
        <f t="shared" si="1"/>
        <v>0</v>
      </c>
      <c r="G5">
        <f t="shared" si="1"/>
        <v>29.296875</v>
      </c>
      <c r="H5">
        <f t="shared" si="1"/>
        <v>0.29296875000000006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5"/>
  <sheetViews>
    <sheetView workbookViewId="0">
      <selection activeCell="C5" sqref="C5:H5"/>
    </sheetView>
  </sheetViews>
  <sheetFormatPr defaultRowHeight="14.4" x14ac:dyDescent="0.3"/>
  <sheetData>
    <row r="2" spans="1:8" x14ac:dyDescent="0.3">
      <c r="A2">
        <v>63750747666111</v>
      </c>
      <c r="B2">
        <v>0</v>
      </c>
      <c r="C2">
        <v>25.7</v>
      </c>
      <c r="D2">
        <v>0.7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63750747667136</v>
      </c>
      <c r="B3">
        <f>(A3-A2)/1000</f>
        <v>1.0249999999999999</v>
      </c>
      <c r="C3">
        <v>25.5</v>
      </c>
      <c r="D3">
        <v>0.5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1.0249999999999999</v>
      </c>
      <c r="C4">
        <f t="shared" ref="C4:H4" si="0">SUM(C2:C3)</f>
        <v>51.2</v>
      </c>
      <c r="D4">
        <f t="shared" si="0"/>
        <v>1.2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49.951219512195131</v>
      </c>
      <c r="D5">
        <f t="shared" ref="D5:H5" si="1">D4/$B4</f>
        <v>1.1707317073170733</v>
      </c>
      <c r="E5">
        <f t="shared" si="1"/>
        <v>19.512195121951223</v>
      </c>
      <c r="F5">
        <f t="shared" si="1"/>
        <v>0</v>
      </c>
      <c r="G5">
        <f t="shared" si="1"/>
        <v>29.26829268292683</v>
      </c>
      <c r="H5">
        <f t="shared" si="1"/>
        <v>0.29268292682926839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5"/>
  <sheetViews>
    <sheetView workbookViewId="0">
      <selection activeCell="C5" sqref="C5:H5"/>
    </sheetView>
  </sheetViews>
  <sheetFormatPr defaultRowHeight="14.4" x14ac:dyDescent="0.3"/>
  <sheetData>
    <row r="2" spans="1:8" x14ac:dyDescent="0.3">
      <c r="A2">
        <v>63750747664052</v>
      </c>
      <c r="B2">
        <v>0</v>
      </c>
      <c r="C2">
        <v>26.3</v>
      </c>
      <c r="D2">
        <v>1.2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63750747665074</v>
      </c>
      <c r="B3">
        <f>(A3-A2)/1000</f>
        <v>1.022</v>
      </c>
      <c r="C3">
        <v>25.3</v>
      </c>
      <c r="D3">
        <v>0.3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1.022</v>
      </c>
      <c r="C4">
        <f t="shared" ref="C4:H4" si="0">SUM(C2:C3)</f>
        <v>51.6</v>
      </c>
      <c r="D4">
        <f t="shared" si="0"/>
        <v>1.5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</v>
      </c>
    </row>
    <row r="5" spans="1:8" x14ac:dyDescent="0.3">
      <c r="C5">
        <f>C4/$B4</f>
        <v>50.489236790606654</v>
      </c>
      <c r="D5">
        <f t="shared" ref="D5:H5" si="1">D4/$B4</f>
        <v>1.4677103718199609</v>
      </c>
      <c r="E5">
        <f t="shared" si="1"/>
        <v>19.569471624266143</v>
      </c>
      <c r="F5">
        <f t="shared" si="1"/>
        <v>0</v>
      </c>
      <c r="G5">
        <f t="shared" si="1"/>
        <v>29.354207436399218</v>
      </c>
      <c r="H5">
        <f t="shared" si="1"/>
        <v>0.29354207436399216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5"/>
  <sheetViews>
    <sheetView workbookViewId="0">
      <selection activeCell="C5" sqref="C5:H5"/>
    </sheetView>
  </sheetViews>
  <sheetFormatPr defaultRowHeight="14.4" x14ac:dyDescent="0.3"/>
  <sheetData>
    <row r="2" spans="1:8" x14ac:dyDescent="0.3">
      <c r="A2">
        <v>63750747661998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63750747663035</v>
      </c>
      <c r="B3">
        <f>(A3-A2)/1000</f>
        <v>1.0369999999999999</v>
      </c>
      <c r="C3">
        <v>25.3</v>
      </c>
      <c r="D3">
        <v>0.3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1.0369999999999999</v>
      </c>
      <c r="C4">
        <f t="shared" ref="C4:H4" si="0">SUM(C2:C3)</f>
        <v>50.900000000000006</v>
      </c>
      <c r="D4">
        <f t="shared" si="0"/>
        <v>0.89999999999999991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49.083895853423343</v>
      </c>
      <c r="D5">
        <f t="shared" ref="D5:H5" si="1">D4/$B4</f>
        <v>0.86788813886210214</v>
      </c>
      <c r="E5">
        <f t="shared" si="1"/>
        <v>19.286403085824496</v>
      </c>
      <c r="F5">
        <f t="shared" si="1"/>
        <v>0</v>
      </c>
      <c r="G5">
        <f t="shared" si="1"/>
        <v>28.929604628736744</v>
      </c>
      <c r="H5">
        <f t="shared" si="1"/>
        <v>9.6432015429122483E-2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5"/>
  <sheetViews>
    <sheetView tabSelected="1" workbookViewId="0">
      <selection activeCell="C5" sqref="C5:H5"/>
    </sheetView>
  </sheetViews>
  <sheetFormatPr defaultRowHeight="14.4" x14ac:dyDescent="0.3"/>
  <sheetData>
    <row r="2" spans="1:8" x14ac:dyDescent="0.3">
      <c r="A2">
        <v>63750747659931</v>
      </c>
      <c r="B2">
        <v>0</v>
      </c>
      <c r="C2">
        <v>25.8</v>
      </c>
      <c r="D2">
        <v>0.8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63750747660977</v>
      </c>
      <c r="B3">
        <f>(A3-A2)/1000</f>
        <v>1.046</v>
      </c>
      <c r="C3">
        <v>25.5</v>
      </c>
      <c r="D3">
        <v>0.5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1.046</v>
      </c>
      <c r="C4">
        <f t="shared" ref="C4:H4" si="0">SUM(C2:C3)</f>
        <v>51.3</v>
      </c>
      <c r="D4">
        <f t="shared" si="0"/>
        <v>1.3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49.043977055449325</v>
      </c>
      <c r="D5">
        <f t="shared" ref="D5:H5" si="1">D4/$B4</f>
        <v>1.24282982791587</v>
      </c>
      <c r="E5">
        <f t="shared" si="1"/>
        <v>19.120458891013385</v>
      </c>
      <c r="F5">
        <f t="shared" si="1"/>
        <v>0</v>
      </c>
      <c r="G5">
        <f t="shared" si="1"/>
        <v>28.680688336520074</v>
      </c>
      <c r="H5">
        <f t="shared" si="1"/>
        <v>0.19120458891013384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RSkewJouleData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2021-03-20T12:19:36Z</dcterms:created>
  <dcterms:modified xsi:type="dcterms:W3CDTF">2021-03-28T19:37:09Z</dcterms:modified>
</cp:coreProperties>
</file>