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MP" sheetId="1" r:id="rId4"/>
    <sheet state="visible" name="CMP" sheetId="2" r:id="rId5"/>
    <sheet state="visible" name="KMP" sheetId="3" r:id="rId6"/>
    <sheet state="visible" name="RMP" sheetId="4" r:id="rId7"/>
    <sheet state="visible" name="BMP" sheetId="5" r:id="rId8"/>
    <sheet state="visible" name="SMP" sheetId="6" r:id="rId9"/>
    <sheet state="visible" name="Dhaka Range" sheetId="7" r:id="rId10"/>
    <sheet state="visible" name="Mymensingh Range" sheetId="8" r:id="rId11"/>
    <sheet state="visible" name="Chittagong Range" sheetId="9" r:id="rId12"/>
    <sheet state="visible" name="Sylhet Range" sheetId="10" r:id="rId13"/>
    <sheet state="visible" name="Khulna Range" sheetId="11" r:id="rId14"/>
    <sheet state="visible" name="Barisal Range" sheetId="12" r:id="rId15"/>
    <sheet state="visible" name="Rajshahi Range" sheetId="13" r:id="rId16"/>
    <sheet state="visible" name="Rangpur Range" sheetId="14" r:id="rId17"/>
    <sheet state="visible" name="Railway Range" sheetId="15" r:id="rId18"/>
    <sheet state="visible" name="GMP" sheetId="16" r:id="rId19"/>
    <sheet state="visible" name="RPMP" sheetId="17" r:id="rId20"/>
    <sheet state="visible" name="Fresh Copy" sheetId="18" r:id="rId21"/>
  </sheets>
  <definedNames/>
  <calcPr/>
  <extLst>
    <ext uri="GoogleSheetsCustomDataVersion1">
      <go:sheetsCustomData xmlns:go="http://customooxmlschemas.google.com/" r:id="rId22" roundtripDataSignature="AMtx7mg0cRLRvgEeBk42FPTdLguJ2d9OrQ=="/>
    </ext>
  </extLst>
</workbook>
</file>

<file path=xl/sharedStrings.xml><?xml version="1.0" encoding="utf-8"?>
<sst xmlns="http://schemas.openxmlformats.org/spreadsheetml/2006/main" count="360" uniqueCount="36">
  <si>
    <t>Unit Name</t>
  </si>
  <si>
    <t>Year</t>
  </si>
  <si>
    <t>Dacoity</t>
  </si>
  <si>
    <t>Robbery</t>
  </si>
  <si>
    <t>Murder</t>
  </si>
  <si>
    <t>Speedy Trial</t>
  </si>
  <si>
    <t>Riot</t>
  </si>
  <si>
    <t>Woman &amp; Child Repression</t>
  </si>
  <si>
    <t>Kidnapping</t>
  </si>
  <si>
    <t>Police Assault</t>
  </si>
  <si>
    <t>Burglary</t>
  </si>
  <si>
    <t>Theft</t>
  </si>
  <si>
    <t>Other Cases</t>
  </si>
  <si>
    <t>Recovery Cases</t>
  </si>
  <si>
    <t>Total Cases</t>
  </si>
  <si>
    <t>Arms Act</t>
  </si>
  <si>
    <t>Explosive</t>
  </si>
  <si>
    <t>Narcotics</t>
  </si>
  <si>
    <t>Smuggling</t>
  </si>
  <si>
    <t>DMP</t>
  </si>
  <si>
    <t>CMP</t>
  </si>
  <si>
    <t>KMP</t>
  </si>
  <si>
    <t>RMP</t>
  </si>
  <si>
    <t>BMP</t>
  </si>
  <si>
    <t>SMP</t>
  </si>
  <si>
    <t>Dhaka Range</t>
  </si>
  <si>
    <t>Mymensingh Range</t>
  </si>
  <si>
    <t>Chittagong Range</t>
  </si>
  <si>
    <t>Sylhet Range</t>
  </si>
  <si>
    <t>Khulna Range</t>
  </si>
  <si>
    <t>Barisal Range</t>
  </si>
  <si>
    <t>Rajshahi Range</t>
  </si>
  <si>
    <t>Rangpur Range</t>
  </si>
  <si>
    <t>Railway Range</t>
  </si>
  <si>
    <t>GMP</t>
  </si>
  <si>
    <t>RPMP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</si>
</sst>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b/>
      <sz val="11.0"/>
      <color rgb="FF333333"/>
      <name val="Arial"/>
    </font>
    <font/>
    <font>
      <sz val="11.0"/>
      <color theme="1"/>
      <name val="Calibri"/>
    </font>
    <font>
      <sz val="11.0"/>
      <color rgb="FF333333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DDDDDD"/>
      </right>
    </border>
    <border>
      <left style="medium">
        <color rgb="FFDDDDDD"/>
      </left>
      <right style="medium">
        <color rgb="FFDDDDDD"/>
      </right>
      <top style="medium">
        <color rgb="FFDDDDDD"/>
      </top>
    </border>
    <border>
      <left style="medium">
        <color rgb="FFDDDDDD"/>
      </left>
      <bottom style="medium">
        <color rgb="FFDDDDDD"/>
      </bottom>
    </border>
    <border>
      <bottom style="medium">
        <color rgb="FFDDDDDD"/>
      </bottom>
    </border>
    <border>
      <left style="medium">
        <color rgb="FFDDDDDD"/>
      </left>
      <right style="medium">
        <color rgb="FFDDDDDD"/>
      </right>
      <bottom style="medium">
        <color rgb="FFDDDDDD"/>
      </bottom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/>
    </xf>
    <xf borderId="6" fillId="2" fontId="5" numFmtId="0" xfId="0" applyAlignment="1" applyBorder="1" applyFill="1" applyFont="1">
      <alignment horizontal="center" shrinkToFit="0" vertical="top" wrapText="1"/>
    </xf>
    <xf borderId="7" fillId="0" fontId="3" numFmtId="0" xfId="0" applyBorder="1" applyFont="1"/>
    <xf borderId="6" fillId="0" fontId="4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6" fillId="3" fontId="5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8" fillId="0" fontId="3" numFmtId="0" xfId="0" applyBorder="1" applyFont="1"/>
    <xf borderId="12" fillId="0" fontId="3" numFmtId="0" xfId="0" applyBorder="1" applyFont="1"/>
    <xf borderId="13" fillId="0" fontId="2" numFmtId="0" xfId="0" applyAlignment="1" applyBorder="1" applyFont="1">
      <alignment horizontal="center" shrinkToFit="0" vertical="center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8" t="s">
        <v>19</v>
      </c>
      <c r="B3" s="9">
        <v>2010.0</v>
      </c>
      <c r="C3" s="10">
        <v>47.0</v>
      </c>
      <c r="D3" s="10">
        <v>220.0</v>
      </c>
      <c r="E3" s="10">
        <v>245.0</v>
      </c>
      <c r="F3" s="10">
        <v>363.0</v>
      </c>
      <c r="G3" s="10">
        <v>3.0</v>
      </c>
      <c r="H3" s="10">
        <v>1370.0</v>
      </c>
      <c r="I3" s="10">
        <v>139.0</v>
      </c>
      <c r="J3" s="10">
        <v>155.0</v>
      </c>
      <c r="K3" s="10">
        <v>555.0</v>
      </c>
      <c r="L3" s="10">
        <v>1915.0</v>
      </c>
      <c r="M3" s="10">
        <v>7228.0</v>
      </c>
      <c r="N3" s="10">
        <v>518.0</v>
      </c>
      <c r="O3" s="10">
        <v>82.0</v>
      </c>
      <c r="P3" s="10">
        <v>10535.0</v>
      </c>
      <c r="Q3" s="10">
        <v>144.0</v>
      </c>
      <c r="R3" s="9">
        <f t="shared" ref="R3:R11" si="1">SUM(C3:Q3)</f>
        <v>23519</v>
      </c>
    </row>
    <row r="4">
      <c r="A4" s="11"/>
      <c r="B4" s="9">
        <v>2011.0</v>
      </c>
      <c r="C4" s="10">
        <v>43.0</v>
      </c>
      <c r="D4" s="10">
        <v>294.0</v>
      </c>
      <c r="E4" s="10">
        <v>259.0</v>
      </c>
      <c r="F4" s="10">
        <v>324.0</v>
      </c>
      <c r="G4" s="10">
        <v>9.0</v>
      </c>
      <c r="H4" s="10">
        <v>1538.0</v>
      </c>
      <c r="I4" s="10">
        <v>118.0</v>
      </c>
      <c r="J4" s="10">
        <v>142.0</v>
      </c>
      <c r="K4" s="10">
        <v>589.0</v>
      </c>
      <c r="L4" s="10">
        <v>2050.0</v>
      </c>
      <c r="M4" s="10">
        <v>6766.0</v>
      </c>
      <c r="N4" s="10">
        <v>358.0</v>
      </c>
      <c r="O4" s="10">
        <v>77.0</v>
      </c>
      <c r="P4" s="10">
        <v>10405.0</v>
      </c>
      <c r="Q4" s="10">
        <v>88.0</v>
      </c>
      <c r="R4" s="9">
        <f t="shared" si="1"/>
        <v>23060</v>
      </c>
    </row>
    <row r="5">
      <c r="A5" s="11"/>
      <c r="B5" s="9">
        <v>2012.0</v>
      </c>
      <c r="C5" s="10">
        <v>66.0</v>
      </c>
      <c r="D5" s="10">
        <v>222.0</v>
      </c>
      <c r="E5" s="10">
        <v>264.0</v>
      </c>
      <c r="F5" s="10">
        <v>388.0</v>
      </c>
      <c r="G5" s="10">
        <v>11.0</v>
      </c>
      <c r="H5" s="10">
        <v>1637.0</v>
      </c>
      <c r="I5" s="10">
        <v>149.0</v>
      </c>
      <c r="J5" s="10">
        <v>136.0</v>
      </c>
      <c r="K5" s="10">
        <v>592.0</v>
      </c>
      <c r="L5" s="10">
        <v>2240.0</v>
      </c>
      <c r="M5" s="10">
        <v>8296.0</v>
      </c>
      <c r="N5" s="10">
        <v>284.0</v>
      </c>
      <c r="O5" s="10">
        <v>94.0</v>
      </c>
      <c r="P5" s="10">
        <v>8345.0</v>
      </c>
      <c r="Q5" s="10">
        <v>99.0</v>
      </c>
      <c r="R5" s="9">
        <f t="shared" si="1"/>
        <v>22823</v>
      </c>
    </row>
    <row r="6">
      <c r="A6" s="11"/>
      <c r="B6" s="9">
        <v>2013.0</v>
      </c>
      <c r="C6" s="10">
        <v>47.0</v>
      </c>
      <c r="D6" s="10">
        <v>241.0</v>
      </c>
      <c r="E6" s="10">
        <v>270.0</v>
      </c>
      <c r="F6" s="10">
        <v>338.0</v>
      </c>
      <c r="G6" s="10">
        <v>37.0</v>
      </c>
      <c r="H6" s="10">
        <v>1631.0</v>
      </c>
      <c r="I6" s="10">
        <v>165.0</v>
      </c>
      <c r="J6" s="10">
        <v>203.0</v>
      </c>
      <c r="K6" s="10">
        <v>534.0</v>
      </c>
      <c r="L6" s="10">
        <v>2196.0</v>
      </c>
      <c r="M6" s="10">
        <v>7077.0</v>
      </c>
      <c r="N6" s="10">
        <v>242.0</v>
      </c>
      <c r="O6" s="10">
        <v>387.0</v>
      </c>
      <c r="P6" s="10">
        <v>7927.0</v>
      </c>
      <c r="Q6" s="10">
        <v>106.0</v>
      </c>
      <c r="R6" s="9">
        <f t="shared" si="1"/>
        <v>21401</v>
      </c>
    </row>
    <row r="7">
      <c r="A7" s="11"/>
      <c r="B7" s="9">
        <v>2014.0</v>
      </c>
      <c r="C7" s="10">
        <v>47.0</v>
      </c>
      <c r="D7" s="10">
        <v>265.0</v>
      </c>
      <c r="E7" s="10">
        <v>262.0</v>
      </c>
      <c r="F7" s="10">
        <v>332.0</v>
      </c>
      <c r="G7" s="10">
        <v>7.0</v>
      </c>
      <c r="H7" s="10">
        <v>1611.0</v>
      </c>
      <c r="I7" s="10">
        <v>176.0</v>
      </c>
      <c r="J7" s="10">
        <v>104.0</v>
      </c>
      <c r="K7" s="10">
        <v>650.0</v>
      </c>
      <c r="L7" s="10">
        <v>2130.0</v>
      </c>
      <c r="M7" s="10">
        <v>6219.0</v>
      </c>
      <c r="N7" s="10">
        <v>225.0</v>
      </c>
      <c r="O7" s="10">
        <v>104.0</v>
      </c>
      <c r="P7" s="10">
        <v>7063.0</v>
      </c>
      <c r="Q7" s="10">
        <v>222.0</v>
      </c>
      <c r="R7" s="9">
        <f t="shared" si="1"/>
        <v>19417</v>
      </c>
    </row>
    <row r="8">
      <c r="A8" s="11"/>
      <c r="B8" s="9">
        <v>2015.0</v>
      </c>
      <c r="C8" s="10">
        <v>45.0</v>
      </c>
      <c r="D8" s="10">
        <v>205.0</v>
      </c>
      <c r="E8" s="10">
        <v>239.0</v>
      </c>
      <c r="F8" s="10">
        <v>226.0</v>
      </c>
      <c r="G8" s="10">
        <v>26.0</v>
      </c>
      <c r="H8" s="10">
        <v>1550.0</v>
      </c>
      <c r="I8" s="10">
        <v>146.0</v>
      </c>
      <c r="J8" s="10">
        <v>118.0</v>
      </c>
      <c r="K8" s="10">
        <v>642.0</v>
      </c>
      <c r="L8" s="10">
        <v>1711.0</v>
      </c>
      <c r="M8" s="10">
        <v>5795.0</v>
      </c>
      <c r="N8" s="10">
        <v>263.0</v>
      </c>
      <c r="O8" s="10">
        <v>195.0</v>
      </c>
      <c r="P8" s="10">
        <v>8365.0</v>
      </c>
      <c r="Q8" s="10">
        <v>201.0</v>
      </c>
      <c r="R8" s="9">
        <f t="shared" si="1"/>
        <v>19727</v>
      </c>
    </row>
    <row r="9">
      <c r="A9" s="11"/>
      <c r="B9" s="9">
        <v>2016.0</v>
      </c>
      <c r="C9" s="10">
        <v>23.0</v>
      </c>
      <c r="D9" s="10">
        <v>131.0</v>
      </c>
      <c r="E9" s="10">
        <v>165.0</v>
      </c>
      <c r="F9" s="10">
        <v>217.0</v>
      </c>
      <c r="G9" s="10">
        <v>1.0</v>
      </c>
      <c r="H9" s="10">
        <v>1651.0</v>
      </c>
      <c r="I9" s="10">
        <v>103.0</v>
      </c>
      <c r="J9" s="10">
        <v>72.0</v>
      </c>
      <c r="K9" s="10">
        <v>547.0</v>
      </c>
      <c r="L9" s="10">
        <v>1516.0</v>
      </c>
      <c r="M9" s="10">
        <v>5407.0</v>
      </c>
      <c r="N9" s="10">
        <v>244.0</v>
      </c>
      <c r="O9" s="10">
        <v>88.0</v>
      </c>
      <c r="P9" s="10">
        <v>9627.0</v>
      </c>
      <c r="Q9" s="10">
        <v>108.0</v>
      </c>
      <c r="R9" s="9">
        <f t="shared" si="1"/>
        <v>19900</v>
      </c>
    </row>
    <row r="10">
      <c r="A10" s="11"/>
      <c r="B10" s="9">
        <v>2017.0</v>
      </c>
      <c r="C10" s="10">
        <v>20.0</v>
      </c>
      <c r="D10" s="10">
        <v>103.0</v>
      </c>
      <c r="E10" s="10">
        <v>218.0</v>
      </c>
      <c r="F10" s="10">
        <v>202.0</v>
      </c>
      <c r="G10" s="10">
        <v>7.0</v>
      </c>
      <c r="H10" s="10">
        <v>1779.0</v>
      </c>
      <c r="I10" s="10">
        <v>85.0</v>
      </c>
      <c r="J10" s="10">
        <v>132.0</v>
      </c>
      <c r="K10" s="10">
        <v>554.0</v>
      </c>
      <c r="L10" s="10">
        <v>1197.0</v>
      </c>
      <c r="M10" s="10">
        <v>5315.0</v>
      </c>
      <c r="N10" s="10">
        <v>157.0</v>
      </c>
      <c r="O10" s="10">
        <v>108.0</v>
      </c>
      <c r="P10" s="10">
        <v>13638.0</v>
      </c>
      <c r="Q10" s="10">
        <v>115.0</v>
      </c>
      <c r="R10" s="9">
        <f t="shared" si="1"/>
        <v>23630</v>
      </c>
    </row>
    <row r="11">
      <c r="A11" s="6"/>
      <c r="B11" s="9">
        <v>2018.0</v>
      </c>
      <c r="C11" s="10">
        <v>17.0</v>
      </c>
      <c r="D11" s="10">
        <v>83.0</v>
      </c>
      <c r="E11" s="10">
        <v>216.0</v>
      </c>
      <c r="F11" s="10">
        <v>216.0</v>
      </c>
      <c r="G11" s="10">
        <v>17.0</v>
      </c>
      <c r="H11" s="10">
        <v>1782.0</v>
      </c>
      <c r="I11" s="10">
        <v>75.0</v>
      </c>
      <c r="J11" s="10">
        <v>236.0</v>
      </c>
      <c r="K11" s="10">
        <v>613.0</v>
      </c>
      <c r="L11" s="10">
        <v>1290.0</v>
      </c>
      <c r="M11" s="10">
        <v>5708.0</v>
      </c>
      <c r="N11" s="10">
        <v>155.0</v>
      </c>
      <c r="O11" s="10">
        <v>354.0</v>
      </c>
      <c r="P11" s="10">
        <v>16215.0</v>
      </c>
      <c r="Q11" s="10">
        <v>173.0</v>
      </c>
      <c r="R11" s="9">
        <f t="shared" si="1"/>
        <v>27150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28</v>
      </c>
      <c r="B3" s="12">
        <v>2010.0</v>
      </c>
      <c r="C3" s="13">
        <v>85.0</v>
      </c>
      <c r="D3" s="13">
        <v>43.0</v>
      </c>
      <c r="E3" s="13">
        <v>245.0</v>
      </c>
      <c r="F3" s="13">
        <v>75.0</v>
      </c>
      <c r="G3" s="13">
        <v>17.0</v>
      </c>
      <c r="H3" s="13">
        <v>848.0</v>
      </c>
      <c r="I3" s="13">
        <v>41.0</v>
      </c>
      <c r="J3" s="13">
        <v>19.0</v>
      </c>
      <c r="K3" s="13">
        <v>186.0</v>
      </c>
      <c r="L3" s="13">
        <v>524.0</v>
      </c>
      <c r="M3" s="13">
        <v>5266.0</v>
      </c>
      <c r="N3" s="13">
        <v>30.0</v>
      </c>
      <c r="O3" s="13">
        <v>4.0</v>
      </c>
      <c r="P3" s="13">
        <v>905.0</v>
      </c>
      <c r="Q3" s="13">
        <v>172.0</v>
      </c>
      <c r="R3" s="9">
        <f t="shared" ref="R3:R11" si="1">SUM(C3:Q3)</f>
        <v>8460</v>
      </c>
    </row>
    <row r="4">
      <c r="A4" s="11"/>
      <c r="B4" s="12">
        <v>2011.0</v>
      </c>
      <c r="C4" s="13">
        <v>60.0</v>
      </c>
      <c r="D4" s="13">
        <v>42.0</v>
      </c>
      <c r="E4" s="13">
        <v>283.0</v>
      </c>
      <c r="F4" s="13">
        <v>58.0</v>
      </c>
      <c r="G4" s="13">
        <v>19.0</v>
      </c>
      <c r="H4" s="13">
        <v>987.0</v>
      </c>
      <c r="I4" s="13">
        <v>40.0</v>
      </c>
      <c r="J4" s="13">
        <v>27.0</v>
      </c>
      <c r="K4" s="13">
        <v>177.0</v>
      </c>
      <c r="L4" s="13">
        <v>481.0</v>
      </c>
      <c r="M4" s="13">
        <v>5473.0</v>
      </c>
      <c r="N4" s="13">
        <v>19.0</v>
      </c>
      <c r="O4" s="13">
        <v>0.0</v>
      </c>
      <c r="P4" s="13">
        <v>1464.0</v>
      </c>
      <c r="Q4" s="13">
        <v>190.0</v>
      </c>
      <c r="R4" s="9">
        <f t="shared" si="1"/>
        <v>9320</v>
      </c>
    </row>
    <row r="5">
      <c r="A5" s="11"/>
      <c r="B5" s="12">
        <v>2012.0</v>
      </c>
      <c r="C5" s="13">
        <v>56.0</v>
      </c>
      <c r="D5" s="13">
        <v>26.0</v>
      </c>
      <c r="E5" s="13">
        <v>236.0</v>
      </c>
      <c r="F5" s="13">
        <v>66.0</v>
      </c>
      <c r="G5" s="13">
        <v>17.0</v>
      </c>
      <c r="H5" s="13">
        <v>848.0</v>
      </c>
      <c r="I5" s="13">
        <v>26.0</v>
      </c>
      <c r="J5" s="13">
        <v>29.0</v>
      </c>
      <c r="K5" s="13">
        <v>152.0</v>
      </c>
      <c r="L5" s="13">
        <v>480.0</v>
      </c>
      <c r="M5" s="13">
        <v>6018.0</v>
      </c>
      <c r="N5" s="13">
        <v>38.0</v>
      </c>
      <c r="O5" s="13">
        <v>3.0</v>
      </c>
      <c r="P5" s="13">
        <v>1751.0</v>
      </c>
      <c r="Q5" s="13">
        <v>186.0</v>
      </c>
      <c r="R5" s="9">
        <f t="shared" si="1"/>
        <v>9932</v>
      </c>
    </row>
    <row r="6">
      <c r="A6" s="11"/>
      <c r="B6" s="12">
        <v>2013.0</v>
      </c>
      <c r="C6" s="13">
        <v>53.0</v>
      </c>
      <c r="D6" s="13">
        <v>35.0</v>
      </c>
      <c r="E6" s="13">
        <v>266.0</v>
      </c>
      <c r="F6" s="13">
        <v>75.0</v>
      </c>
      <c r="G6" s="13">
        <v>21.0</v>
      </c>
      <c r="H6" s="13">
        <v>834.0</v>
      </c>
      <c r="I6" s="13">
        <v>37.0</v>
      </c>
      <c r="J6" s="13">
        <v>42.0</v>
      </c>
      <c r="K6" s="13">
        <v>109.0</v>
      </c>
      <c r="L6" s="13">
        <v>398.0</v>
      </c>
      <c r="M6" s="13">
        <v>5773.0</v>
      </c>
      <c r="N6" s="13">
        <v>27.0</v>
      </c>
      <c r="O6" s="13">
        <v>3.0</v>
      </c>
      <c r="P6" s="13">
        <v>1620.0</v>
      </c>
      <c r="Q6" s="13">
        <v>186.0</v>
      </c>
      <c r="R6" s="9">
        <f t="shared" si="1"/>
        <v>9479</v>
      </c>
    </row>
    <row r="7">
      <c r="A7" s="11"/>
      <c r="B7" s="12">
        <v>2014.0</v>
      </c>
      <c r="C7" s="13">
        <v>54.0</v>
      </c>
      <c r="D7" s="13">
        <v>30.0</v>
      </c>
      <c r="E7" s="13">
        <v>277.0</v>
      </c>
      <c r="F7" s="13">
        <v>54.0</v>
      </c>
      <c r="G7" s="13">
        <v>11.0</v>
      </c>
      <c r="H7" s="13">
        <v>745.0</v>
      </c>
      <c r="I7" s="13">
        <v>27.0</v>
      </c>
      <c r="J7" s="13">
        <v>41.0</v>
      </c>
      <c r="K7" s="13">
        <v>93.0</v>
      </c>
      <c r="L7" s="13">
        <v>354.0</v>
      </c>
      <c r="M7" s="13">
        <v>5468.0</v>
      </c>
      <c r="N7" s="13">
        <v>38.0</v>
      </c>
      <c r="O7" s="13">
        <v>6.0</v>
      </c>
      <c r="P7" s="13">
        <v>2026.0</v>
      </c>
      <c r="Q7" s="13">
        <v>202.0</v>
      </c>
      <c r="R7" s="9">
        <f t="shared" si="1"/>
        <v>9426</v>
      </c>
    </row>
    <row r="8">
      <c r="A8" s="11"/>
      <c r="B8" s="12">
        <v>2015.0</v>
      </c>
      <c r="C8" s="13">
        <v>26.0</v>
      </c>
      <c r="D8" s="13">
        <v>26.0</v>
      </c>
      <c r="E8" s="13">
        <v>252.0</v>
      </c>
      <c r="F8" s="13">
        <v>70.0</v>
      </c>
      <c r="G8" s="13">
        <v>3.0</v>
      </c>
      <c r="H8" s="13">
        <v>943.0</v>
      </c>
      <c r="I8" s="13">
        <v>33.0</v>
      </c>
      <c r="J8" s="13">
        <v>43.0</v>
      </c>
      <c r="K8" s="13">
        <v>76.0</v>
      </c>
      <c r="L8" s="13">
        <v>326.0</v>
      </c>
      <c r="M8" s="13">
        <v>5442.0</v>
      </c>
      <c r="N8" s="13">
        <v>54.0</v>
      </c>
      <c r="O8" s="13">
        <v>11.0</v>
      </c>
      <c r="P8" s="13">
        <v>1575.0</v>
      </c>
      <c r="Q8" s="13">
        <v>211.0</v>
      </c>
      <c r="R8" s="9">
        <f t="shared" si="1"/>
        <v>9091</v>
      </c>
    </row>
    <row r="9">
      <c r="A9" s="11"/>
      <c r="B9" s="12">
        <v>2016.0</v>
      </c>
      <c r="C9" s="13">
        <v>20.0</v>
      </c>
      <c r="D9" s="13">
        <v>20.0</v>
      </c>
      <c r="E9" s="13">
        <v>236.0</v>
      </c>
      <c r="F9" s="13">
        <v>40.0</v>
      </c>
      <c r="G9" s="13">
        <v>12.0</v>
      </c>
      <c r="H9" s="13">
        <v>1116.0</v>
      </c>
      <c r="I9" s="13">
        <v>18.0</v>
      </c>
      <c r="J9" s="13">
        <v>46.0</v>
      </c>
      <c r="K9" s="13">
        <v>69.0</v>
      </c>
      <c r="L9" s="13">
        <v>310.0</v>
      </c>
      <c r="M9" s="13">
        <v>5051.0</v>
      </c>
      <c r="N9" s="13">
        <v>45.0</v>
      </c>
      <c r="O9" s="13">
        <v>8.0</v>
      </c>
      <c r="P9" s="13">
        <v>1723.0</v>
      </c>
      <c r="Q9" s="13">
        <v>237.0</v>
      </c>
      <c r="R9" s="9">
        <f t="shared" si="1"/>
        <v>8951</v>
      </c>
    </row>
    <row r="10">
      <c r="A10" s="11"/>
      <c r="B10" s="12">
        <v>2017.0</v>
      </c>
      <c r="C10" s="13">
        <v>31.0</v>
      </c>
      <c r="D10" s="13">
        <v>31.0</v>
      </c>
      <c r="E10" s="13">
        <v>303.0</v>
      </c>
      <c r="F10" s="13">
        <v>30.0</v>
      </c>
      <c r="G10" s="13">
        <v>2.0</v>
      </c>
      <c r="H10" s="13">
        <v>861.0</v>
      </c>
      <c r="I10" s="13">
        <v>19.0</v>
      </c>
      <c r="J10" s="13">
        <v>40.0</v>
      </c>
      <c r="K10" s="13">
        <v>103.0</v>
      </c>
      <c r="L10" s="13">
        <v>399.0</v>
      </c>
      <c r="M10" s="13">
        <v>4638.0</v>
      </c>
      <c r="N10" s="13">
        <v>49.0</v>
      </c>
      <c r="O10" s="13">
        <v>7.0</v>
      </c>
      <c r="P10" s="13">
        <v>2246.0</v>
      </c>
      <c r="Q10" s="13">
        <v>223.0</v>
      </c>
      <c r="R10" s="9">
        <f t="shared" si="1"/>
        <v>8982</v>
      </c>
    </row>
    <row r="11">
      <c r="A11" s="6"/>
      <c r="B11" s="12">
        <v>2018.0</v>
      </c>
      <c r="C11" s="13">
        <v>25.0</v>
      </c>
      <c r="D11" s="13">
        <v>18.0</v>
      </c>
      <c r="E11" s="13">
        <v>272.0</v>
      </c>
      <c r="F11" s="13">
        <v>19.0</v>
      </c>
      <c r="G11" s="13">
        <v>1.0</v>
      </c>
      <c r="H11" s="13">
        <v>885.0</v>
      </c>
      <c r="I11" s="13">
        <v>13.0</v>
      </c>
      <c r="J11" s="13">
        <v>94.0</v>
      </c>
      <c r="K11" s="13">
        <v>84.0</v>
      </c>
      <c r="L11" s="13">
        <v>390.0</v>
      </c>
      <c r="M11" s="13">
        <v>4648.0</v>
      </c>
      <c r="N11" s="13">
        <v>62.0</v>
      </c>
      <c r="O11" s="13">
        <v>19.0</v>
      </c>
      <c r="P11" s="13">
        <v>2438.0</v>
      </c>
      <c r="Q11" s="13">
        <v>194.0</v>
      </c>
      <c r="R11" s="9">
        <f t="shared" si="1"/>
        <v>9162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29</v>
      </c>
      <c r="B3" s="12">
        <v>2010.0</v>
      </c>
      <c r="C3" s="13">
        <v>74.0</v>
      </c>
      <c r="D3" s="13">
        <v>125.0</v>
      </c>
      <c r="E3" s="13">
        <v>513.0</v>
      </c>
      <c r="F3" s="13">
        <v>110.0</v>
      </c>
      <c r="G3" s="13">
        <v>15.0</v>
      </c>
      <c r="H3" s="13">
        <v>2275.0</v>
      </c>
      <c r="I3" s="13">
        <v>156.0</v>
      </c>
      <c r="J3" s="13">
        <v>25.0</v>
      </c>
      <c r="K3" s="13">
        <v>332.0</v>
      </c>
      <c r="L3" s="13">
        <v>947.0</v>
      </c>
      <c r="M3" s="13">
        <v>9954.0</v>
      </c>
      <c r="N3" s="13">
        <v>211.0</v>
      </c>
      <c r="O3" s="13">
        <v>96.0</v>
      </c>
      <c r="P3" s="13">
        <v>2292.0</v>
      </c>
      <c r="Q3" s="13">
        <v>1238.0</v>
      </c>
      <c r="R3" s="9">
        <f t="shared" ref="R3:R11" si="1">SUM(C3:Q3)</f>
        <v>18363</v>
      </c>
    </row>
    <row r="4">
      <c r="A4" s="11"/>
      <c r="B4" s="12">
        <v>2011.0</v>
      </c>
      <c r="C4" s="13">
        <v>58.0</v>
      </c>
      <c r="D4" s="13">
        <v>124.0</v>
      </c>
      <c r="E4" s="13">
        <v>414.0</v>
      </c>
      <c r="F4" s="13">
        <v>105.0</v>
      </c>
      <c r="G4" s="13">
        <v>5.0</v>
      </c>
      <c r="H4" s="13">
        <v>2796.0</v>
      </c>
      <c r="I4" s="13">
        <v>119.0</v>
      </c>
      <c r="J4" s="13">
        <v>32.0</v>
      </c>
      <c r="K4" s="13">
        <v>395.0</v>
      </c>
      <c r="L4" s="13">
        <v>902.0</v>
      </c>
      <c r="M4" s="13">
        <v>10452.0</v>
      </c>
      <c r="N4" s="13">
        <v>152.0</v>
      </c>
      <c r="O4" s="13">
        <v>60.0</v>
      </c>
      <c r="P4" s="13">
        <v>2168.0</v>
      </c>
      <c r="Q4" s="13">
        <v>1047.0</v>
      </c>
      <c r="R4" s="9">
        <f t="shared" si="1"/>
        <v>18829</v>
      </c>
    </row>
    <row r="5">
      <c r="A5" s="11"/>
      <c r="B5" s="12">
        <v>2012.0</v>
      </c>
      <c r="C5" s="13">
        <v>64.0</v>
      </c>
      <c r="D5" s="13">
        <v>151.0</v>
      </c>
      <c r="E5" s="13">
        <v>482.0</v>
      </c>
      <c r="F5" s="13">
        <v>153.0</v>
      </c>
      <c r="G5" s="13">
        <v>12.0</v>
      </c>
      <c r="H5" s="13">
        <v>2564.0</v>
      </c>
      <c r="I5" s="13">
        <v>167.0</v>
      </c>
      <c r="J5" s="13">
        <v>46.0</v>
      </c>
      <c r="K5" s="13">
        <v>359.0</v>
      </c>
      <c r="L5" s="13">
        <v>761.0</v>
      </c>
      <c r="M5" s="13">
        <v>11275.0</v>
      </c>
      <c r="N5" s="13">
        <v>260.0</v>
      </c>
      <c r="O5" s="13">
        <v>110.0</v>
      </c>
      <c r="P5" s="13">
        <v>3372.0</v>
      </c>
      <c r="Q5" s="13">
        <v>1207.0</v>
      </c>
      <c r="R5" s="9">
        <f t="shared" si="1"/>
        <v>20983</v>
      </c>
    </row>
    <row r="6">
      <c r="A6" s="11"/>
      <c r="B6" s="12">
        <v>2013.0</v>
      </c>
      <c r="C6" s="13">
        <v>76.0</v>
      </c>
      <c r="D6" s="13">
        <v>126.0</v>
      </c>
      <c r="E6" s="13">
        <v>520.0</v>
      </c>
      <c r="F6" s="13">
        <v>181.0</v>
      </c>
      <c r="G6" s="13">
        <v>1.0</v>
      </c>
      <c r="H6" s="13">
        <v>2309.0</v>
      </c>
      <c r="I6" s="13">
        <v>153.0</v>
      </c>
      <c r="J6" s="13">
        <v>99.0</v>
      </c>
      <c r="K6" s="13">
        <v>356.0</v>
      </c>
      <c r="L6" s="13">
        <v>720.0</v>
      </c>
      <c r="M6" s="13">
        <v>10968.0</v>
      </c>
      <c r="N6" s="13">
        <v>253.0</v>
      </c>
      <c r="O6" s="13">
        <v>148.0</v>
      </c>
      <c r="P6" s="13">
        <v>2286.0</v>
      </c>
      <c r="Q6" s="13">
        <v>1873.0</v>
      </c>
      <c r="R6" s="9">
        <f t="shared" si="1"/>
        <v>20069</v>
      </c>
    </row>
    <row r="7">
      <c r="A7" s="11"/>
      <c r="B7" s="12">
        <v>2014.0</v>
      </c>
      <c r="C7" s="13">
        <v>80.0</v>
      </c>
      <c r="D7" s="13">
        <v>125.0</v>
      </c>
      <c r="E7" s="13">
        <v>520.0</v>
      </c>
      <c r="F7" s="13">
        <v>277.0</v>
      </c>
      <c r="G7" s="13">
        <v>15.0</v>
      </c>
      <c r="H7" s="13">
        <v>2351.0</v>
      </c>
      <c r="I7" s="13">
        <v>77.0</v>
      </c>
      <c r="J7" s="13">
        <v>53.0</v>
      </c>
      <c r="K7" s="13">
        <v>310.0</v>
      </c>
      <c r="L7" s="13">
        <v>585.0</v>
      </c>
      <c r="M7" s="13">
        <v>10247.0</v>
      </c>
      <c r="N7" s="13">
        <v>381.0</v>
      </c>
      <c r="O7" s="13">
        <v>152.0</v>
      </c>
      <c r="P7" s="13">
        <v>2935.0</v>
      </c>
      <c r="Q7" s="13">
        <v>1766.0</v>
      </c>
      <c r="R7" s="9">
        <f t="shared" si="1"/>
        <v>19874</v>
      </c>
    </row>
    <row r="8">
      <c r="A8" s="11"/>
      <c r="B8" s="12">
        <v>2015.0</v>
      </c>
      <c r="C8" s="13">
        <v>41.0</v>
      </c>
      <c r="D8" s="13">
        <v>112.0</v>
      </c>
      <c r="E8" s="13">
        <v>439.0</v>
      </c>
      <c r="F8" s="13">
        <v>151.0</v>
      </c>
      <c r="G8" s="13">
        <v>2.0</v>
      </c>
      <c r="H8" s="13">
        <v>2478.0</v>
      </c>
      <c r="I8" s="13">
        <v>79.0</v>
      </c>
      <c r="J8" s="13">
        <v>41.0</v>
      </c>
      <c r="K8" s="13">
        <v>250.0</v>
      </c>
      <c r="L8" s="13">
        <v>513.0</v>
      </c>
      <c r="M8" s="13">
        <v>8972.0</v>
      </c>
      <c r="N8" s="13">
        <v>330.0</v>
      </c>
      <c r="O8" s="13">
        <v>119.0</v>
      </c>
      <c r="P8" s="13">
        <v>3787.0</v>
      </c>
      <c r="Q8" s="13">
        <v>1217.0</v>
      </c>
      <c r="R8" s="9">
        <f t="shared" si="1"/>
        <v>18531</v>
      </c>
    </row>
    <row r="9">
      <c r="A9" s="11"/>
      <c r="B9" s="12">
        <v>2016.0</v>
      </c>
      <c r="C9" s="13">
        <v>47.0</v>
      </c>
      <c r="D9" s="13">
        <v>80.0</v>
      </c>
      <c r="E9" s="13">
        <v>370.0</v>
      </c>
      <c r="F9" s="13">
        <v>88.0</v>
      </c>
      <c r="G9" s="13">
        <v>7.0</v>
      </c>
      <c r="H9" s="13">
        <v>1892.0</v>
      </c>
      <c r="I9" s="13">
        <v>65.0</v>
      </c>
      <c r="J9" s="13">
        <v>54.0</v>
      </c>
      <c r="K9" s="13">
        <v>220.0</v>
      </c>
      <c r="L9" s="13">
        <v>446.0</v>
      </c>
      <c r="M9" s="13">
        <v>9315.0</v>
      </c>
      <c r="N9" s="13">
        <v>374.0</v>
      </c>
      <c r="O9" s="13">
        <v>109.0</v>
      </c>
      <c r="P9" s="13">
        <v>4879.0</v>
      </c>
      <c r="Q9" s="13">
        <v>649.0</v>
      </c>
      <c r="R9" s="9">
        <f t="shared" si="1"/>
        <v>18595</v>
      </c>
    </row>
    <row r="10">
      <c r="A10" s="11"/>
      <c r="B10" s="12">
        <v>2017.0</v>
      </c>
      <c r="C10" s="13">
        <v>33.0</v>
      </c>
      <c r="D10" s="13">
        <v>51.0</v>
      </c>
      <c r="E10" s="13">
        <v>338.0</v>
      </c>
      <c r="F10" s="13">
        <v>62.0</v>
      </c>
      <c r="G10" s="13">
        <v>9.0</v>
      </c>
      <c r="H10" s="13">
        <v>1960.0</v>
      </c>
      <c r="I10" s="13">
        <v>45.0</v>
      </c>
      <c r="J10" s="13">
        <v>26.0</v>
      </c>
      <c r="K10" s="13">
        <v>152.0</v>
      </c>
      <c r="L10" s="13">
        <v>420.0</v>
      </c>
      <c r="M10" s="13">
        <v>8917.0</v>
      </c>
      <c r="N10" s="13">
        <v>342.0</v>
      </c>
      <c r="O10" s="13">
        <v>89.0</v>
      </c>
      <c r="P10" s="13">
        <v>9764.0</v>
      </c>
      <c r="Q10" s="13">
        <v>813.0</v>
      </c>
      <c r="R10" s="9">
        <f t="shared" si="1"/>
        <v>23021</v>
      </c>
    </row>
    <row r="11">
      <c r="A11" s="6"/>
      <c r="B11" s="12">
        <v>2018.0</v>
      </c>
      <c r="C11" s="13">
        <v>26.0</v>
      </c>
      <c r="D11" s="13">
        <v>54.0</v>
      </c>
      <c r="E11" s="13">
        <v>392.0</v>
      </c>
      <c r="F11" s="13">
        <v>27.0</v>
      </c>
      <c r="G11" s="13">
        <v>3.0</v>
      </c>
      <c r="H11" s="13">
        <v>1530.0</v>
      </c>
      <c r="I11" s="13">
        <v>29.0</v>
      </c>
      <c r="J11" s="13">
        <v>14.0</v>
      </c>
      <c r="K11" s="13">
        <v>190.0</v>
      </c>
      <c r="L11" s="13">
        <v>403.0</v>
      </c>
      <c r="M11" s="13">
        <v>7402.0</v>
      </c>
      <c r="N11" s="13">
        <v>369.0</v>
      </c>
      <c r="O11" s="13">
        <v>207.0</v>
      </c>
      <c r="P11" s="13">
        <v>10076.0</v>
      </c>
      <c r="Q11" s="13">
        <v>531.0</v>
      </c>
      <c r="R11" s="9">
        <f t="shared" si="1"/>
        <v>21253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30</v>
      </c>
      <c r="B3" s="12">
        <v>2010.0</v>
      </c>
      <c r="C3" s="13">
        <v>38.0</v>
      </c>
      <c r="D3" s="13">
        <v>37.0</v>
      </c>
      <c r="E3" s="13">
        <v>207.0</v>
      </c>
      <c r="F3" s="13">
        <v>112.0</v>
      </c>
      <c r="G3" s="13">
        <v>3.0</v>
      </c>
      <c r="H3" s="13">
        <v>991.0</v>
      </c>
      <c r="I3" s="13">
        <v>65.0</v>
      </c>
      <c r="J3" s="13">
        <v>13.0</v>
      </c>
      <c r="K3" s="13">
        <v>214.0</v>
      </c>
      <c r="L3" s="13">
        <v>374.0</v>
      </c>
      <c r="M3" s="13">
        <v>6561.0</v>
      </c>
      <c r="N3" s="13">
        <v>33.0</v>
      </c>
      <c r="O3" s="13">
        <v>5.0</v>
      </c>
      <c r="P3" s="13">
        <v>334.0</v>
      </c>
      <c r="Q3" s="13">
        <v>33.0</v>
      </c>
      <c r="R3" s="9">
        <f t="shared" ref="R3:R11" si="1">SUM(C3:Q3)</f>
        <v>9020</v>
      </c>
    </row>
    <row r="4">
      <c r="A4" s="11"/>
      <c r="B4" s="12">
        <v>2011.0</v>
      </c>
      <c r="C4" s="13">
        <v>33.0</v>
      </c>
      <c r="D4" s="13">
        <v>43.0</v>
      </c>
      <c r="E4" s="13">
        <v>194.0</v>
      </c>
      <c r="F4" s="13">
        <v>473.0</v>
      </c>
      <c r="G4" s="13">
        <v>8.0</v>
      </c>
      <c r="H4" s="13">
        <v>1060.0</v>
      </c>
      <c r="I4" s="13">
        <v>60.0</v>
      </c>
      <c r="J4" s="13">
        <v>20.0</v>
      </c>
      <c r="K4" s="13">
        <v>214.0</v>
      </c>
      <c r="L4" s="13">
        <v>331.0</v>
      </c>
      <c r="M4" s="13">
        <v>6611.0</v>
      </c>
      <c r="N4" s="13">
        <v>41.0</v>
      </c>
      <c r="O4" s="13">
        <v>6.0</v>
      </c>
      <c r="P4" s="13">
        <v>350.0</v>
      </c>
      <c r="Q4" s="13">
        <v>19.0</v>
      </c>
      <c r="R4" s="9">
        <f t="shared" si="1"/>
        <v>9463</v>
      </c>
    </row>
    <row r="5">
      <c r="A5" s="11"/>
      <c r="B5" s="12">
        <v>2012.0</v>
      </c>
      <c r="C5" s="13">
        <v>34.0</v>
      </c>
      <c r="D5" s="13">
        <v>61.0</v>
      </c>
      <c r="E5" s="13">
        <v>170.0</v>
      </c>
      <c r="F5" s="13">
        <v>232.0</v>
      </c>
      <c r="G5" s="13">
        <v>1.0</v>
      </c>
      <c r="H5" s="13">
        <v>1168.0</v>
      </c>
      <c r="I5" s="13">
        <v>55.0</v>
      </c>
      <c r="J5" s="13">
        <v>13.0</v>
      </c>
      <c r="K5" s="13">
        <v>186.0</v>
      </c>
      <c r="L5" s="13">
        <v>277.0</v>
      </c>
      <c r="M5" s="13">
        <v>6879.0</v>
      </c>
      <c r="N5" s="13">
        <v>44.0</v>
      </c>
      <c r="O5" s="13">
        <v>11.0</v>
      </c>
      <c r="P5" s="13">
        <v>444.0</v>
      </c>
      <c r="Q5" s="13">
        <v>56.0</v>
      </c>
      <c r="R5" s="9">
        <f t="shared" si="1"/>
        <v>9631</v>
      </c>
    </row>
    <row r="6">
      <c r="A6" s="11"/>
      <c r="B6" s="12">
        <v>2013.0</v>
      </c>
      <c r="C6" s="13">
        <v>40.0</v>
      </c>
      <c r="D6" s="13">
        <v>31.0</v>
      </c>
      <c r="E6" s="13">
        <v>209.0</v>
      </c>
      <c r="F6" s="13">
        <v>115.0</v>
      </c>
      <c r="G6" s="13">
        <v>1.0</v>
      </c>
      <c r="H6" s="13">
        <v>1185.0</v>
      </c>
      <c r="I6" s="13">
        <v>62.0</v>
      </c>
      <c r="J6" s="13">
        <v>44.0</v>
      </c>
      <c r="K6" s="13">
        <v>154.0</v>
      </c>
      <c r="L6" s="13">
        <v>244.0</v>
      </c>
      <c r="M6" s="13">
        <v>6920.0</v>
      </c>
      <c r="N6" s="13">
        <v>27.0</v>
      </c>
      <c r="O6" s="13">
        <v>15.0</v>
      </c>
      <c r="P6" s="13">
        <v>502.0</v>
      </c>
      <c r="Q6" s="13">
        <v>28.0</v>
      </c>
      <c r="R6" s="9">
        <f t="shared" si="1"/>
        <v>9577</v>
      </c>
    </row>
    <row r="7">
      <c r="A7" s="11"/>
      <c r="B7" s="12">
        <v>2014.0</v>
      </c>
      <c r="C7" s="13">
        <v>36.0</v>
      </c>
      <c r="D7" s="13">
        <v>37.0</v>
      </c>
      <c r="E7" s="13">
        <v>200.0</v>
      </c>
      <c r="F7" s="13">
        <v>51.0</v>
      </c>
      <c r="G7" s="13">
        <v>0.0</v>
      </c>
      <c r="H7" s="13">
        <v>1478.0</v>
      </c>
      <c r="I7" s="13">
        <v>60.0</v>
      </c>
      <c r="J7" s="13">
        <v>8.0</v>
      </c>
      <c r="K7" s="13">
        <v>163.0</v>
      </c>
      <c r="L7" s="13">
        <v>225.0</v>
      </c>
      <c r="M7" s="13">
        <v>6892.0</v>
      </c>
      <c r="N7" s="13">
        <v>36.0</v>
      </c>
      <c r="O7" s="13">
        <v>19.0</v>
      </c>
      <c r="P7" s="13">
        <v>813.0</v>
      </c>
      <c r="Q7" s="13">
        <v>31.0</v>
      </c>
      <c r="R7" s="9">
        <f t="shared" si="1"/>
        <v>10049</v>
      </c>
    </row>
    <row r="8">
      <c r="A8" s="11"/>
      <c r="B8" s="12">
        <v>2015.0</v>
      </c>
      <c r="C8" s="13">
        <v>31.0</v>
      </c>
      <c r="D8" s="13">
        <v>47.0</v>
      </c>
      <c r="E8" s="13">
        <v>175.0</v>
      </c>
      <c r="F8" s="13">
        <v>58.0</v>
      </c>
      <c r="G8" s="13">
        <v>1.0</v>
      </c>
      <c r="H8" s="13">
        <v>1497.0</v>
      </c>
      <c r="I8" s="13">
        <v>53.0</v>
      </c>
      <c r="J8" s="13">
        <v>20.0</v>
      </c>
      <c r="K8" s="13">
        <v>156.0</v>
      </c>
      <c r="L8" s="13">
        <v>266.0</v>
      </c>
      <c r="M8" s="13">
        <v>6767.0</v>
      </c>
      <c r="N8" s="13">
        <v>26.0</v>
      </c>
      <c r="O8" s="13">
        <v>22.0</v>
      </c>
      <c r="P8" s="13">
        <v>1019.0</v>
      </c>
      <c r="Q8" s="13">
        <v>27.0</v>
      </c>
      <c r="R8" s="9">
        <f t="shared" si="1"/>
        <v>10165</v>
      </c>
    </row>
    <row r="9">
      <c r="A9" s="11"/>
      <c r="B9" s="12">
        <v>2016.0</v>
      </c>
      <c r="C9" s="13">
        <v>29.0</v>
      </c>
      <c r="D9" s="13">
        <v>36.0</v>
      </c>
      <c r="E9" s="13">
        <v>166.0</v>
      </c>
      <c r="F9" s="13">
        <v>52.0</v>
      </c>
      <c r="G9" s="13">
        <v>1.0</v>
      </c>
      <c r="H9" s="13">
        <v>1538.0</v>
      </c>
      <c r="I9" s="13">
        <v>38.0</v>
      </c>
      <c r="J9" s="13">
        <v>22.0</v>
      </c>
      <c r="K9" s="13">
        <v>155.0</v>
      </c>
      <c r="L9" s="13">
        <v>187.0</v>
      </c>
      <c r="M9" s="13">
        <v>6130.0</v>
      </c>
      <c r="N9" s="13">
        <v>58.0</v>
      </c>
      <c r="O9" s="13">
        <v>12.0</v>
      </c>
      <c r="P9" s="13">
        <v>1679.0</v>
      </c>
      <c r="Q9" s="13">
        <v>12.0</v>
      </c>
      <c r="R9" s="9">
        <f t="shared" si="1"/>
        <v>10115</v>
      </c>
    </row>
    <row r="10">
      <c r="A10" s="11"/>
      <c r="B10" s="12">
        <v>2017.0</v>
      </c>
      <c r="C10" s="13">
        <v>22.0</v>
      </c>
      <c r="D10" s="13">
        <v>36.0</v>
      </c>
      <c r="E10" s="13">
        <v>169.0</v>
      </c>
      <c r="F10" s="13">
        <v>62.0</v>
      </c>
      <c r="G10" s="13">
        <v>0.0</v>
      </c>
      <c r="H10" s="13">
        <v>1451.0</v>
      </c>
      <c r="I10" s="13">
        <v>20.0</v>
      </c>
      <c r="J10" s="13">
        <v>16.0</v>
      </c>
      <c r="K10" s="13">
        <v>161.0</v>
      </c>
      <c r="L10" s="13">
        <v>182.0</v>
      </c>
      <c r="M10" s="13">
        <v>5763.0</v>
      </c>
      <c r="N10" s="13">
        <v>59.0</v>
      </c>
      <c r="O10" s="13">
        <v>8.0</v>
      </c>
      <c r="P10" s="13">
        <v>3441.0</v>
      </c>
      <c r="Q10" s="13">
        <v>5.0</v>
      </c>
      <c r="R10" s="9">
        <f t="shared" si="1"/>
        <v>11395</v>
      </c>
    </row>
    <row r="11">
      <c r="A11" s="6"/>
      <c r="B11" s="12">
        <v>2018.0</v>
      </c>
      <c r="C11" s="13">
        <v>20.0</v>
      </c>
      <c r="D11" s="13">
        <v>24.0</v>
      </c>
      <c r="E11" s="13">
        <v>166.0</v>
      </c>
      <c r="F11" s="13">
        <v>55.0</v>
      </c>
      <c r="G11" s="13">
        <v>0.0</v>
      </c>
      <c r="H11" s="13">
        <v>1321.0</v>
      </c>
      <c r="I11" s="13">
        <v>20.0</v>
      </c>
      <c r="J11" s="13">
        <v>20.0</v>
      </c>
      <c r="K11" s="13">
        <v>132.0</v>
      </c>
      <c r="L11" s="13">
        <v>205.0</v>
      </c>
      <c r="M11" s="13">
        <v>4975.0</v>
      </c>
      <c r="N11" s="13">
        <v>54.0</v>
      </c>
      <c r="O11" s="13">
        <v>56.0</v>
      </c>
      <c r="P11" s="13">
        <v>4384.0</v>
      </c>
      <c r="Q11" s="13">
        <v>2.0</v>
      </c>
      <c r="R11" s="9">
        <f t="shared" si="1"/>
        <v>11434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31</v>
      </c>
      <c r="B3" s="12">
        <v>2010.0</v>
      </c>
      <c r="C3" s="13">
        <v>54.0</v>
      </c>
      <c r="D3" s="13">
        <v>130.0</v>
      </c>
      <c r="E3" s="13">
        <v>757.0</v>
      </c>
      <c r="F3" s="13">
        <v>276.0</v>
      </c>
      <c r="G3" s="13">
        <v>29.0</v>
      </c>
      <c r="H3" s="13">
        <v>4095.0</v>
      </c>
      <c r="I3" s="13">
        <v>105.0</v>
      </c>
      <c r="J3" s="13">
        <v>35.0</v>
      </c>
      <c r="K3" s="13">
        <v>442.0</v>
      </c>
      <c r="L3" s="13">
        <v>1442.0</v>
      </c>
      <c r="M3" s="13">
        <v>20654.0</v>
      </c>
      <c r="N3" s="13">
        <v>134.0</v>
      </c>
      <c r="O3" s="13">
        <v>10.0</v>
      </c>
      <c r="P3" s="13">
        <v>3614.0</v>
      </c>
      <c r="Q3" s="13">
        <v>2509.0</v>
      </c>
      <c r="R3" s="9">
        <f t="shared" ref="R3:R11" si="1">SUM(C3:Q3)</f>
        <v>34286</v>
      </c>
    </row>
    <row r="4">
      <c r="A4" s="11"/>
      <c r="B4" s="12">
        <v>2011.0</v>
      </c>
      <c r="C4" s="13">
        <v>81.0</v>
      </c>
      <c r="D4" s="13">
        <v>146.0</v>
      </c>
      <c r="E4" s="13">
        <v>780.0</v>
      </c>
      <c r="F4" s="13">
        <v>179.0</v>
      </c>
      <c r="G4" s="13">
        <v>22.0</v>
      </c>
      <c r="H4" s="13">
        <v>4735.0</v>
      </c>
      <c r="I4" s="13">
        <v>121.0</v>
      </c>
      <c r="J4" s="13">
        <v>58.0</v>
      </c>
      <c r="K4" s="13">
        <v>385.0</v>
      </c>
      <c r="L4" s="13">
        <v>1388.0</v>
      </c>
      <c r="M4" s="13">
        <v>21174.0</v>
      </c>
      <c r="N4" s="13">
        <v>114.0</v>
      </c>
      <c r="O4" s="13">
        <v>11.0</v>
      </c>
      <c r="P4" s="13">
        <v>2763.0</v>
      </c>
      <c r="Q4" s="13">
        <v>2276.0</v>
      </c>
      <c r="R4" s="9">
        <f t="shared" si="1"/>
        <v>34233</v>
      </c>
    </row>
    <row r="5">
      <c r="A5" s="11"/>
      <c r="B5" s="12">
        <v>2012.0</v>
      </c>
      <c r="C5" s="13">
        <v>38.0</v>
      </c>
      <c r="D5" s="13">
        <v>55.0</v>
      </c>
      <c r="E5" s="13">
        <v>464.0</v>
      </c>
      <c r="F5" s="13">
        <v>132.0</v>
      </c>
      <c r="G5" s="13">
        <v>0.0</v>
      </c>
      <c r="H5" s="13">
        <v>2281.0</v>
      </c>
      <c r="I5" s="13">
        <v>54.0</v>
      </c>
      <c r="J5" s="13">
        <v>47.0</v>
      </c>
      <c r="K5" s="13">
        <v>155.0</v>
      </c>
      <c r="L5" s="13">
        <v>554.0</v>
      </c>
      <c r="M5" s="13">
        <v>11932.0</v>
      </c>
      <c r="N5" s="13">
        <v>131.0</v>
      </c>
      <c r="O5" s="13">
        <v>12.0</v>
      </c>
      <c r="P5" s="13">
        <v>3120.0</v>
      </c>
      <c r="Q5" s="13">
        <v>2124.0</v>
      </c>
      <c r="R5" s="9">
        <f t="shared" si="1"/>
        <v>21099</v>
      </c>
    </row>
    <row r="6">
      <c r="A6" s="11"/>
      <c r="B6" s="12">
        <v>2013.0</v>
      </c>
      <c r="C6" s="13">
        <v>47.0</v>
      </c>
      <c r="D6" s="13">
        <v>63.0</v>
      </c>
      <c r="E6" s="13">
        <v>480.0</v>
      </c>
      <c r="F6" s="13">
        <v>168.0</v>
      </c>
      <c r="G6" s="13">
        <v>0.0</v>
      </c>
      <c r="H6" s="13">
        <v>2161.0</v>
      </c>
      <c r="I6" s="13">
        <v>63.0</v>
      </c>
      <c r="J6" s="13">
        <v>99.0</v>
      </c>
      <c r="K6" s="13">
        <v>134.0</v>
      </c>
      <c r="L6" s="13">
        <v>513.0</v>
      </c>
      <c r="M6" s="13">
        <v>10810.0</v>
      </c>
      <c r="N6" s="13">
        <v>163.0</v>
      </c>
      <c r="O6" s="13">
        <v>100.0</v>
      </c>
      <c r="P6" s="13">
        <v>2716.0</v>
      </c>
      <c r="Q6" s="13">
        <v>1896.0</v>
      </c>
      <c r="R6" s="9">
        <f t="shared" si="1"/>
        <v>19413</v>
      </c>
    </row>
    <row r="7">
      <c r="A7" s="11"/>
      <c r="B7" s="12">
        <v>2014.0</v>
      </c>
      <c r="C7" s="13">
        <v>55.0</v>
      </c>
      <c r="D7" s="13">
        <v>73.0</v>
      </c>
      <c r="E7" s="13">
        <v>463.0</v>
      </c>
      <c r="F7" s="13">
        <v>138.0</v>
      </c>
      <c r="G7" s="13">
        <v>0.0</v>
      </c>
      <c r="H7" s="13">
        <v>2359.0</v>
      </c>
      <c r="I7" s="13">
        <v>81.0</v>
      </c>
      <c r="J7" s="13">
        <v>26.0</v>
      </c>
      <c r="K7" s="13">
        <v>137.0</v>
      </c>
      <c r="L7" s="13">
        <v>500.0</v>
      </c>
      <c r="M7" s="13">
        <v>10353.0</v>
      </c>
      <c r="N7" s="13">
        <v>249.0</v>
      </c>
      <c r="O7" s="13">
        <v>64.0</v>
      </c>
      <c r="P7" s="13">
        <v>3969.0</v>
      </c>
      <c r="Q7" s="13">
        <v>2070.0</v>
      </c>
      <c r="R7" s="9">
        <f t="shared" si="1"/>
        <v>20537</v>
      </c>
    </row>
    <row r="8">
      <c r="A8" s="11"/>
      <c r="B8" s="12">
        <v>2015.0</v>
      </c>
      <c r="C8" s="13">
        <v>37.0</v>
      </c>
      <c r="D8" s="13">
        <v>66.0</v>
      </c>
      <c r="E8" s="13">
        <v>446.0</v>
      </c>
      <c r="F8" s="13">
        <v>159.0</v>
      </c>
      <c r="G8" s="13">
        <v>0.0</v>
      </c>
      <c r="H8" s="13">
        <v>2339.0</v>
      </c>
      <c r="I8" s="13">
        <v>70.0</v>
      </c>
      <c r="J8" s="13">
        <v>40.0</v>
      </c>
      <c r="K8" s="13">
        <v>72.0</v>
      </c>
      <c r="L8" s="13">
        <v>441.0</v>
      </c>
      <c r="M8" s="13">
        <v>9259.0</v>
      </c>
      <c r="N8" s="13">
        <v>313.0</v>
      </c>
      <c r="O8" s="13">
        <v>144.0</v>
      </c>
      <c r="P8" s="13">
        <v>5797.0</v>
      </c>
      <c r="Q8" s="13">
        <v>2072.0</v>
      </c>
      <c r="R8" s="9">
        <f t="shared" si="1"/>
        <v>21255</v>
      </c>
    </row>
    <row r="9">
      <c r="A9" s="11"/>
      <c r="B9" s="12">
        <v>2016.0</v>
      </c>
      <c r="C9" s="13">
        <v>30.0</v>
      </c>
      <c r="D9" s="13">
        <v>49.0</v>
      </c>
      <c r="E9" s="13">
        <v>383.0</v>
      </c>
      <c r="F9" s="13">
        <v>115.0</v>
      </c>
      <c r="G9" s="13">
        <v>0.0</v>
      </c>
      <c r="H9" s="13">
        <v>1974.0</v>
      </c>
      <c r="I9" s="13">
        <v>60.0</v>
      </c>
      <c r="J9" s="13">
        <v>17.0</v>
      </c>
      <c r="K9" s="13">
        <v>75.0</v>
      </c>
      <c r="L9" s="13">
        <v>477.0</v>
      </c>
      <c r="M9" s="13">
        <v>8304.0</v>
      </c>
      <c r="N9" s="13">
        <v>345.0</v>
      </c>
      <c r="O9" s="13">
        <v>82.0</v>
      </c>
      <c r="P9" s="13">
        <v>9703.0</v>
      </c>
      <c r="Q9" s="13">
        <v>1555.0</v>
      </c>
      <c r="R9" s="9">
        <f t="shared" si="1"/>
        <v>23169</v>
      </c>
    </row>
    <row r="10">
      <c r="A10" s="11"/>
      <c r="B10" s="12">
        <v>2017.0</v>
      </c>
      <c r="C10" s="13">
        <v>36.0</v>
      </c>
      <c r="D10" s="13">
        <v>38.0</v>
      </c>
      <c r="E10" s="13">
        <v>368.0</v>
      </c>
      <c r="F10" s="13">
        <v>132.0</v>
      </c>
      <c r="G10" s="13">
        <v>0.0</v>
      </c>
      <c r="H10" s="13">
        <v>1763.0</v>
      </c>
      <c r="I10" s="13">
        <v>43.0</v>
      </c>
      <c r="J10" s="13">
        <v>28.0</v>
      </c>
      <c r="K10" s="13">
        <v>79.0</v>
      </c>
      <c r="L10" s="13">
        <v>470.0</v>
      </c>
      <c r="M10" s="13">
        <v>7817.0</v>
      </c>
      <c r="N10" s="13">
        <v>343.0</v>
      </c>
      <c r="O10" s="13">
        <v>62.0</v>
      </c>
      <c r="P10" s="13">
        <v>12237.0</v>
      </c>
      <c r="Q10" s="13">
        <v>1240.0</v>
      </c>
      <c r="R10" s="9">
        <f t="shared" si="1"/>
        <v>24656</v>
      </c>
    </row>
    <row r="11">
      <c r="A11" s="6"/>
      <c r="B11" s="12">
        <v>2018.0</v>
      </c>
      <c r="C11" s="13">
        <v>21.0</v>
      </c>
      <c r="D11" s="13">
        <v>53.0</v>
      </c>
      <c r="E11" s="13">
        <v>408.0</v>
      </c>
      <c r="F11" s="13">
        <v>126.0</v>
      </c>
      <c r="G11" s="13">
        <v>0.0</v>
      </c>
      <c r="H11" s="13">
        <v>1786.0</v>
      </c>
      <c r="I11" s="13">
        <v>46.0</v>
      </c>
      <c r="J11" s="13">
        <v>27.0</v>
      </c>
      <c r="K11" s="13">
        <v>95.0</v>
      </c>
      <c r="L11" s="13">
        <v>392.0</v>
      </c>
      <c r="M11" s="13">
        <v>6979.0</v>
      </c>
      <c r="N11" s="13">
        <v>257.0</v>
      </c>
      <c r="O11" s="13">
        <v>116.0</v>
      </c>
      <c r="P11" s="13">
        <v>13764.0</v>
      </c>
      <c r="Q11" s="13">
        <v>1538.0</v>
      </c>
      <c r="R11" s="9">
        <f t="shared" si="1"/>
        <v>25608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32</v>
      </c>
      <c r="B3" s="12">
        <v>2010.0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9">
        <f t="shared" ref="R3:R11" si="1">SUM(C3:Q3)</f>
        <v>0</v>
      </c>
    </row>
    <row r="4">
      <c r="A4" s="11"/>
      <c r="B4" s="12">
        <v>2011.0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9">
        <f t="shared" si="1"/>
        <v>0</v>
      </c>
    </row>
    <row r="5">
      <c r="A5" s="11"/>
      <c r="B5" s="12">
        <v>2012.0</v>
      </c>
      <c r="C5" s="13">
        <v>20.0</v>
      </c>
      <c r="D5" s="13">
        <v>53.0</v>
      </c>
      <c r="E5" s="13">
        <v>354.0</v>
      </c>
      <c r="F5" s="13">
        <v>85.0</v>
      </c>
      <c r="G5" s="13">
        <v>2.0</v>
      </c>
      <c r="H5" s="13">
        <v>2235.0</v>
      </c>
      <c r="I5" s="13">
        <v>53.0</v>
      </c>
      <c r="J5" s="13">
        <v>41.0</v>
      </c>
      <c r="K5" s="13">
        <v>129.0</v>
      </c>
      <c r="L5" s="13">
        <v>607.0</v>
      </c>
      <c r="M5" s="13">
        <v>9586.0</v>
      </c>
      <c r="N5" s="13">
        <v>32.0</v>
      </c>
      <c r="O5" s="13">
        <v>2.0</v>
      </c>
      <c r="P5" s="13">
        <v>1083.0</v>
      </c>
      <c r="Q5" s="13">
        <v>959.0</v>
      </c>
      <c r="R5" s="9">
        <f t="shared" si="1"/>
        <v>15241</v>
      </c>
    </row>
    <row r="6">
      <c r="A6" s="11"/>
      <c r="B6" s="12">
        <v>2013.0</v>
      </c>
      <c r="C6" s="13">
        <v>18.0</v>
      </c>
      <c r="D6" s="13">
        <v>62.0</v>
      </c>
      <c r="E6" s="13">
        <v>345.0</v>
      </c>
      <c r="F6" s="13">
        <v>163.0</v>
      </c>
      <c r="G6" s="13">
        <v>0.0</v>
      </c>
      <c r="H6" s="13">
        <v>2389.0</v>
      </c>
      <c r="I6" s="13">
        <v>54.0</v>
      </c>
      <c r="J6" s="13">
        <v>50.0</v>
      </c>
      <c r="K6" s="13">
        <v>142.0</v>
      </c>
      <c r="L6" s="13">
        <v>533.0</v>
      </c>
      <c r="M6" s="13">
        <v>10032.0</v>
      </c>
      <c r="N6" s="13">
        <v>27.0</v>
      </c>
      <c r="O6" s="13">
        <v>27.0</v>
      </c>
      <c r="P6" s="13">
        <v>1213.0</v>
      </c>
      <c r="Q6" s="13">
        <v>1120.0</v>
      </c>
      <c r="R6" s="9">
        <f t="shared" si="1"/>
        <v>16175</v>
      </c>
    </row>
    <row r="7">
      <c r="A7" s="11"/>
      <c r="B7" s="12">
        <v>2014.0</v>
      </c>
      <c r="C7" s="13">
        <v>21.0</v>
      </c>
      <c r="D7" s="13">
        <v>62.0</v>
      </c>
      <c r="E7" s="13">
        <v>349.0</v>
      </c>
      <c r="F7" s="13">
        <v>88.0</v>
      </c>
      <c r="G7" s="13">
        <v>0.0</v>
      </c>
      <c r="H7" s="13">
        <v>2573.0</v>
      </c>
      <c r="I7" s="13">
        <v>45.0</v>
      </c>
      <c r="J7" s="13">
        <v>32.0</v>
      </c>
      <c r="K7" s="13">
        <v>126.0</v>
      </c>
      <c r="L7" s="13">
        <v>549.0</v>
      </c>
      <c r="M7" s="13">
        <v>10181.0</v>
      </c>
      <c r="N7" s="13">
        <v>62.0</v>
      </c>
      <c r="O7" s="13">
        <v>11.0</v>
      </c>
      <c r="P7" s="13">
        <v>1756.0</v>
      </c>
      <c r="Q7" s="13">
        <v>1332.0</v>
      </c>
      <c r="R7" s="9">
        <f t="shared" si="1"/>
        <v>17187</v>
      </c>
    </row>
    <row r="8">
      <c r="A8" s="11"/>
      <c r="B8" s="12">
        <v>2015.0</v>
      </c>
      <c r="C8" s="13">
        <v>17.0</v>
      </c>
      <c r="D8" s="13">
        <v>50.0</v>
      </c>
      <c r="E8" s="13">
        <v>328.0</v>
      </c>
      <c r="F8" s="13">
        <v>44.0</v>
      </c>
      <c r="G8" s="13">
        <v>0.0</v>
      </c>
      <c r="H8" s="13">
        <v>2587.0</v>
      </c>
      <c r="I8" s="13">
        <v>34.0</v>
      </c>
      <c r="J8" s="13">
        <v>23.0</v>
      </c>
      <c r="K8" s="13">
        <v>146.0</v>
      </c>
      <c r="L8" s="13">
        <v>460.0</v>
      </c>
      <c r="M8" s="13">
        <v>9898.0</v>
      </c>
      <c r="N8" s="13">
        <v>53.0</v>
      </c>
      <c r="O8" s="13">
        <v>10.0</v>
      </c>
      <c r="P8" s="13">
        <v>1988.0</v>
      </c>
      <c r="Q8" s="13">
        <v>1355.0</v>
      </c>
      <c r="R8" s="9">
        <f t="shared" si="1"/>
        <v>16993</v>
      </c>
    </row>
    <row r="9">
      <c r="A9" s="11"/>
      <c r="B9" s="12">
        <v>2016.0</v>
      </c>
      <c r="C9" s="13">
        <v>22.0</v>
      </c>
      <c r="D9" s="13">
        <v>29.0</v>
      </c>
      <c r="E9" s="13">
        <v>292.0</v>
      </c>
      <c r="F9" s="13">
        <v>32.0</v>
      </c>
      <c r="G9" s="13">
        <v>0.0</v>
      </c>
      <c r="H9" s="13">
        <v>2025.0</v>
      </c>
      <c r="I9" s="13">
        <v>27.0</v>
      </c>
      <c r="J9" s="13">
        <v>29.0</v>
      </c>
      <c r="K9" s="13">
        <v>133.0</v>
      </c>
      <c r="L9" s="13">
        <v>453.0</v>
      </c>
      <c r="M9" s="13">
        <v>8523.0</v>
      </c>
      <c r="N9" s="13">
        <v>45.0</v>
      </c>
      <c r="O9" s="13">
        <v>10.0</v>
      </c>
      <c r="P9" s="13">
        <v>4425.0</v>
      </c>
      <c r="Q9" s="13">
        <v>1278.0</v>
      </c>
      <c r="R9" s="9">
        <f t="shared" si="1"/>
        <v>17323</v>
      </c>
    </row>
    <row r="10">
      <c r="A10" s="11"/>
      <c r="B10" s="12">
        <v>2017.0</v>
      </c>
      <c r="C10" s="13">
        <v>7.0</v>
      </c>
      <c r="D10" s="13">
        <v>29.0</v>
      </c>
      <c r="E10" s="13">
        <v>281.0</v>
      </c>
      <c r="F10" s="13">
        <v>25.0</v>
      </c>
      <c r="G10" s="13">
        <v>0.0</v>
      </c>
      <c r="H10" s="13">
        <v>1771.0</v>
      </c>
      <c r="I10" s="13">
        <v>30.0</v>
      </c>
      <c r="J10" s="13">
        <v>16.0</v>
      </c>
      <c r="K10" s="13">
        <v>103.0</v>
      </c>
      <c r="L10" s="13">
        <v>477.0</v>
      </c>
      <c r="M10" s="13">
        <v>8203.0</v>
      </c>
      <c r="N10" s="13">
        <v>50.0</v>
      </c>
      <c r="O10" s="13">
        <v>8.0</v>
      </c>
      <c r="P10" s="13">
        <v>10262.0</v>
      </c>
      <c r="Q10" s="13">
        <v>2218.0</v>
      </c>
      <c r="R10" s="9">
        <f t="shared" si="1"/>
        <v>23480</v>
      </c>
    </row>
    <row r="11">
      <c r="A11" s="6"/>
      <c r="B11" s="12">
        <v>2018.0</v>
      </c>
      <c r="C11" s="13">
        <v>13.0</v>
      </c>
      <c r="D11" s="13">
        <v>13.0</v>
      </c>
      <c r="E11" s="13">
        <v>307.0</v>
      </c>
      <c r="F11" s="13">
        <v>19.0</v>
      </c>
      <c r="G11" s="13">
        <v>0.0</v>
      </c>
      <c r="H11" s="13">
        <v>1908.0</v>
      </c>
      <c r="I11" s="13">
        <v>16.0</v>
      </c>
      <c r="J11" s="13">
        <v>18.0</v>
      </c>
      <c r="K11" s="13">
        <v>91.0</v>
      </c>
      <c r="L11" s="13">
        <v>372.0</v>
      </c>
      <c r="M11" s="13">
        <v>7474.0</v>
      </c>
      <c r="N11" s="13">
        <v>72.0</v>
      </c>
      <c r="O11" s="13">
        <v>57.0</v>
      </c>
      <c r="P11" s="13">
        <v>10921.0</v>
      </c>
      <c r="Q11" s="13">
        <v>997.0</v>
      </c>
      <c r="R11" s="9">
        <f t="shared" si="1"/>
        <v>22278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33</v>
      </c>
      <c r="B3" s="12">
        <v>2010.0</v>
      </c>
      <c r="C3" s="13">
        <v>0.0</v>
      </c>
      <c r="D3" s="13">
        <v>1.0</v>
      </c>
      <c r="E3" s="13">
        <v>33.0</v>
      </c>
      <c r="F3" s="13">
        <v>3.0</v>
      </c>
      <c r="G3" s="13">
        <v>1.0</v>
      </c>
      <c r="H3" s="13">
        <v>5.0</v>
      </c>
      <c r="I3" s="13">
        <v>5.0</v>
      </c>
      <c r="J3" s="13">
        <v>1.0</v>
      </c>
      <c r="K3" s="13">
        <v>2.0</v>
      </c>
      <c r="L3" s="13">
        <v>104.0</v>
      </c>
      <c r="M3" s="13">
        <v>142.0</v>
      </c>
      <c r="N3" s="13">
        <v>1.0</v>
      </c>
      <c r="O3" s="13">
        <v>0.0</v>
      </c>
      <c r="P3" s="13">
        <v>176.0</v>
      </c>
      <c r="Q3" s="13">
        <v>165.0</v>
      </c>
      <c r="R3" s="9">
        <f t="shared" ref="R3:R11" si="1">SUM(C3:Q3)</f>
        <v>639</v>
      </c>
    </row>
    <row r="4">
      <c r="A4" s="11"/>
      <c r="B4" s="12">
        <v>2011.0</v>
      </c>
      <c r="C4" s="13">
        <v>3.0</v>
      </c>
      <c r="D4" s="13">
        <v>5.0</v>
      </c>
      <c r="E4" s="13">
        <v>21.0</v>
      </c>
      <c r="F4" s="13">
        <v>5.0</v>
      </c>
      <c r="G4" s="13">
        <v>0.0</v>
      </c>
      <c r="H4" s="13">
        <v>8.0</v>
      </c>
      <c r="I4" s="13">
        <v>2.0</v>
      </c>
      <c r="J4" s="13">
        <v>1.0</v>
      </c>
      <c r="K4" s="13">
        <v>1.0</v>
      </c>
      <c r="L4" s="13">
        <v>95.0</v>
      </c>
      <c r="M4" s="13">
        <v>172.0</v>
      </c>
      <c r="N4" s="13">
        <v>3.0</v>
      </c>
      <c r="O4" s="13">
        <v>0.0</v>
      </c>
      <c r="P4" s="13">
        <v>264.0</v>
      </c>
      <c r="Q4" s="13">
        <v>115.0</v>
      </c>
      <c r="R4" s="9">
        <f t="shared" si="1"/>
        <v>695</v>
      </c>
    </row>
    <row r="5">
      <c r="A5" s="11"/>
      <c r="B5" s="12">
        <v>2012.0</v>
      </c>
      <c r="C5" s="13">
        <v>3.0</v>
      </c>
      <c r="D5" s="13">
        <v>11.0</v>
      </c>
      <c r="E5" s="13">
        <v>31.0</v>
      </c>
      <c r="F5" s="13">
        <v>2.0</v>
      </c>
      <c r="G5" s="13">
        <v>0.0</v>
      </c>
      <c r="H5" s="13">
        <v>1.0</v>
      </c>
      <c r="I5" s="13">
        <v>5.0</v>
      </c>
      <c r="J5" s="13">
        <v>1.0</v>
      </c>
      <c r="K5" s="13">
        <v>0.0</v>
      </c>
      <c r="L5" s="13">
        <v>117.0</v>
      </c>
      <c r="M5" s="13">
        <v>199.0</v>
      </c>
      <c r="N5" s="13">
        <v>5.0</v>
      </c>
      <c r="O5" s="13">
        <v>0.0</v>
      </c>
      <c r="P5" s="13">
        <v>331.0</v>
      </c>
      <c r="Q5" s="13">
        <v>134.0</v>
      </c>
      <c r="R5" s="9">
        <f t="shared" si="1"/>
        <v>840</v>
      </c>
    </row>
    <row r="6">
      <c r="A6" s="11"/>
      <c r="B6" s="12">
        <v>2013.0</v>
      </c>
      <c r="C6" s="13">
        <v>3.0</v>
      </c>
      <c r="D6" s="13">
        <v>8.0</v>
      </c>
      <c r="E6" s="13">
        <v>38.0</v>
      </c>
      <c r="F6" s="13">
        <v>3.0</v>
      </c>
      <c r="G6" s="13">
        <v>0.0</v>
      </c>
      <c r="H6" s="13">
        <v>4.0</v>
      </c>
      <c r="I6" s="13">
        <v>2.0</v>
      </c>
      <c r="J6" s="13">
        <v>1.0</v>
      </c>
      <c r="K6" s="13">
        <v>2.0</v>
      </c>
      <c r="L6" s="13">
        <v>98.0</v>
      </c>
      <c r="M6" s="13">
        <v>266.0</v>
      </c>
      <c r="N6" s="13">
        <v>3.0</v>
      </c>
      <c r="O6" s="13">
        <v>2.0</v>
      </c>
      <c r="P6" s="13">
        <v>264.0</v>
      </c>
      <c r="Q6" s="13">
        <v>81.0</v>
      </c>
      <c r="R6" s="9">
        <f t="shared" si="1"/>
        <v>775</v>
      </c>
    </row>
    <row r="7">
      <c r="A7" s="11"/>
      <c r="B7" s="12">
        <v>2014.0</v>
      </c>
      <c r="C7" s="13">
        <v>1.0</v>
      </c>
      <c r="D7" s="13">
        <v>8.0</v>
      </c>
      <c r="E7" s="13">
        <v>33.0</v>
      </c>
      <c r="F7" s="13">
        <v>3.0</v>
      </c>
      <c r="G7" s="13">
        <v>0.0</v>
      </c>
      <c r="H7" s="13">
        <v>6.0</v>
      </c>
      <c r="I7" s="13">
        <v>0.0</v>
      </c>
      <c r="J7" s="13">
        <v>0.0</v>
      </c>
      <c r="K7" s="13">
        <v>1.0</v>
      </c>
      <c r="L7" s="13">
        <v>89.0</v>
      </c>
      <c r="M7" s="13">
        <v>170.0</v>
      </c>
      <c r="N7" s="13">
        <v>10.0</v>
      </c>
      <c r="O7" s="13">
        <v>3.0</v>
      </c>
      <c r="P7" s="13">
        <v>395.0</v>
      </c>
      <c r="Q7" s="13">
        <v>110.0</v>
      </c>
      <c r="R7" s="9">
        <f t="shared" si="1"/>
        <v>829</v>
      </c>
    </row>
    <row r="8">
      <c r="A8" s="11"/>
      <c r="B8" s="12">
        <v>2015.0</v>
      </c>
      <c r="C8" s="13">
        <v>2.0</v>
      </c>
      <c r="D8" s="13">
        <v>10.0</v>
      </c>
      <c r="E8" s="13">
        <v>24.0</v>
      </c>
      <c r="F8" s="13">
        <v>2.0</v>
      </c>
      <c r="G8" s="13">
        <v>0.0</v>
      </c>
      <c r="H8" s="13">
        <v>5.0</v>
      </c>
      <c r="I8" s="13">
        <v>8.0</v>
      </c>
      <c r="J8" s="13">
        <v>1.0</v>
      </c>
      <c r="K8" s="13">
        <v>1.0</v>
      </c>
      <c r="L8" s="13">
        <v>71.0</v>
      </c>
      <c r="M8" s="13">
        <v>141.0</v>
      </c>
      <c r="N8" s="13">
        <v>4.0</v>
      </c>
      <c r="O8" s="13">
        <v>9.0</v>
      </c>
      <c r="P8" s="13">
        <v>496.0</v>
      </c>
      <c r="Q8" s="13">
        <v>118.0</v>
      </c>
      <c r="R8" s="9">
        <f t="shared" si="1"/>
        <v>892</v>
      </c>
    </row>
    <row r="9">
      <c r="A9" s="11"/>
      <c r="B9" s="12">
        <v>2016.0</v>
      </c>
      <c r="C9" s="13">
        <v>1.0</v>
      </c>
      <c r="D9" s="13">
        <v>10.0</v>
      </c>
      <c r="E9" s="13">
        <v>20.0</v>
      </c>
      <c r="F9" s="13">
        <v>1.0</v>
      </c>
      <c r="G9" s="13">
        <v>0.0</v>
      </c>
      <c r="H9" s="13">
        <v>160.0</v>
      </c>
      <c r="I9" s="13">
        <v>4.0</v>
      </c>
      <c r="J9" s="13">
        <v>3.0</v>
      </c>
      <c r="K9" s="13">
        <v>2.0</v>
      </c>
      <c r="L9" s="13">
        <v>49.0</v>
      </c>
      <c r="M9" s="13">
        <v>131.0</v>
      </c>
      <c r="N9" s="13">
        <v>5.0</v>
      </c>
      <c r="O9" s="13">
        <v>0.0</v>
      </c>
      <c r="P9" s="13">
        <v>518.0</v>
      </c>
      <c r="Q9" s="13">
        <v>111.0</v>
      </c>
      <c r="R9" s="9">
        <f t="shared" si="1"/>
        <v>1015</v>
      </c>
    </row>
    <row r="10">
      <c r="A10" s="11"/>
      <c r="B10" s="12">
        <v>2017.0</v>
      </c>
      <c r="C10" s="13">
        <v>0.0</v>
      </c>
      <c r="D10" s="13">
        <v>7.0</v>
      </c>
      <c r="E10" s="13">
        <v>19.0</v>
      </c>
      <c r="F10" s="13">
        <v>2.0</v>
      </c>
      <c r="G10" s="13">
        <v>0.0</v>
      </c>
      <c r="H10" s="13">
        <v>3.0</v>
      </c>
      <c r="I10" s="13">
        <v>0.0</v>
      </c>
      <c r="J10" s="13">
        <v>3.0</v>
      </c>
      <c r="K10" s="13">
        <v>0.0</v>
      </c>
      <c r="L10" s="13">
        <v>60.0</v>
      </c>
      <c r="M10" s="13">
        <v>100.0</v>
      </c>
      <c r="N10" s="13">
        <v>3.0</v>
      </c>
      <c r="O10" s="13">
        <v>1.0</v>
      </c>
      <c r="P10" s="13">
        <v>588.0</v>
      </c>
      <c r="Q10" s="13">
        <v>136.0</v>
      </c>
      <c r="R10" s="9">
        <f t="shared" si="1"/>
        <v>922</v>
      </c>
    </row>
    <row r="11">
      <c r="A11" s="6"/>
      <c r="B11" s="12">
        <v>2018.0</v>
      </c>
      <c r="C11" s="13">
        <v>0.0</v>
      </c>
      <c r="D11" s="13">
        <v>4.0</v>
      </c>
      <c r="E11" s="13">
        <v>27.0</v>
      </c>
      <c r="F11" s="13">
        <v>3.0</v>
      </c>
      <c r="G11" s="13">
        <v>0.0</v>
      </c>
      <c r="H11" s="13">
        <v>4.0</v>
      </c>
      <c r="I11" s="13">
        <v>1.0</v>
      </c>
      <c r="J11" s="13">
        <v>5.0</v>
      </c>
      <c r="K11" s="13">
        <v>0.0</v>
      </c>
      <c r="L11" s="13">
        <v>65.0</v>
      </c>
      <c r="M11" s="13">
        <v>108.0</v>
      </c>
      <c r="N11" s="13">
        <v>2.0</v>
      </c>
      <c r="O11" s="13">
        <v>0.0</v>
      </c>
      <c r="P11" s="13">
        <v>611.0</v>
      </c>
      <c r="Q11" s="13">
        <v>159.0</v>
      </c>
      <c r="R11" s="9">
        <f t="shared" si="1"/>
        <v>989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34</v>
      </c>
      <c r="B3" s="12">
        <v>2010.0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9">
        <f t="shared" ref="R3:R11" si="1">SUM(C3:Q3)</f>
        <v>0</v>
      </c>
    </row>
    <row r="4">
      <c r="A4" s="11"/>
      <c r="B4" s="12">
        <v>2011.0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9">
        <f t="shared" si="1"/>
        <v>0</v>
      </c>
    </row>
    <row r="5">
      <c r="A5" s="11"/>
      <c r="B5" s="12">
        <v>2012.0</v>
      </c>
      <c r="C5" s="13">
        <v>0.0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9">
        <f t="shared" si="1"/>
        <v>0</v>
      </c>
    </row>
    <row r="6">
      <c r="A6" s="11"/>
      <c r="B6" s="12">
        <v>2013.0</v>
      </c>
      <c r="C6" s="13">
        <v>0.0</v>
      </c>
      <c r="D6" s="13">
        <v>0.0</v>
      </c>
      <c r="E6" s="13">
        <v>0.0</v>
      </c>
      <c r="F6" s="13">
        <v>0.0</v>
      </c>
      <c r="G6" s="13">
        <v>0.0</v>
      </c>
      <c r="H6" s="13">
        <v>0.0</v>
      </c>
      <c r="I6" s="13">
        <v>0.0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9">
        <f t="shared" si="1"/>
        <v>0</v>
      </c>
    </row>
    <row r="7">
      <c r="A7" s="11"/>
      <c r="B7" s="12">
        <v>2014.0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  <c r="R7" s="9">
        <f t="shared" si="1"/>
        <v>0</v>
      </c>
    </row>
    <row r="8">
      <c r="A8" s="11"/>
      <c r="B8" s="12">
        <v>2015.0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0.0</v>
      </c>
      <c r="R8" s="9">
        <f t="shared" si="1"/>
        <v>0</v>
      </c>
    </row>
    <row r="9">
      <c r="A9" s="11"/>
      <c r="B9" s="12">
        <v>2016.0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9">
        <f t="shared" si="1"/>
        <v>0</v>
      </c>
    </row>
    <row r="10">
      <c r="A10" s="11"/>
      <c r="B10" s="12">
        <v>2017.0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9">
        <f t="shared" si="1"/>
        <v>0</v>
      </c>
    </row>
    <row r="11">
      <c r="A11" s="6"/>
      <c r="B11" s="12">
        <v>2018.0</v>
      </c>
      <c r="C11" s="13">
        <v>0.0</v>
      </c>
      <c r="D11" s="13">
        <v>4.0</v>
      </c>
      <c r="E11" s="13">
        <v>26.0</v>
      </c>
      <c r="F11" s="13">
        <v>4.0</v>
      </c>
      <c r="G11" s="13">
        <v>0.0</v>
      </c>
      <c r="H11" s="13">
        <v>46.0</v>
      </c>
      <c r="I11" s="13">
        <v>3.0</v>
      </c>
      <c r="J11" s="13">
        <v>5.0</v>
      </c>
      <c r="K11" s="13">
        <v>7.0</v>
      </c>
      <c r="L11" s="13">
        <v>32.0</v>
      </c>
      <c r="M11" s="13">
        <v>183.0</v>
      </c>
      <c r="N11" s="13">
        <v>18.0</v>
      </c>
      <c r="O11" s="13">
        <v>15.0</v>
      </c>
      <c r="P11" s="13">
        <v>528.0</v>
      </c>
      <c r="Q11" s="13">
        <v>1.0</v>
      </c>
      <c r="R11" s="9">
        <f t="shared" si="1"/>
        <v>872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35</v>
      </c>
      <c r="B3" s="12">
        <v>2010.0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9">
        <f t="shared" ref="R3:R11" si="1">SUM(C3:Q3)</f>
        <v>0</v>
      </c>
    </row>
    <row r="4">
      <c r="A4" s="11"/>
      <c r="B4" s="12">
        <v>2011.0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9">
        <f t="shared" si="1"/>
        <v>0</v>
      </c>
    </row>
    <row r="5">
      <c r="A5" s="11"/>
      <c r="B5" s="12">
        <v>2012.0</v>
      </c>
      <c r="C5" s="13">
        <v>0.0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9">
        <f t="shared" si="1"/>
        <v>0</v>
      </c>
    </row>
    <row r="6">
      <c r="A6" s="11"/>
      <c r="B6" s="12">
        <v>2013.0</v>
      </c>
      <c r="C6" s="13">
        <v>0.0</v>
      </c>
      <c r="D6" s="13">
        <v>0.0</v>
      </c>
      <c r="E6" s="13">
        <v>0.0</v>
      </c>
      <c r="F6" s="13">
        <v>0.0</v>
      </c>
      <c r="G6" s="13">
        <v>0.0</v>
      </c>
      <c r="H6" s="13">
        <v>0.0</v>
      </c>
      <c r="I6" s="13">
        <v>0.0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9">
        <f t="shared" si="1"/>
        <v>0</v>
      </c>
    </row>
    <row r="7">
      <c r="A7" s="11"/>
      <c r="B7" s="12">
        <v>2014.0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  <c r="R7" s="9">
        <f t="shared" si="1"/>
        <v>0</v>
      </c>
    </row>
    <row r="8">
      <c r="A8" s="11"/>
      <c r="B8" s="12">
        <v>2015.0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0.0</v>
      </c>
      <c r="R8" s="9">
        <f t="shared" si="1"/>
        <v>0</v>
      </c>
    </row>
    <row r="9">
      <c r="A9" s="11"/>
      <c r="B9" s="12">
        <v>2016.0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9">
        <f t="shared" si="1"/>
        <v>0</v>
      </c>
    </row>
    <row r="10">
      <c r="A10" s="11"/>
      <c r="B10" s="12">
        <v>2017.0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9">
        <f t="shared" si="1"/>
        <v>0</v>
      </c>
    </row>
    <row r="11">
      <c r="A11" s="6"/>
      <c r="B11" s="12">
        <v>2018.0</v>
      </c>
      <c r="C11" s="13">
        <v>1.0</v>
      </c>
      <c r="D11" s="13">
        <v>1.0</v>
      </c>
      <c r="E11" s="13">
        <v>3.0</v>
      </c>
      <c r="F11" s="13">
        <v>2.0</v>
      </c>
      <c r="G11" s="13">
        <v>0.0</v>
      </c>
      <c r="H11" s="13">
        <v>19.0</v>
      </c>
      <c r="I11" s="13">
        <v>8.0</v>
      </c>
      <c r="J11" s="13">
        <v>2.0</v>
      </c>
      <c r="K11" s="13">
        <v>3.0</v>
      </c>
      <c r="L11" s="13">
        <v>17.0</v>
      </c>
      <c r="M11" s="13">
        <v>90.0</v>
      </c>
      <c r="N11" s="13">
        <v>2.0</v>
      </c>
      <c r="O11" s="13">
        <v>1.0</v>
      </c>
      <c r="P11" s="13">
        <v>203.0</v>
      </c>
      <c r="Q11" s="13">
        <v>0.0</v>
      </c>
      <c r="R11" s="9">
        <f t="shared" si="1"/>
        <v>352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20"/>
      <c r="P1" s="20"/>
      <c r="Q1" s="20"/>
      <c r="R1" s="21" t="s">
        <v>14</v>
      </c>
    </row>
    <row r="2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4" t="s">
        <v>15</v>
      </c>
      <c r="O2" s="24" t="s">
        <v>16</v>
      </c>
      <c r="P2" s="24" t="s">
        <v>17</v>
      </c>
      <c r="Q2" s="24" t="s">
        <v>18</v>
      </c>
      <c r="R2" s="20"/>
    </row>
    <row r="3">
      <c r="B3" s="25">
        <v>2010.0</v>
      </c>
    </row>
    <row r="4">
      <c r="B4" s="25">
        <v>2011.0</v>
      </c>
    </row>
    <row r="5">
      <c r="A5" s="25" t="s">
        <v>19</v>
      </c>
      <c r="B5" s="25">
        <v>2012.0</v>
      </c>
    </row>
    <row r="6">
      <c r="B6" s="25">
        <v>2013.0</v>
      </c>
    </row>
    <row r="7">
      <c r="B7" s="25">
        <v>2014.0</v>
      </c>
    </row>
    <row r="8">
      <c r="B8" s="25">
        <v>2015.0</v>
      </c>
    </row>
    <row r="9">
      <c r="B9" s="25">
        <v>2016.0</v>
      </c>
    </row>
    <row r="10">
      <c r="B10" s="25">
        <v>2017.0</v>
      </c>
    </row>
    <row r="11">
      <c r="B11" s="25">
        <v>2018.0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8" t="s">
        <v>20</v>
      </c>
      <c r="B3" s="12">
        <v>2010.0</v>
      </c>
      <c r="C3" s="13">
        <v>16.0</v>
      </c>
      <c r="D3" s="13">
        <v>108.0</v>
      </c>
      <c r="E3" s="13">
        <v>94.0</v>
      </c>
      <c r="F3" s="13">
        <v>31.0</v>
      </c>
      <c r="G3" s="13">
        <v>7.0</v>
      </c>
      <c r="H3" s="13">
        <v>455.0</v>
      </c>
      <c r="I3" s="13">
        <v>37.0</v>
      </c>
      <c r="J3" s="13">
        <v>31.0</v>
      </c>
      <c r="K3" s="13">
        <v>123.0</v>
      </c>
      <c r="L3" s="13">
        <v>314.0</v>
      </c>
      <c r="M3" s="13">
        <v>1831.0</v>
      </c>
      <c r="N3" s="13">
        <v>51.0</v>
      </c>
      <c r="O3" s="13">
        <v>0.0</v>
      </c>
      <c r="P3" s="13">
        <v>866.0</v>
      </c>
      <c r="Q3" s="13">
        <v>99.0</v>
      </c>
      <c r="R3" s="9">
        <f t="shared" ref="R3:R11" si="1">SUM(C3:Q3)</f>
        <v>4063</v>
      </c>
    </row>
    <row r="4">
      <c r="A4" s="11"/>
      <c r="B4" s="12">
        <v>2011.0</v>
      </c>
      <c r="C4" s="13">
        <v>16.0</v>
      </c>
      <c r="D4" s="13">
        <v>66.0</v>
      </c>
      <c r="E4" s="13">
        <v>83.0</v>
      </c>
      <c r="F4" s="13">
        <v>43.0</v>
      </c>
      <c r="G4" s="13">
        <v>15.0</v>
      </c>
      <c r="H4" s="13">
        <v>408.0</v>
      </c>
      <c r="I4" s="13">
        <v>30.0</v>
      </c>
      <c r="J4" s="13">
        <v>19.0</v>
      </c>
      <c r="K4" s="13">
        <v>125.0</v>
      </c>
      <c r="L4" s="13">
        <v>355.0</v>
      </c>
      <c r="M4" s="13">
        <v>1304.0</v>
      </c>
      <c r="N4" s="13">
        <v>89.0</v>
      </c>
      <c r="O4" s="13">
        <v>4.0</v>
      </c>
      <c r="P4" s="13">
        <v>1541.0</v>
      </c>
      <c r="Q4" s="13">
        <v>28.0</v>
      </c>
      <c r="R4" s="9">
        <f t="shared" si="1"/>
        <v>4126</v>
      </c>
    </row>
    <row r="5">
      <c r="A5" s="11"/>
      <c r="B5" s="12">
        <v>2012.0</v>
      </c>
      <c r="C5" s="13">
        <v>10.0</v>
      </c>
      <c r="D5" s="13">
        <v>66.0</v>
      </c>
      <c r="E5" s="13">
        <v>88.0</v>
      </c>
      <c r="F5" s="13">
        <v>74.0</v>
      </c>
      <c r="G5" s="13">
        <v>18.0</v>
      </c>
      <c r="H5" s="13">
        <v>281.0</v>
      </c>
      <c r="I5" s="13">
        <v>27.0</v>
      </c>
      <c r="J5" s="13">
        <v>26.0</v>
      </c>
      <c r="K5" s="13">
        <v>112.0</v>
      </c>
      <c r="L5" s="13">
        <v>283.0</v>
      </c>
      <c r="M5" s="13">
        <v>1492.0</v>
      </c>
      <c r="N5" s="13">
        <v>121.0</v>
      </c>
      <c r="O5" s="13">
        <v>5.0</v>
      </c>
      <c r="P5" s="13">
        <v>1976.0</v>
      </c>
      <c r="Q5" s="13">
        <v>41.0</v>
      </c>
      <c r="R5" s="9">
        <f t="shared" si="1"/>
        <v>4620</v>
      </c>
    </row>
    <row r="6">
      <c r="A6" s="11"/>
      <c r="B6" s="12">
        <v>2013.0</v>
      </c>
      <c r="C6" s="13">
        <v>4.0</v>
      </c>
      <c r="D6" s="13">
        <v>55.0</v>
      </c>
      <c r="E6" s="13">
        <v>95.0</v>
      </c>
      <c r="F6" s="13">
        <v>57.0</v>
      </c>
      <c r="G6" s="13">
        <v>24.0</v>
      </c>
      <c r="H6" s="13">
        <v>244.0</v>
      </c>
      <c r="I6" s="13">
        <v>18.0</v>
      </c>
      <c r="J6" s="13">
        <v>68.0</v>
      </c>
      <c r="K6" s="13">
        <v>74.0</v>
      </c>
      <c r="L6" s="13">
        <v>239.0</v>
      </c>
      <c r="M6" s="13">
        <v>1281.0</v>
      </c>
      <c r="N6" s="13">
        <v>79.0</v>
      </c>
      <c r="O6" s="13">
        <v>37.0</v>
      </c>
      <c r="P6" s="13">
        <v>1977.0</v>
      </c>
      <c r="Q6" s="13">
        <v>36.0</v>
      </c>
      <c r="R6" s="9">
        <f t="shared" si="1"/>
        <v>4288</v>
      </c>
    </row>
    <row r="7">
      <c r="A7" s="11"/>
      <c r="B7" s="12">
        <v>2014.0</v>
      </c>
      <c r="C7" s="13">
        <v>5.0</v>
      </c>
      <c r="D7" s="13">
        <v>63.0</v>
      </c>
      <c r="E7" s="13">
        <v>120.0</v>
      </c>
      <c r="F7" s="13">
        <v>52.0</v>
      </c>
      <c r="G7" s="13">
        <v>17.0</v>
      </c>
      <c r="H7" s="13">
        <v>387.0</v>
      </c>
      <c r="I7" s="13">
        <v>53.0</v>
      </c>
      <c r="J7" s="13">
        <v>31.0</v>
      </c>
      <c r="K7" s="13">
        <v>97.0</v>
      </c>
      <c r="L7" s="13">
        <v>310.0</v>
      </c>
      <c r="M7" s="13">
        <v>1457.0</v>
      </c>
      <c r="N7" s="13">
        <v>121.0</v>
      </c>
      <c r="O7" s="13">
        <v>10.0</v>
      </c>
      <c r="P7" s="13">
        <v>2488.0</v>
      </c>
      <c r="Q7" s="13">
        <v>56.0</v>
      </c>
      <c r="R7" s="9">
        <f t="shared" si="1"/>
        <v>5267</v>
      </c>
    </row>
    <row r="8">
      <c r="A8" s="11"/>
      <c r="B8" s="12">
        <v>2015.0</v>
      </c>
      <c r="C8" s="13">
        <v>5.0</v>
      </c>
      <c r="D8" s="13">
        <v>61.0</v>
      </c>
      <c r="E8" s="13">
        <v>105.0</v>
      </c>
      <c r="F8" s="13">
        <v>67.0</v>
      </c>
      <c r="G8" s="13">
        <v>25.0</v>
      </c>
      <c r="H8" s="13">
        <v>357.0</v>
      </c>
      <c r="I8" s="13">
        <v>51.0</v>
      </c>
      <c r="J8" s="13">
        <v>30.0</v>
      </c>
      <c r="K8" s="13">
        <v>128.0</v>
      </c>
      <c r="L8" s="13">
        <v>262.0</v>
      </c>
      <c r="M8" s="13">
        <v>1497.0</v>
      </c>
      <c r="N8" s="13">
        <v>101.0</v>
      </c>
      <c r="O8" s="13">
        <v>40.0</v>
      </c>
      <c r="P8" s="13">
        <v>2090.0</v>
      </c>
      <c r="Q8" s="13">
        <v>43.0</v>
      </c>
      <c r="R8" s="9">
        <f t="shared" si="1"/>
        <v>4862</v>
      </c>
    </row>
    <row r="9">
      <c r="A9" s="11"/>
      <c r="B9" s="12">
        <v>2016.0</v>
      </c>
      <c r="C9" s="13">
        <v>6.0</v>
      </c>
      <c r="D9" s="13">
        <v>58.0</v>
      </c>
      <c r="E9" s="13">
        <v>90.0</v>
      </c>
      <c r="F9" s="13">
        <v>63.0</v>
      </c>
      <c r="G9" s="13">
        <v>11.0</v>
      </c>
      <c r="H9" s="13">
        <v>344.0</v>
      </c>
      <c r="I9" s="13">
        <v>30.0</v>
      </c>
      <c r="J9" s="13">
        <v>16.0</v>
      </c>
      <c r="K9" s="13">
        <v>88.0</v>
      </c>
      <c r="L9" s="13">
        <v>196.0</v>
      </c>
      <c r="M9" s="13">
        <v>1634.0</v>
      </c>
      <c r="N9" s="13">
        <v>160.0</v>
      </c>
      <c r="O9" s="13">
        <v>6.0</v>
      </c>
      <c r="P9" s="13">
        <v>3457.0</v>
      </c>
      <c r="Q9" s="13">
        <v>31.0</v>
      </c>
      <c r="R9" s="9">
        <f t="shared" si="1"/>
        <v>6190</v>
      </c>
    </row>
    <row r="10">
      <c r="A10" s="11"/>
      <c r="B10" s="12">
        <v>2017.0</v>
      </c>
      <c r="C10" s="13">
        <v>2.0</v>
      </c>
      <c r="D10" s="13">
        <v>71.0</v>
      </c>
      <c r="E10" s="13">
        <v>70.0</v>
      </c>
      <c r="F10" s="13">
        <v>80.0</v>
      </c>
      <c r="G10" s="13">
        <v>0.0</v>
      </c>
      <c r="H10" s="13">
        <v>350.0</v>
      </c>
      <c r="I10" s="13">
        <v>7.0</v>
      </c>
      <c r="J10" s="13">
        <v>21.0</v>
      </c>
      <c r="K10" s="13">
        <v>92.0</v>
      </c>
      <c r="L10" s="13">
        <v>267.0</v>
      </c>
      <c r="M10" s="13">
        <v>1547.0</v>
      </c>
      <c r="N10" s="13">
        <v>231.0</v>
      </c>
      <c r="O10" s="13">
        <v>2.0</v>
      </c>
      <c r="P10" s="13">
        <v>4260.0</v>
      </c>
      <c r="Q10" s="13">
        <v>44.0</v>
      </c>
      <c r="R10" s="9">
        <f t="shared" si="1"/>
        <v>7044</v>
      </c>
    </row>
    <row r="11">
      <c r="A11" s="6"/>
      <c r="B11" s="12">
        <v>2018.0</v>
      </c>
      <c r="C11" s="13">
        <v>6.0</v>
      </c>
      <c r="D11" s="13">
        <v>65.0</v>
      </c>
      <c r="E11" s="13">
        <v>75.0</v>
      </c>
      <c r="F11" s="13">
        <v>100.0</v>
      </c>
      <c r="G11" s="13">
        <v>0.0</v>
      </c>
      <c r="H11" s="13">
        <v>405.0</v>
      </c>
      <c r="I11" s="13">
        <v>11.0</v>
      </c>
      <c r="J11" s="13">
        <v>34.0</v>
      </c>
      <c r="K11" s="13">
        <v>74.0</v>
      </c>
      <c r="L11" s="13">
        <v>208.0</v>
      </c>
      <c r="M11" s="13">
        <v>1446.0</v>
      </c>
      <c r="N11" s="13">
        <v>365.0</v>
      </c>
      <c r="O11" s="13">
        <v>136.0</v>
      </c>
      <c r="P11" s="13">
        <v>4747.0</v>
      </c>
      <c r="Q11" s="13">
        <v>59.0</v>
      </c>
      <c r="R11" s="9">
        <f t="shared" si="1"/>
        <v>7731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8" t="s">
        <v>21</v>
      </c>
      <c r="B3" s="12">
        <v>2010.0</v>
      </c>
      <c r="C3" s="13">
        <v>3.0</v>
      </c>
      <c r="D3" s="13">
        <v>9.0</v>
      </c>
      <c r="E3" s="13">
        <v>29.0</v>
      </c>
      <c r="F3" s="13">
        <v>25.0</v>
      </c>
      <c r="G3" s="13">
        <v>0.0</v>
      </c>
      <c r="H3" s="13">
        <v>153.0</v>
      </c>
      <c r="I3" s="13">
        <v>11.0</v>
      </c>
      <c r="J3" s="13">
        <v>4.0</v>
      </c>
      <c r="K3" s="13">
        <v>65.0</v>
      </c>
      <c r="L3" s="13">
        <v>91.0</v>
      </c>
      <c r="M3" s="13">
        <v>551.0</v>
      </c>
      <c r="N3" s="13">
        <v>19.0</v>
      </c>
      <c r="O3" s="13">
        <v>2.0</v>
      </c>
      <c r="P3" s="13">
        <v>792.0</v>
      </c>
      <c r="Q3" s="13">
        <v>13.0</v>
      </c>
      <c r="R3" s="9">
        <f t="shared" ref="R3:R11" si="1">SUM(C3:Q3)</f>
        <v>1767</v>
      </c>
    </row>
    <row r="4">
      <c r="A4" s="11"/>
      <c r="B4" s="12">
        <v>2011.0</v>
      </c>
      <c r="C4" s="13">
        <v>3.0</v>
      </c>
      <c r="D4" s="13">
        <v>13.0</v>
      </c>
      <c r="E4" s="13">
        <v>23.0</v>
      </c>
      <c r="F4" s="13">
        <v>17.0</v>
      </c>
      <c r="G4" s="13">
        <v>0.0</v>
      </c>
      <c r="H4" s="13">
        <v>171.0</v>
      </c>
      <c r="I4" s="13">
        <v>12.0</v>
      </c>
      <c r="J4" s="13">
        <v>10.0</v>
      </c>
      <c r="K4" s="13">
        <v>57.0</v>
      </c>
      <c r="L4" s="13">
        <v>92.0</v>
      </c>
      <c r="M4" s="13">
        <v>478.0</v>
      </c>
      <c r="N4" s="13">
        <v>14.0</v>
      </c>
      <c r="O4" s="13">
        <v>3.0</v>
      </c>
      <c r="P4" s="13">
        <v>495.0</v>
      </c>
      <c r="Q4" s="13">
        <v>9.0</v>
      </c>
      <c r="R4" s="9">
        <f t="shared" si="1"/>
        <v>1397</v>
      </c>
    </row>
    <row r="5">
      <c r="A5" s="11"/>
      <c r="B5" s="12">
        <v>2012.0</v>
      </c>
      <c r="C5" s="13">
        <v>1.0</v>
      </c>
      <c r="D5" s="13">
        <v>18.0</v>
      </c>
      <c r="E5" s="13">
        <v>23.0</v>
      </c>
      <c r="F5" s="13">
        <v>14.0</v>
      </c>
      <c r="G5" s="13">
        <v>0.0</v>
      </c>
      <c r="H5" s="13">
        <v>199.0</v>
      </c>
      <c r="I5" s="13">
        <v>16.0</v>
      </c>
      <c r="J5" s="13">
        <v>9.0</v>
      </c>
      <c r="K5" s="13">
        <v>44.0</v>
      </c>
      <c r="L5" s="13">
        <v>76.0</v>
      </c>
      <c r="M5" s="13">
        <v>493.0</v>
      </c>
      <c r="N5" s="13">
        <v>17.0</v>
      </c>
      <c r="O5" s="13">
        <v>7.0</v>
      </c>
      <c r="P5" s="13">
        <v>437.0</v>
      </c>
      <c r="Q5" s="13">
        <v>19.0</v>
      </c>
      <c r="R5" s="9">
        <f t="shared" si="1"/>
        <v>1373</v>
      </c>
    </row>
    <row r="6">
      <c r="A6" s="11"/>
      <c r="B6" s="12">
        <v>2013.0</v>
      </c>
      <c r="C6" s="13">
        <v>2.0</v>
      </c>
      <c r="D6" s="13">
        <v>30.0</v>
      </c>
      <c r="E6" s="13">
        <v>31.0</v>
      </c>
      <c r="F6" s="13">
        <v>23.0</v>
      </c>
      <c r="G6" s="13">
        <v>0.0</v>
      </c>
      <c r="H6" s="13">
        <v>153.0</v>
      </c>
      <c r="I6" s="13">
        <v>12.0</v>
      </c>
      <c r="J6" s="13">
        <v>20.0</v>
      </c>
      <c r="K6" s="13">
        <v>39.0</v>
      </c>
      <c r="L6" s="13">
        <v>78.0</v>
      </c>
      <c r="M6" s="13">
        <v>494.0</v>
      </c>
      <c r="N6" s="13">
        <v>23.0</v>
      </c>
      <c r="O6" s="13">
        <v>14.0</v>
      </c>
      <c r="P6" s="13">
        <v>442.0</v>
      </c>
      <c r="Q6" s="13">
        <v>9.0</v>
      </c>
      <c r="R6" s="9">
        <f t="shared" si="1"/>
        <v>1370</v>
      </c>
    </row>
    <row r="7">
      <c r="A7" s="11"/>
      <c r="B7" s="12">
        <v>2014.0</v>
      </c>
      <c r="C7" s="13">
        <v>2.0</v>
      </c>
      <c r="D7" s="13">
        <v>29.0</v>
      </c>
      <c r="E7" s="13">
        <v>22.0</v>
      </c>
      <c r="F7" s="13">
        <v>17.0</v>
      </c>
      <c r="G7" s="13">
        <v>0.0</v>
      </c>
      <c r="H7" s="13">
        <v>206.0</v>
      </c>
      <c r="I7" s="13">
        <v>11.0</v>
      </c>
      <c r="J7" s="13">
        <v>3.0</v>
      </c>
      <c r="K7" s="13">
        <v>44.0</v>
      </c>
      <c r="L7" s="13">
        <v>101.0</v>
      </c>
      <c r="M7" s="13">
        <v>522.0</v>
      </c>
      <c r="N7" s="13">
        <v>34.0</v>
      </c>
      <c r="O7" s="13">
        <v>2.0</v>
      </c>
      <c r="P7" s="13">
        <v>599.0</v>
      </c>
      <c r="Q7" s="13">
        <v>10.0</v>
      </c>
      <c r="R7" s="9">
        <f t="shared" si="1"/>
        <v>1602</v>
      </c>
    </row>
    <row r="8">
      <c r="A8" s="11"/>
      <c r="B8" s="12">
        <v>2015.0</v>
      </c>
      <c r="C8" s="13">
        <v>9.0</v>
      </c>
      <c r="D8" s="13">
        <v>15.0</v>
      </c>
      <c r="E8" s="13">
        <v>30.0</v>
      </c>
      <c r="F8" s="13">
        <v>19.0</v>
      </c>
      <c r="G8" s="13">
        <v>0.0</v>
      </c>
      <c r="H8" s="13">
        <v>146.0</v>
      </c>
      <c r="I8" s="13">
        <v>7.0</v>
      </c>
      <c r="J8" s="13">
        <v>3.0</v>
      </c>
      <c r="K8" s="13">
        <v>49.0</v>
      </c>
      <c r="L8" s="13">
        <v>95.0</v>
      </c>
      <c r="M8" s="13">
        <v>574.0</v>
      </c>
      <c r="N8" s="13">
        <v>21.0</v>
      </c>
      <c r="O8" s="13">
        <v>13.0</v>
      </c>
      <c r="P8" s="13">
        <v>659.0</v>
      </c>
      <c r="Q8" s="13">
        <v>2.0</v>
      </c>
      <c r="R8" s="9">
        <f t="shared" si="1"/>
        <v>1642</v>
      </c>
    </row>
    <row r="9">
      <c r="A9" s="11"/>
      <c r="B9" s="12">
        <v>2016.0</v>
      </c>
      <c r="C9" s="13">
        <v>6.0</v>
      </c>
      <c r="D9" s="13">
        <v>11.0</v>
      </c>
      <c r="E9" s="13">
        <v>36.0</v>
      </c>
      <c r="F9" s="13">
        <v>19.0</v>
      </c>
      <c r="G9" s="13">
        <v>0.0</v>
      </c>
      <c r="H9" s="13">
        <v>158.0</v>
      </c>
      <c r="I9" s="13">
        <v>10.0</v>
      </c>
      <c r="J9" s="13">
        <v>4.0</v>
      </c>
      <c r="K9" s="13">
        <v>45.0</v>
      </c>
      <c r="L9" s="13">
        <v>78.0</v>
      </c>
      <c r="M9" s="13">
        <v>514.0</v>
      </c>
      <c r="N9" s="13">
        <v>17.0</v>
      </c>
      <c r="O9" s="13">
        <v>7.0</v>
      </c>
      <c r="P9" s="13">
        <v>801.0</v>
      </c>
      <c r="Q9" s="13">
        <v>4.0</v>
      </c>
      <c r="R9" s="9">
        <f t="shared" si="1"/>
        <v>1710</v>
      </c>
    </row>
    <row r="10">
      <c r="A10" s="11"/>
      <c r="B10" s="12">
        <v>2017.0</v>
      </c>
      <c r="C10" s="13">
        <v>6.0</v>
      </c>
      <c r="D10" s="13">
        <v>9.0</v>
      </c>
      <c r="E10" s="13">
        <v>25.0</v>
      </c>
      <c r="F10" s="13">
        <v>19.0</v>
      </c>
      <c r="G10" s="13">
        <v>0.0</v>
      </c>
      <c r="H10" s="13">
        <v>248.0</v>
      </c>
      <c r="I10" s="13">
        <v>4.0</v>
      </c>
      <c r="J10" s="13">
        <v>6.0</v>
      </c>
      <c r="K10" s="13">
        <v>35.0</v>
      </c>
      <c r="L10" s="13">
        <v>50.0</v>
      </c>
      <c r="M10" s="13">
        <v>443.0</v>
      </c>
      <c r="N10" s="13">
        <v>25.0</v>
      </c>
      <c r="O10" s="13">
        <v>4.0</v>
      </c>
      <c r="P10" s="13">
        <v>1706.0</v>
      </c>
      <c r="Q10" s="13">
        <v>32.0</v>
      </c>
      <c r="R10" s="9">
        <f t="shared" si="1"/>
        <v>2612</v>
      </c>
    </row>
    <row r="11">
      <c r="A11" s="6"/>
      <c r="B11" s="12">
        <v>2018.0</v>
      </c>
      <c r="C11" s="13">
        <v>2.0</v>
      </c>
      <c r="D11" s="13">
        <v>6.0</v>
      </c>
      <c r="E11" s="13">
        <v>19.0</v>
      </c>
      <c r="F11" s="13">
        <v>18.0</v>
      </c>
      <c r="G11" s="13">
        <v>0.0</v>
      </c>
      <c r="H11" s="13">
        <v>145.0</v>
      </c>
      <c r="I11" s="13">
        <v>3.0</v>
      </c>
      <c r="J11" s="13">
        <v>3.0</v>
      </c>
      <c r="K11" s="13">
        <v>32.0</v>
      </c>
      <c r="L11" s="13">
        <v>63.0</v>
      </c>
      <c r="M11" s="13">
        <v>385.0</v>
      </c>
      <c r="N11" s="13">
        <v>24.0</v>
      </c>
      <c r="O11" s="13">
        <v>1.0</v>
      </c>
      <c r="P11" s="13">
        <v>1858.0</v>
      </c>
      <c r="Q11" s="13">
        <v>45.0</v>
      </c>
      <c r="R11" s="9">
        <f t="shared" si="1"/>
        <v>2604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8" t="s">
        <v>22</v>
      </c>
      <c r="B3" s="12">
        <v>2010.0</v>
      </c>
      <c r="C3" s="13">
        <v>4.0</v>
      </c>
      <c r="D3" s="13">
        <v>20.0</v>
      </c>
      <c r="E3" s="13">
        <v>21.0</v>
      </c>
      <c r="F3" s="13">
        <v>9.0</v>
      </c>
      <c r="G3" s="13">
        <v>15.0</v>
      </c>
      <c r="H3" s="13">
        <v>157.0</v>
      </c>
      <c r="I3" s="13">
        <v>9.0</v>
      </c>
      <c r="J3" s="13">
        <v>12.0</v>
      </c>
      <c r="K3" s="13">
        <v>53.0</v>
      </c>
      <c r="L3" s="13">
        <v>106.0</v>
      </c>
      <c r="M3" s="13">
        <v>578.0</v>
      </c>
      <c r="N3" s="13">
        <v>3.0</v>
      </c>
      <c r="O3" s="13">
        <v>4.0</v>
      </c>
      <c r="P3" s="13">
        <v>332.0</v>
      </c>
      <c r="Q3" s="13">
        <v>248.0</v>
      </c>
      <c r="R3" s="9">
        <f t="shared" ref="R3:R11" si="1">SUM(C3:Q3)</f>
        <v>1571</v>
      </c>
    </row>
    <row r="4">
      <c r="A4" s="11"/>
      <c r="B4" s="12">
        <v>2011.0</v>
      </c>
      <c r="C4" s="13">
        <v>2.0</v>
      </c>
      <c r="D4" s="13">
        <v>14.0</v>
      </c>
      <c r="E4" s="13">
        <v>18.0</v>
      </c>
      <c r="F4" s="13">
        <v>3.0</v>
      </c>
      <c r="G4" s="13">
        <v>3.0</v>
      </c>
      <c r="H4" s="13">
        <v>146.0</v>
      </c>
      <c r="I4" s="13">
        <v>16.0</v>
      </c>
      <c r="J4" s="13">
        <v>11.0</v>
      </c>
      <c r="K4" s="13">
        <v>55.0</v>
      </c>
      <c r="L4" s="13">
        <v>101.0</v>
      </c>
      <c r="M4" s="13">
        <v>665.0</v>
      </c>
      <c r="N4" s="13">
        <v>8.0</v>
      </c>
      <c r="O4" s="13">
        <v>1.0</v>
      </c>
      <c r="P4" s="13">
        <v>253.0</v>
      </c>
      <c r="Q4" s="13">
        <v>199.0</v>
      </c>
      <c r="R4" s="9">
        <f t="shared" si="1"/>
        <v>1495</v>
      </c>
    </row>
    <row r="5">
      <c r="A5" s="11"/>
      <c r="B5" s="12">
        <v>2012.0</v>
      </c>
      <c r="C5" s="13">
        <v>2.0</v>
      </c>
      <c r="D5" s="13">
        <v>24.0</v>
      </c>
      <c r="E5" s="13">
        <v>37.0</v>
      </c>
      <c r="F5" s="13">
        <v>9.0</v>
      </c>
      <c r="G5" s="13">
        <v>6.0</v>
      </c>
      <c r="H5" s="13">
        <v>122.0</v>
      </c>
      <c r="I5" s="13">
        <v>11.0</v>
      </c>
      <c r="J5" s="13">
        <v>15.0</v>
      </c>
      <c r="K5" s="13">
        <v>52.0</v>
      </c>
      <c r="L5" s="13">
        <v>136.0</v>
      </c>
      <c r="M5" s="13">
        <v>728.0</v>
      </c>
      <c r="N5" s="13">
        <v>5.0</v>
      </c>
      <c r="O5" s="13">
        <v>3.0</v>
      </c>
      <c r="P5" s="13">
        <v>229.0</v>
      </c>
      <c r="Q5" s="13">
        <v>130.0</v>
      </c>
      <c r="R5" s="9">
        <f t="shared" si="1"/>
        <v>1509</v>
      </c>
    </row>
    <row r="6">
      <c r="A6" s="11"/>
      <c r="B6" s="12">
        <v>2013.0</v>
      </c>
      <c r="C6" s="13">
        <v>3.0</v>
      </c>
      <c r="D6" s="13">
        <v>23.0</v>
      </c>
      <c r="E6" s="13">
        <v>29.0</v>
      </c>
      <c r="F6" s="13">
        <v>19.0</v>
      </c>
      <c r="G6" s="13">
        <v>15.0</v>
      </c>
      <c r="H6" s="13">
        <v>152.0</v>
      </c>
      <c r="I6" s="13">
        <v>23.0</v>
      </c>
      <c r="J6" s="13">
        <v>58.0</v>
      </c>
      <c r="K6" s="13">
        <v>54.0</v>
      </c>
      <c r="L6" s="13">
        <v>166.0</v>
      </c>
      <c r="M6" s="13">
        <v>791.0</v>
      </c>
      <c r="N6" s="13">
        <v>22.0</v>
      </c>
      <c r="O6" s="13">
        <v>15.0</v>
      </c>
      <c r="P6" s="13">
        <v>144.0</v>
      </c>
      <c r="Q6" s="13">
        <v>108.0</v>
      </c>
      <c r="R6" s="9">
        <f t="shared" si="1"/>
        <v>1622</v>
      </c>
    </row>
    <row r="7">
      <c r="A7" s="11"/>
      <c r="B7" s="12">
        <v>2014.0</v>
      </c>
      <c r="C7" s="13">
        <v>0.0</v>
      </c>
      <c r="D7" s="13">
        <v>28.0</v>
      </c>
      <c r="E7" s="13">
        <v>22.0</v>
      </c>
      <c r="F7" s="13">
        <v>20.0</v>
      </c>
      <c r="G7" s="13">
        <v>6.0</v>
      </c>
      <c r="H7" s="13">
        <v>169.0</v>
      </c>
      <c r="I7" s="13">
        <v>21.0</v>
      </c>
      <c r="J7" s="13">
        <v>14.0</v>
      </c>
      <c r="K7" s="13">
        <v>65.0</v>
      </c>
      <c r="L7" s="13">
        <v>106.0</v>
      </c>
      <c r="M7" s="13">
        <v>569.0</v>
      </c>
      <c r="N7" s="13">
        <v>18.0</v>
      </c>
      <c r="O7" s="13">
        <v>27.0</v>
      </c>
      <c r="P7" s="13">
        <v>395.0</v>
      </c>
      <c r="Q7" s="13">
        <v>126.0</v>
      </c>
      <c r="R7" s="9">
        <f t="shared" si="1"/>
        <v>1586</v>
      </c>
    </row>
    <row r="8">
      <c r="A8" s="11"/>
      <c r="B8" s="12">
        <v>2015.0</v>
      </c>
      <c r="C8" s="13">
        <v>0.0</v>
      </c>
      <c r="D8" s="13">
        <v>19.0</v>
      </c>
      <c r="E8" s="13">
        <v>20.0</v>
      </c>
      <c r="F8" s="13">
        <v>12.0</v>
      </c>
      <c r="G8" s="13">
        <v>4.0</v>
      </c>
      <c r="H8" s="13">
        <v>131.0</v>
      </c>
      <c r="I8" s="13">
        <v>8.0</v>
      </c>
      <c r="J8" s="13">
        <v>18.0</v>
      </c>
      <c r="K8" s="13">
        <v>39.0</v>
      </c>
      <c r="L8" s="13">
        <v>66.0</v>
      </c>
      <c r="M8" s="13">
        <v>463.0</v>
      </c>
      <c r="N8" s="13">
        <v>23.0</v>
      </c>
      <c r="O8" s="13">
        <v>30.0</v>
      </c>
      <c r="P8" s="13">
        <v>733.0</v>
      </c>
      <c r="Q8" s="13">
        <v>179.0</v>
      </c>
      <c r="R8" s="9">
        <f t="shared" si="1"/>
        <v>1745</v>
      </c>
    </row>
    <row r="9">
      <c r="A9" s="11"/>
      <c r="B9" s="12">
        <v>2016.0</v>
      </c>
      <c r="C9" s="13">
        <v>5.0</v>
      </c>
      <c r="D9" s="13">
        <v>18.0</v>
      </c>
      <c r="E9" s="13">
        <v>15.0</v>
      </c>
      <c r="F9" s="13">
        <v>5.0</v>
      </c>
      <c r="G9" s="13">
        <v>5.0</v>
      </c>
      <c r="H9" s="13">
        <v>108.0</v>
      </c>
      <c r="I9" s="13">
        <v>11.0</v>
      </c>
      <c r="J9" s="13">
        <v>14.0</v>
      </c>
      <c r="K9" s="13">
        <v>40.0</v>
      </c>
      <c r="L9" s="13">
        <v>66.0</v>
      </c>
      <c r="M9" s="13">
        <v>357.0</v>
      </c>
      <c r="N9" s="13">
        <v>13.0</v>
      </c>
      <c r="O9" s="13">
        <v>12.0</v>
      </c>
      <c r="P9" s="13">
        <v>1114.0</v>
      </c>
      <c r="Q9" s="13">
        <v>173.0</v>
      </c>
      <c r="R9" s="9">
        <f t="shared" si="1"/>
        <v>1956</v>
      </c>
    </row>
    <row r="10">
      <c r="A10" s="11"/>
      <c r="B10" s="12">
        <v>2017.0</v>
      </c>
      <c r="C10" s="13">
        <v>2.0</v>
      </c>
      <c r="D10" s="13">
        <v>34.0</v>
      </c>
      <c r="E10" s="13">
        <v>8.0</v>
      </c>
      <c r="F10" s="13">
        <v>15.0</v>
      </c>
      <c r="G10" s="13">
        <v>2.0</v>
      </c>
      <c r="H10" s="13">
        <v>120.0</v>
      </c>
      <c r="I10" s="13">
        <v>17.0</v>
      </c>
      <c r="J10" s="13">
        <v>14.0</v>
      </c>
      <c r="K10" s="13">
        <v>33.0</v>
      </c>
      <c r="L10" s="13">
        <v>50.0</v>
      </c>
      <c r="M10" s="13">
        <v>485.0</v>
      </c>
      <c r="N10" s="13">
        <v>18.0</v>
      </c>
      <c r="O10" s="13">
        <v>9.0</v>
      </c>
      <c r="P10" s="13">
        <v>2021.0</v>
      </c>
      <c r="Q10" s="13">
        <v>189.0</v>
      </c>
      <c r="R10" s="9">
        <f t="shared" si="1"/>
        <v>3017</v>
      </c>
    </row>
    <row r="11">
      <c r="A11" s="6"/>
      <c r="B11" s="12">
        <v>2018.0</v>
      </c>
      <c r="C11" s="13">
        <v>0.0</v>
      </c>
      <c r="D11" s="13">
        <v>27.0</v>
      </c>
      <c r="E11" s="13">
        <v>22.0</v>
      </c>
      <c r="F11" s="13">
        <v>14.0</v>
      </c>
      <c r="G11" s="13">
        <v>3.0</v>
      </c>
      <c r="H11" s="13">
        <v>177.0</v>
      </c>
      <c r="I11" s="13">
        <v>17.0</v>
      </c>
      <c r="J11" s="13">
        <v>12.0</v>
      </c>
      <c r="K11" s="13">
        <v>45.0</v>
      </c>
      <c r="L11" s="13">
        <v>64.0</v>
      </c>
      <c r="M11" s="13">
        <v>597.0</v>
      </c>
      <c r="N11" s="13">
        <v>35.0</v>
      </c>
      <c r="O11" s="13">
        <v>19.0</v>
      </c>
      <c r="P11" s="13">
        <v>2847.0</v>
      </c>
      <c r="Q11" s="13">
        <v>368.0</v>
      </c>
      <c r="R11" s="9">
        <f t="shared" si="1"/>
        <v>4247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8" t="s">
        <v>23</v>
      </c>
      <c r="B3" s="12">
        <v>2010.0</v>
      </c>
      <c r="C3" s="13">
        <v>8.0</v>
      </c>
      <c r="D3" s="13">
        <v>12.0</v>
      </c>
      <c r="E3" s="13">
        <v>19.0</v>
      </c>
      <c r="F3" s="13">
        <v>21.0</v>
      </c>
      <c r="G3" s="13">
        <v>0.0</v>
      </c>
      <c r="H3" s="13">
        <v>112.0</v>
      </c>
      <c r="I3" s="13">
        <v>6.0</v>
      </c>
      <c r="J3" s="13">
        <v>8.0</v>
      </c>
      <c r="K3" s="13">
        <v>24.0</v>
      </c>
      <c r="L3" s="13">
        <v>83.0</v>
      </c>
      <c r="M3" s="13">
        <v>557.0</v>
      </c>
      <c r="N3" s="13">
        <v>17.0</v>
      </c>
      <c r="O3" s="13">
        <v>0.0</v>
      </c>
      <c r="P3" s="13">
        <v>155.0</v>
      </c>
      <c r="Q3" s="13">
        <v>117.0</v>
      </c>
      <c r="R3" s="9">
        <f t="shared" ref="R3:R11" si="1">SUM(C3:Q3)</f>
        <v>1139</v>
      </c>
    </row>
    <row r="4">
      <c r="A4" s="11"/>
      <c r="B4" s="12">
        <v>2011.0</v>
      </c>
      <c r="C4" s="13">
        <v>18.0</v>
      </c>
      <c r="D4" s="13">
        <v>8.0</v>
      </c>
      <c r="E4" s="13">
        <v>15.0</v>
      </c>
      <c r="F4" s="13">
        <v>12.0</v>
      </c>
      <c r="G4" s="13">
        <v>0.0</v>
      </c>
      <c r="H4" s="13">
        <v>147.0</v>
      </c>
      <c r="I4" s="13">
        <v>9.0</v>
      </c>
      <c r="J4" s="13">
        <v>12.0</v>
      </c>
      <c r="K4" s="13">
        <v>40.0</v>
      </c>
      <c r="L4" s="13">
        <v>88.0</v>
      </c>
      <c r="M4" s="13">
        <v>564.0</v>
      </c>
      <c r="N4" s="13">
        <v>11.0</v>
      </c>
      <c r="O4" s="13">
        <v>0.0</v>
      </c>
      <c r="P4" s="13">
        <v>196.0</v>
      </c>
      <c r="Q4" s="13">
        <v>80.0</v>
      </c>
      <c r="R4" s="9">
        <f t="shared" si="1"/>
        <v>1200</v>
      </c>
    </row>
    <row r="5">
      <c r="A5" s="11"/>
      <c r="B5" s="12">
        <v>2012.0</v>
      </c>
      <c r="C5" s="13">
        <v>8.0</v>
      </c>
      <c r="D5" s="13">
        <v>9.0</v>
      </c>
      <c r="E5" s="13">
        <v>20.0</v>
      </c>
      <c r="F5" s="13">
        <v>7.0</v>
      </c>
      <c r="G5" s="13">
        <v>0.0</v>
      </c>
      <c r="H5" s="13">
        <v>135.0</v>
      </c>
      <c r="I5" s="13">
        <v>5.0</v>
      </c>
      <c r="J5" s="13">
        <v>11.0</v>
      </c>
      <c r="K5" s="13">
        <v>40.0</v>
      </c>
      <c r="L5" s="13">
        <v>75.0</v>
      </c>
      <c r="M5" s="13">
        <v>600.0</v>
      </c>
      <c r="N5" s="13">
        <v>16.0</v>
      </c>
      <c r="O5" s="13">
        <v>0.0</v>
      </c>
      <c r="P5" s="13">
        <v>459.0</v>
      </c>
      <c r="Q5" s="13">
        <v>49.0</v>
      </c>
      <c r="R5" s="9">
        <f t="shared" si="1"/>
        <v>1434</v>
      </c>
    </row>
    <row r="6">
      <c r="A6" s="11"/>
      <c r="B6" s="12">
        <v>2013.0</v>
      </c>
      <c r="C6" s="13">
        <v>11.0</v>
      </c>
      <c r="D6" s="13">
        <v>11.0</v>
      </c>
      <c r="E6" s="13">
        <v>17.0</v>
      </c>
      <c r="F6" s="13">
        <v>8.0</v>
      </c>
      <c r="G6" s="13">
        <v>1.0</v>
      </c>
      <c r="H6" s="13">
        <v>110.0</v>
      </c>
      <c r="I6" s="13">
        <v>8.0</v>
      </c>
      <c r="J6" s="13">
        <v>25.0</v>
      </c>
      <c r="K6" s="13">
        <v>27.0</v>
      </c>
      <c r="L6" s="13">
        <v>46.0</v>
      </c>
      <c r="M6" s="13">
        <v>487.0</v>
      </c>
      <c r="N6" s="13">
        <v>16.0</v>
      </c>
      <c r="O6" s="13">
        <v>4.0</v>
      </c>
      <c r="P6" s="13">
        <v>607.0</v>
      </c>
      <c r="Q6" s="13">
        <v>9.0</v>
      </c>
      <c r="R6" s="9">
        <f t="shared" si="1"/>
        <v>1387</v>
      </c>
    </row>
    <row r="7">
      <c r="A7" s="11"/>
      <c r="B7" s="12">
        <v>2014.0</v>
      </c>
      <c r="C7" s="13">
        <v>7.0</v>
      </c>
      <c r="D7" s="13">
        <v>16.0</v>
      </c>
      <c r="E7" s="13">
        <v>15.0</v>
      </c>
      <c r="F7" s="13">
        <v>3.0</v>
      </c>
      <c r="G7" s="13">
        <v>0.0</v>
      </c>
      <c r="H7" s="13">
        <v>94.0</v>
      </c>
      <c r="I7" s="13">
        <v>3.0</v>
      </c>
      <c r="J7" s="13">
        <v>9.0</v>
      </c>
      <c r="K7" s="13">
        <v>35.0</v>
      </c>
      <c r="L7" s="13">
        <v>48.0</v>
      </c>
      <c r="M7" s="13">
        <v>375.0</v>
      </c>
      <c r="N7" s="13">
        <v>16.0</v>
      </c>
      <c r="O7" s="13">
        <v>1.0</v>
      </c>
      <c r="P7" s="13">
        <v>759.0</v>
      </c>
      <c r="Q7" s="13">
        <v>5.0</v>
      </c>
      <c r="R7" s="9">
        <f t="shared" si="1"/>
        <v>1386</v>
      </c>
    </row>
    <row r="8">
      <c r="A8" s="11"/>
      <c r="B8" s="12">
        <v>2015.0</v>
      </c>
      <c r="C8" s="13">
        <v>2.0</v>
      </c>
      <c r="D8" s="13">
        <v>11.0</v>
      </c>
      <c r="E8" s="13">
        <v>15.0</v>
      </c>
      <c r="F8" s="13">
        <v>5.0</v>
      </c>
      <c r="G8" s="13">
        <v>0.0</v>
      </c>
      <c r="H8" s="13">
        <v>110.0</v>
      </c>
      <c r="I8" s="13">
        <v>4.0</v>
      </c>
      <c r="J8" s="13">
        <v>8.0</v>
      </c>
      <c r="K8" s="13">
        <v>33.0</v>
      </c>
      <c r="L8" s="13">
        <v>50.0</v>
      </c>
      <c r="M8" s="13">
        <v>371.0</v>
      </c>
      <c r="N8" s="13">
        <v>17.0</v>
      </c>
      <c r="O8" s="13">
        <v>0.0</v>
      </c>
      <c r="P8" s="13">
        <v>557.0</v>
      </c>
      <c r="Q8" s="13">
        <v>2.0</v>
      </c>
      <c r="R8" s="9">
        <f t="shared" si="1"/>
        <v>1185</v>
      </c>
    </row>
    <row r="9">
      <c r="A9" s="11"/>
      <c r="B9" s="12">
        <v>2016.0</v>
      </c>
      <c r="C9" s="13">
        <v>6.0</v>
      </c>
      <c r="D9" s="13">
        <v>7.0</v>
      </c>
      <c r="E9" s="13">
        <v>16.0</v>
      </c>
      <c r="F9" s="13">
        <v>8.0</v>
      </c>
      <c r="G9" s="13">
        <v>0.0</v>
      </c>
      <c r="H9" s="13">
        <v>105.0</v>
      </c>
      <c r="I9" s="13">
        <v>2.0</v>
      </c>
      <c r="J9" s="13">
        <v>4.0</v>
      </c>
      <c r="K9" s="13">
        <v>41.0</v>
      </c>
      <c r="L9" s="13">
        <v>45.0</v>
      </c>
      <c r="M9" s="13">
        <v>444.0</v>
      </c>
      <c r="N9" s="13">
        <v>15.0</v>
      </c>
      <c r="O9" s="13">
        <v>0.0</v>
      </c>
      <c r="P9" s="13">
        <v>655.0</v>
      </c>
      <c r="Q9" s="13">
        <v>1.0</v>
      </c>
      <c r="R9" s="9">
        <f t="shared" si="1"/>
        <v>1349</v>
      </c>
    </row>
    <row r="10">
      <c r="A10" s="11"/>
      <c r="B10" s="12">
        <v>2017.0</v>
      </c>
      <c r="C10" s="13">
        <v>1.0</v>
      </c>
      <c r="D10" s="13">
        <v>8.0</v>
      </c>
      <c r="E10" s="13">
        <v>16.0</v>
      </c>
      <c r="F10" s="13">
        <v>4.0</v>
      </c>
      <c r="G10" s="13">
        <v>0.0</v>
      </c>
      <c r="H10" s="13">
        <v>89.0</v>
      </c>
      <c r="I10" s="13">
        <v>7.0</v>
      </c>
      <c r="J10" s="13">
        <v>4.0</v>
      </c>
      <c r="K10" s="13">
        <v>32.0</v>
      </c>
      <c r="L10" s="13">
        <v>46.0</v>
      </c>
      <c r="M10" s="13">
        <v>388.0</v>
      </c>
      <c r="N10" s="13">
        <v>11.0</v>
      </c>
      <c r="O10" s="13">
        <v>1.0</v>
      </c>
      <c r="P10" s="13">
        <v>921.0</v>
      </c>
      <c r="Q10" s="13">
        <v>4.0</v>
      </c>
      <c r="R10" s="9">
        <f t="shared" si="1"/>
        <v>1532</v>
      </c>
    </row>
    <row r="11">
      <c r="A11" s="6"/>
      <c r="B11" s="12">
        <v>2018.0</v>
      </c>
      <c r="C11" s="13">
        <v>3.0</v>
      </c>
      <c r="D11" s="13">
        <v>8.0</v>
      </c>
      <c r="E11" s="13">
        <v>17.0</v>
      </c>
      <c r="F11" s="13">
        <v>6.0</v>
      </c>
      <c r="G11" s="13">
        <v>0.0</v>
      </c>
      <c r="H11" s="13">
        <v>101.0</v>
      </c>
      <c r="I11" s="13">
        <v>6.0</v>
      </c>
      <c r="J11" s="13">
        <v>6.0</v>
      </c>
      <c r="K11" s="13">
        <v>44.0</v>
      </c>
      <c r="L11" s="13">
        <v>42.0</v>
      </c>
      <c r="M11" s="13">
        <v>441.0</v>
      </c>
      <c r="N11" s="13">
        <v>16.0</v>
      </c>
      <c r="O11" s="13">
        <v>1.0</v>
      </c>
      <c r="P11" s="13">
        <v>1088.0</v>
      </c>
      <c r="Q11" s="13">
        <v>0.0</v>
      </c>
      <c r="R11" s="9">
        <f t="shared" si="1"/>
        <v>1779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8" t="s">
        <v>24</v>
      </c>
      <c r="B3" s="12">
        <v>2010.0</v>
      </c>
      <c r="C3" s="13">
        <v>12.0</v>
      </c>
      <c r="D3" s="13">
        <v>33.0</v>
      </c>
      <c r="E3" s="13">
        <v>33.0</v>
      </c>
      <c r="F3" s="13">
        <v>34.0</v>
      </c>
      <c r="G3" s="13">
        <v>1.0</v>
      </c>
      <c r="H3" s="13">
        <v>104.0</v>
      </c>
      <c r="I3" s="13">
        <v>14.0</v>
      </c>
      <c r="J3" s="13">
        <v>12.0</v>
      </c>
      <c r="K3" s="13">
        <v>33.0</v>
      </c>
      <c r="L3" s="13">
        <v>154.0</v>
      </c>
      <c r="M3" s="13">
        <v>866.0</v>
      </c>
      <c r="N3" s="13">
        <v>14.0</v>
      </c>
      <c r="O3" s="13">
        <v>0.0</v>
      </c>
      <c r="P3" s="13">
        <v>154.0</v>
      </c>
      <c r="Q3" s="13">
        <v>20.0</v>
      </c>
      <c r="R3" s="9">
        <f t="shared" ref="R3:R11" si="1">SUM(C3:Q3)</f>
        <v>1484</v>
      </c>
    </row>
    <row r="4">
      <c r="A4" s="11"/>
      <c r="B4" s="12">
        <v>2011.0</v>
      </c>
      <c r="C4" s="13">
        <v>9.0</v>
      </c>
      <c r="D4" s="13">
        <v>24.0</v>
      </c>
      <c r="E4" s="13">
        <v>37.0</v>
      </c>
      <c r="F4" s="13">
        <v>42.0</v>
      </c>
      <c r="G4" s="13">
        <v>1.0</v>
      </c>
      <c r="H4" s="13">
        <v>158.0</v>
      </c>
      <c r="I4" s="13">
        <v>16.0</v>
      </c>
      <c r="J4" s="13">
        <v>16.0</v>
      </c>
      <c r="K4" s="13">
        <v>31.0</v>
      </c>
      <c r="L4" s="13">
        <v>129.0</v>
      </c>
      <c r="M4" s="13">
        <v>857.0</v>
      </c>
      <c r="N4" s="13">
        <v>8.0</v>
      </c>
      <c r="O4" s="13">
        <v>0.0</v>
      </c>
      <c r="P4" s="13">
        <v>178.0</v>
      </c>
      <c r="Q4" s="13">
        <v>32.0</v>
      </c>
      <c r="R4" s="9">
        <f t="shared" si="1"/>
        <v>1538</v>
      </c>
    </row>
    <row r="5">
      <c r="A5" s="11"/>
      <c r="B5" s="12">
        <v>2012.0</v>
      </c>
      <c r="C5" s="13">
        <v>8.0</v>
      </c>
      <c r="D5" s="13">
        <v>15.0</v>
      </c>
      <c r="E5" s="13">
        <v>37.0</v>
      </c>
      <c r="F5" s="13">
        <v>52.0</v>
      </c>
      <c r="G5" s="13">
        <v>3.0</v>
      </c>
      <c r="H5" s="13">
        <v>140.0</v>
      </c>
      <c r="I5" s="13">
        <v>6.0</v>
      </c>
      <c r="J5" s="13">
        <v>28.0</v>
      </c>
      <c r="K5" s="13">
        <v>42.0</v>
      </c>
      <c r="L5" s="13">
        <v>116.0</v>
      </c>
      <c r="M5" s="13">
        <v>784.0</v>
      </c>
      <c r="N5" s="13">
        <v>11.0</v>
      </c>
      <c r="O5" s="13">
        <v>1.0</v>
      </c>
      <c r="P5" s="13">
        <v>186.0</v>
      </c>
      <c r="Q5" s="13">
        <v>4.0</v>
      </c>
      <c r="R5" s="9">
        <f t="shared" si="1"/>
        <v>1433</v>
      </c>
    </row>
    <row r="6">
      <c r="A6" s="11"/>
      <c r="B6" s="12">
        <v>2013.0</v>
      </c>
      <c r="C6" s="13">
        <v>19.0</v>
      </c>
      <c r="D6" s="13">
        <v>29.0</v>
      </c>
      <c r="E6" s="13">
        <v>32.0</v>
      </c>
      <c r="F6" s="13">
        <v>33.0</v>
      </c>
      <c r="G6" s="13">
        <v>2.0</v>
      </c>
      <c r="H6" s="13">
        <v>131.0</v>
      </c>
      <c r="I6" s="13">
        <v>3.0</v>
      </c>
      <c r="J6" s="13">
        <v>30.0</v>
      </c>
      <c r="K6" s="13">
        <v>26.0</v>
      </c>
      <c r="L6" s="13">
        <v>136.0</v>
      </c>
      <c r="M6" s="13">
        <v>739.0</v>
      </c>
      <c r="N6" s="13">
        <v>19.0</v>
      </c>
      <c r="O6" s="13">
        <v>31.0</v>
      </c>
      <c r="P6" s="13">
        <v>194.0</v>
      </c>
      <c r="Q6" s="13">
        <v>4.0</v>
      </c>
      <c r="R6" s="9">
        <f t="shared" si="1"/>
        <v>1428</v>
      </c>
    </row>
    <row r="7">
      <c r="A7" s="11"/>
      <c r="B7" s="12">
        <v>2014.0</v>
      </c>
      <c r="C7" s="13">
        <v>21.0</v>
      </c>
      <c r="D7" s="13">
        <v>29.0</v>
      </c>
      <c r="E7" s="13">
        <v>44.0</v>
      </c>
      <c r="F7" s="13">
        <v>32.0</v>
      </c>
      <c r="G7" s="13">
        <v>13.0</v>
      </c>
      <c r="H7" s="13">
        <v>165.0</v>
      </c>
      <c r="I7" s="13">
        <v>4.0</v>
      </c>
      <c r="J7" s="13">
        <v>26.0</v>
      </c>
      <c r="K7" s="13">
        <v>34.0</v>
      </c>
      <c r="L7" s="13">
        <v>142.0</v>
      </c>
      <c r="M7" s="13">
        <v>728.0</v>
      </c>
      <c r="N7" s="13">
        <v>12.0</v>
      </c>
      <c r="O7" s="13">
        <v>4.0</v>
      </c>
      <c r="P7" s="13">
        <v>311.0</v>
      </c>
      <c r="Q7" s="13">
        <v>18.0</v>
      </c>
      <c r="R7" s="9">
        <f t="shared" si="1"/>
        <v>1583</v>
      </c>
    </row>
    <row r="8">
      <c r="A8" s="11"/>
      <c r="B8" s="12">
        <v>2015.0</v>
      </c>
      <c r="C8" s="13">
        <v>19.0</v>
      </c>
      <c r="D8" s="13">
        <v>14.0</v>
      </c>
      <c r="E8" s="13">
        <v>37.0</v>
      </c>
      <c r="F8" s="13">
        <v>22.0</v>
      </c>
      <c r="G8" s="13">
        <v>4.0</v>
      </c>
      <c r="H8" s="13">
        <v>139.0</v>
      </c>
      <c r="I8" s="13">
        <v>10.0</v>
      </c>
      <c r="J8" s="13">
        <v>8.0</v>
      </c>
      <c r="K8" s="13">
        <v>25.0</v>
      </c>
      <c r="L8" s="13">
        <v>89.0</v>
      </c>
      <c r="M8" s="13">
        <v>819.0</v>
      </c>
      <c r="N8" s="13">
        <v>11.0</v>
      </c>
      <c r="O8" s="13">
        <v>5.0</v>
      </c>
      <c r="P8" s="13">
        <v>183.0</v>
      </c>
      <c r="Q8" s="13">
        <v>8.0</v>
      </c>
      <c r="R8" s="9">
        <f t="shared" si="1"/>
        <v>1393</v>
      </c>
    </row>
    <row r="9">
      <c r="A9" s="11"/>
      <c r="B9" s="12">
        <v>2016.0</v>
      </c>
      <c r="C9" s="13">
        <v>20.0</v>
      </c>
      <c r="D9" s="13">
        <v>26.0</v>
      </c>
      <c r="E9" s="13">
        <v>38.0</v>
      </c>
      <c r="F9" s="13">
        <v>15.0</v>
      </c>
      <c r="G9" s="13">
        <v>5.0</v>
      </c>
      <c r="H9" s="13">
        <v>235.0</v>
      </c>
      <c r="I9" s="13">
        <v>10.0</v>
      </c>
      <c r="J9" s="13">
        <v>13.0</v>
      </c>
      <c r="K9" s="13">
        <v>27.0</v>
      </c>
      <c r="L9" s="13">
        <v>96.0</v>
      </c>
      <c r="M9" s="13">
        <v>724.0</v>
      </c>
      <c r="N9" s="13">
        <v>17.0</v>
      </c>
      <c r="O9" s="13">
        <v>0.0</v>
      </c>
      <c r="P9" s="13">
        <v>164.0</v>
      </c>
      <c r="Q9" s="13">
        <v>8.0</v>
      </c>
      <c r="R9" s="9">
        <f t="shared" si="1"/>
        <v>1398</v>
      </c>
    </row>
    <row r="10">
      <c r="A10" s="11"/>
      <c r="B10" s="12">
        <v>2017.0</v>
      </c>
      <c r="C10" s="13">
        <v>5.0</v>
      </c>
      <c r="D10" s="13">
        <v>18.0</v>
      </c>
      <c r="E10" s="13">
        <v>32.0</v>
      </c>
      <c r="F10" s="13">
        <v>60.0</v>
      </c>
      <c r="G10" s="13">
        <v>3.0</v>
      </c>
      <c r="H10" s="13">
        <v>120.0</v>
      </c>
      <c r="I10" s="13">
        <v>6.0</v>
      </c>
      <c r="J10" s="13">
        <v>12.0</v>
      </c>
      <c r="K10" s="13">
        <v>25.0</v>
      </c>
      <c r="L10" s="13">
        <v>101.0</v>
      </c>
      <c r="M10" s="13">
        <v>669.0</v>
      </c>
      <c r="N10" s="13">
        <v>13.0</v>
      </c>
      <c r="O10" s="13">
        <v>0.0</v>
      </c>
      <c r="P10" s="13">
        <v>301.0</v>
      </c>
      <c r="Q10" s="13">
        <v>15.0</v>
      </c>
      <c r="R10" s="9">
        <f t="shared" si="1"/>
        <v>1380</v>
      </c>
    </row>
    <row r="11">
      <c r="A11" s="6"/>
      <c r="B11" s="12">
        <v>2018.0</v>
      </c>
      <c r="C11" s="13">
        <v>8.0</v>
      </c>
      <c r="D11" s="13">
        <v>12.0</v>
      </c>
      <c r="E11" s="13">
        <v>33.0</v>
      </c>
      <c r="F11" s="13">
        <v>44.0</v>
      </c>
      <c r="G11" s="13">
        <v>0.0</v>
      </c>
      <c r="H11" s="13">
        <v>159.0</v>
      </c>
      <c r="I11" s="13">
        <v>1.0</v>
      </c>
      <c r="J11" s="13">
        <v>39.0</v>
      </c>
      <c r="K11" s="13">
        <v>32.0</v>
      </c>
      <c r="L11" s="13">
        <v>85.0</v>
      </c>
      <c r="M11" s="13">
        <v>731.0</v>
      </c>
      <c r="N11" s="13">
        <v>16.0</v>
      </c>
      <c r="O11" s="13">
        <v>2.0</v>
      </c>
      <c r="P11" s="13">
        <v>520.0</v>
      </c>
      <c r="Q11" s="13">
        <v>34.0</v>
      </c>
      <c r="R11" s="9">
        <f t="shared" si="1"/>
        <v>1716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25</v>
      </c>
      <c r="B3" s="12">
        <v>2010.0</v>
      </c>
      <c r="C3" s="13">
        <v>162.0</v>
      </c>
      <c r="D3" s="13">
        <v>199.0</v>
      </c>
      <c r="E3" s="13">
        <v>1153.0</v>
      </c>
      <c r="F3" s="13">
        <v>362.0</v>
      </c>
      <c r="G3" s="13">
        <v>7.0</v>
      </c>
      <c r="H3" s="13">
        <v>4272.0</v>
      </c>
      <c r="I3" s="13">
        <v>171.0</v>
      </c>
      <c r="J3" s="13">
        <v>71.0</v>
      </c>
      <c r="K3" s="13">
        <v>643.0</v>
      </c>
      <c r="L3" s="13">
        <v>1477.0</v>
      </c>
      <c r="M3" s="13">
        <v>19966.0</v>
      </c>
      <c r="N3" s="13">
        <v>309.0</v>
      </c>
      <c r="O3" s="13">
        <v>30.0</v>
      </c>
      <c r="P3" s="13">
        <v>4459.0</v>
      </c>
      <c r="Q3" s="13">
        <v>993.0</v>
      </c>
      <c r="R3" s="9">
        <f t="shared" ref="R3:R11" si="1">SUM(C3:Q3)</f>
        <v>34274</v>
      </c>
    </row>
    <row r="4">
      <c r="A4" s="11"/>
      <c r="B4" s="12">
        <v>2011.0</v>
      </c>
      <c r="C4" s="15">
        <v>160.0</v>
      </c>
      <c r="D4" s="15">
        <v>174.0</v>
      </c>
      <c r="E4" s="15">
        <v>1199.0</v>
      </c>
      <c r="F4" s="15">
        <v>361.0</v>
      </c>
      <c r="G4" s="15">
        <v>17.0</v>
      </c>
      <c r="H4" s="15">
        <v>4838.0</v>
      </c>
      <c r="I4" s="15">
        <v>144.0</v>
      </c>
      <c r="J4" s="15">
        <v>117.0</v>
      </c>
      <c r="K4" s="15">
        <v>607.0</v>
      </c>
      <c r="L4" s="15">
        <v>1731.0</v>
      </c>
      <c r="M4" s="15">
        <v>19993.0</v>
      </c>
      <c r="N4" s="15">
        <v>260.0</v>
      </c>
      <c r="O4" s="15">
        <v>25.0</v>
      </c>
      <c r="P4" s="15">
        <v>7497.0</v>
      </c>
      <c r="Q4" s="15">
        <v>1076.0</v>
      </c>
      <c r="R4" s="9">
        <f t="shared" si="1"/>
        <v>38199</v>
      </c>
    </row>
    <row r="5">
      <c r="A5" s="11"/>
      <c r="B5" s="12">
        <v>2012.0</v>
      </c>
      <c r="C5" s="13">
        <v>154.0</v>
      </c>
      <c r="D5" s="13">
        <v>150.0</v>
      </c>
      <c r="E5" s="13">
        <v>1244.0</v>
      </c>
      <c r="F5" s="13">
        <v>426.0</v>
      </c>
      <c r="G5" s="13">
        <v>7.0</v>
      </c>
      <c r="H5" s="13">
        <v>5115.0</v>
      </c>
      <c r="I5" s="13">
        <v>156.0</v>
      </c>
      <c r="J5" s="13">
        <v>135.0</v>
      </c>
      <c r="K5" s="13">
        <v>634.0</v>
      </c>
      <c r="L5" s="13">
        <v>1742.0</v>
      </c>
      <c r="M5" s="13">
        <v>21957.0</v>
      </c>
      <c r="N5" s="13">
        <v>315.0</v>
      </c>
      <c r="O5" s="13">
        <v>28.0</v>
      </c>
      <c r="P5" s="13">
        <v>10918.0</v>
      </c>
      <c r="Q5" s="13">
        <v>1039.0</v>
      </c>
      <c r="R5" s="9">
        <f t="shared" si="1"/>
        <v>44020</v>
      </c>
    </row>
    <row r="6">
      <c r="A6" s="11"/>
      <c r="B6" s="12">
        <v>2013.0</v>
      </c>
      <c r="C6" s="13">
        <v>147.0</v>
      </c>
      <c r="D6" s="13">
        <v>175.0</v>
      </c>
      <c r="E6" s="13">
        <v>1303.0</v>
      </c>
      <c r="F6" s="13">
        <v>451.0</v>
      </c>
      <c r="G6" s="13">
        <v>14.0</v>
      </c>
      <c r="H6" s="13">
        <v>4766.0</v>
      </c>
      <c r="I6" s="13">
        <v>149.0</v>
      </c>
      <c r="J6" s="13">
        <v>182.0</v>
      </c>
      <c r="K6" s="13">
        <v>686.0</v>
      </c>
      <c r="L6" s="13">
        <v>1555.0</v>
      </c>
      <c r="M6" s="13">
        <v>22429.0</v>
      </c>
      <c r="N6" s="13">
        <v>296.0</v>
      </c>
      <c r="O6" s="13">
        <v>133.0</v>
      </c>
      <c r="P6" s="13">
        <v>11139.0</v>
      </c>
      <c r="Q6" s="13">
        <v>627.0</v>
      </c>
      <c r="R6" s="9">
        <f t="shared" si="1"/>
        <v>44052</v>
      </c>
    </row>
    <row r="7">
      <c r="A7" s="11"/>
      <c r="B7" s="12">
        <v>2014.0</v>
      </c>
      <c r="C7" s="13">
        <v>184.0</v>
      </c>
      <c r="D7" s="13">
        <v>221.0</v>
      </c>
      <c r="E7" s="13">
        <v>1395.0</v>
      </c>
      <c r="F7" s="13">
        <v>456.0</v>
      </c>
      <c r="G7" s="13">
        <v>1.0</v>
      </c>
      <c r="H7" s="13">
        <v>4907.0</v>
      </c>
      <c r="I7" s="13">
        <v>203.0</v>
      </c>
      <c r="J7" s="13">
        <v>127.0</v>
      </c>
      <c r="K7" s="13">
        <v>619.0</v>
      </c>
      <c r="L7" s="13">
        <v>1582.0</v>
      </c>
      <c r="M7" s="13">
        <v>21716.0</v>
      </c>
      <c r="N7" s="13">
        <v>331.0</v>
      </c>
      <c r="O7" s="13">
        <v>64.0</v>
      </c>
      <c r="P7" s="13">
        <v>12175.0</v>
      </c>
      <c r="Q7" s="13">
        <v>555.0</v>
      </c>
      <c r="R7" s="9">
        <f t="shared" si="1"/>
        <v>44536</v>
      </c>
    </row>
    <row r="8">
      <c r="A8" s="11"/>
      <c r="B8" s="12">
        <v>2015.0</v>
      </c>
      <c r="C8" s="13">
        <v>151.0</v>
      </c>
      <c r="D8" s="13">
        <v>164.0</v>
      </c>
      <c r="E8" s="13">
        <v>1239.0</v>
      </c>
      <c r="F8" s="13">
        <v>563.0</v>
      </c>
      <c r="G8" s="13">
        <v>0.0</v>
      </c>
      <c r="H8" s="13">
        <v>5042.0</v>
      </c>
      <c r="I8" s="13">
        <v>204.0</v>
      </c>
      <c r="J8" s="13">
        <v>118.0</v>
      </c>
      <c r="K8" s="13">
        <v>472.0</v>
      </c>
      <c r="L8" s="13">
        <v>1565.0</v>
      </c>
      <c r="M8" s="13">
        <v>20501.0</v>
      </c>
      <c r="N8" s="13">
        <v>365.0</v>
      </c>
      <c r="O8" s="13">
        <v>68.0</v>
      </c>
      <c r="P8" s="13">
        <v>12405.0</v>
      </c>
      <c r="Q8" s="13">
        <v>520.0</v>
      </c>
      <c r="R8" s="9">
        <f t="shared" si="1"/>
        <v>43377</v>
      </c>
    </row>
    <row r="9">
      <c r="A9" s="11"/>
      <c r="B9" s="12">
        <v>2016.0</v>
      </c>
      <c r="C9" s="13">
        <v>118.0</v>
      </c>
      <c r="D9" s="13">
        <v>127.0</v>
      </c>
      <c r="E9" s="13">
        <v>881.0</v>
      </c>
      <c r="F9" s="13">
        <v>162.0</v>
      </c>
      <c r="G9" s="13">
        <v>1.0</v>
      </c>
      <c r="H9" s="13">
        <v>3703.0</v>
      </c>
      <c r="I9" s="13">
        <v>139.0</v>
      </c>
      <c r="J9" s="13">
        <v>99.0</v>
      </c>
      <c r="K9" s="13">
        <v>347.0</v>
      </c>
      <c r="L9" s="13">
        <v>1114.0</v>
      </c>
      <c r="M9" s="13">
        <v>13859.0</v>
      </c>
      <c r="N9" s="13">
        <v>356.0</v>
      </c>
      <c r="O9" s="13">
        <v>110.0</v>
      </c>
      <c r="P9" s="13">
        <v>11366.0</v>
      </c>
      <c r="Q9" s="13">
        <v>234.0</v>
      </c>
      <c r="R9" s="9">
        <f t="shared" si="1"/>
        <v>32616</v>
      </c>
    </row>
    <row r="10">
      <c r="A10" s="11"/>
      <c r="B10" s="12">
        <v>2017.0</v>
      </c>
      <c r="C10" s="13">
        <v>99.0</v>
      </c>
      <c r="D10" s="13">
        <v>132.0</v>
      </c>
      <c r="E10" s="13">
        <v>828.0</v>
      </c>
      <c r="F10" s="13">
        <v>131.0</v>
      </c>
      <c r="G10" s="13">
        <v>0.0</v>
      </c>
      <c r="H10" s="13">
        <v>3598.0</v>
      </c>
      <c r="I10" s="13">
        <v>123.0</v>
      </c>
      <c r="J10" s="13">
        <v>95.0</v>
      </c>
      <c r="K10" s="13">
        <v>360.0</v>
      </c>
      <c r="L10" s="13">
        <v>973.0</v>
      </c>
      <c r="M10" s="13">
        <v>12787.0</v>
      </c>
      <c r="N10" s="13">
        <v>290.0</v>
      </c>
      <c r="O10" s="13">
        <v>43.0</v>
      </c>
      <c r="P10" s="13">
        <v>19646.0</v>
      </c>
      <c r="Q10" s="13">
        <v>197.0</v>
      </c>
      <c r="R10" s="9">
        <f t="shared" si="1"/>
        <v>39302</v>
      </c>
    </row>
    <row r="11">
      <c r="A11" s="6"/>
      <c r="B11" s="12">
        <v>2018.0</v>
      </c>
      <c r="C11" s="13">
        <v>71.0</v>
      </c>
      <c r="D11" s="13">
        <v>96.0</v>
      </c>
      <c r="E11" s="13">
        <v>854.0</v>
      </c>
      <c r="F11" s="13">
        <v>105.0</v>
      </c>
      <c r="G11" s="13">
        <v>0.0</v>
      </c>
      <c r="H11" s="13">
        <v>3014.0</v>
      </c>
      <c r="I11" s="13">
        <v>82.0</v>
      </c>
      <c r="J11" s="13">
        <v>122.0</v>
      </c>
      <c r="K11" s="13">
        <v>304.0</v>
      </c>
      <c r="L11" s="13">
        <v>931.0</v>
      </c>
      <c r="M11" s="13">
        <v>11830.0</v>
      </c>
      <c r="N11" s="13">
        <v>292.0</v>
      </c>
      <c r="O11" s="13">
        <v>65.0</v>
      </c>
      <c r="P11" s="13">
        <v>22682.0</v>
      </c>
      <c r="Q11" s="13">
        <v>155.0</v>
      </c>
      <c r="R11" s="9">
        <f t="shared" si="1"/>
        <v>40603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26</v>
      </c>
      <c r="B3" s="12">
        <v>2010.0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9">
        <f t="shared" ref="R3:R11" si="1">SUM(C3:Q3)</f>
        <v>0</v>
      </c>
    </row>
    <row r="4">
      <c r="A4" s="11"/>
      <c r="B4" s="12">
        <v>2011.0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9">
        <f t="shared" si="1"/>
        <v>0</v>
      </c>
    </row>
    <row r="5">
      <c r="A5" s="11"/>
      <c r="B5" s="12">
        <v>2012.0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9">
        <f t="shared" si="1"/>
        <v>0</v>
      </c>
    </row>
    <row r="6">
      <c r="A6" s="11"/>
      <c r="B6" s="12">
        <v>2013.0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9">
        <f t="shared" si="1"/>
        <v>0</v>
      </c>
    </row>
    <row r="7">
      <c r="A7" s="11"/>
      <c r="B7" s="12">
        <v>2014.0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9">
        <f t="shared" si="1"/>
        <v>0</v>
      </c>
    </row>
    <row r="8">
      <c r="A8" s="11"/>
      <c r="B8" s="12">
        <v>2015.0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0.0</v>
      </c>
      <c r="R8" s="9">
        <f t="shared" si="1"/>
        <v>0</v>
      </c>
    </row>
    <row r="9">
      <c r="A9" s="11"/>
      <c r="B9" s="12">
        <v>2016.0</v>
      </c>
      <c r="C9" s="13">
        <v>4.0</v>
      </c>
      <c r="D9" s="13">
        <v>15.0</v>
      </c>
      <c r="E9" s="13">
        <v>221.0</v>
      </c>
      <c r="F9" s="13">
        <v>97.0</v>
      </c>
      <c r="G9" s="13">
        <v>0.0</v>
      </c>
      <c r="H9" s="13">
        <v>825.0</v>
      </c>
      <c r="I9" s="13">
        <v>16.0</v>
      </c>
      <c r="J9" s="13">
        <v>29.0</v>
      </c>
      <c r="K9" s="13">
        <v>57.0</v>
      </c>
      <c r="L9" s="13">
        <v>256.0</v>
      </c>
      <c r="M9" s="13">
        <v>4893.0</v>
      </c>
      <c r="N9" s="13">
        <v>36.0</v>
      </c>
      <c r="O9" s="13">
        <v>8.0</v>
      </c>
      <c r="P9" s="13">
        <v>3099.0</v>
      </c>
      <c r="Q9" s="13">
        <v>118.0</v>
      </c>
      <c r="R9" s="9">
        <f t="shared" si="1"/>
        <v>9674</v>
      </c>
    </row>
    <row r="10">
      <c r="A10" s="11"/>
      <c r="B10" s="12">
        <v>2017.0</v>
      </c>
      <c r="C10" s="13">
        <v>8.0</v>
      </c>
      <c r="D10" s="13">
        <v>16.0</v>
      </c>
      <c r="E10" s="13">
        <v>248.0</v>
      </c>
      <c r="F10" s="13">
        <v>107.0</v>
      </c>
      <c r="G10" s="13">
        <v>0.0</v>
      </c>
      <c r="H10" s="13">
        <v>1071.0</v>
      </c>
      <c r="I10" s="13">
        <v>26.0</v>
      </c>
      <c r="J10" s="13">
        <v>18.0</v>
      </c>
      <c r="K10" s="13">
        <v>74.0</v>
      </c>
      <c r="L10" s="13">
        <v>355.0</v>
      </c>
      <c r="M10" s="13">
        <v>5897.0</v>
      </c>
      <c r="N10" s="13">
        <v>36.0</v>
      </c>
      <c r="O10" s="13">
        <v>4.0</v>
      </c>
      <c r="P10" s="13">
        <v>5398.0</v>
      </c>
      <c r="Q10" s="13">
        <v>178.0</v>
      </c>
      <c r="R10" s="9">
        <f t="shared" si="1"/>
        <v>13436</v>
      </c>
    </row>
    <row r="11">
      <c r="A11" s="6"/>
      <c r="B11" s="12">
        <v>2018.0</v>
      </c>
      <c r="C11" s="13">
        <v>5.0</v>
      </c>
      <c r="D11" s="13">
        <v>10.0</v>
      </c>
      <c r="E11" s="13">
        <v>265.0</v>
      </c>
      <c r="F11" s="13">
        <v>54.0</v>
      </c>
      <c r="G11" s="13">
        <v>1.0</v>
      </c>
      <c r="H11" s="13">
        <v>1056.0</v>
      </c>
      <c r="I11" s="13">
        <v>20.0</v>
      </c>
      <c r="J11" s="13">
        <v>23.0</v>
      </c>
      <c r="K11" s="13">
        <v>66.0</v>
      </c>
      <c r="L11" s="13">
        <v>301.0</v>
      </c>
      <c r="M11" s="13">
        <v>5294.0</v>
      </c>
      <c r="N11" s="13">
        <v>53.0</v>
      </c>
      <c r="O11" s="13">
        <v>139.0</v>
      </c>
      <c r="P11" s="13">
        <v>6329.0</v>
      </c>
      <c r="Q11" s="13">
        <v>100.0</v>
      </c>
      <c r="R11" s="9">
        <f t="shared" si="1"/>
        <v>13716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5.38"/>
    <col customWidth="1" min="3" max="4" width="7.63"/>
    <col customWidth="1" min="5" max="5" width="6.75"/>
    <col customWidth="1" min="6" max="6" width="6.88"/>
    <col customWidth="1" min="7" max="7" width="5.38"/>
    <col customWidth="1" min="8" max="8" width="10.13"/>
    <col customWidth="1" min="9" max="9" width="10.38"/>
    <col customWidth="1" min="10" max="10" width="7.88"/>
    <col customWidth="1" min="11" max="11" width="8.0"/>
    <col customWidth="1" min="12" max="12" width="6.75"/>
    <col customWidth="1" min="13" max="13" width="6.88"/>
    <col customWidth="1" min="14" max="14" width="7.63"/>
    <col customWidth="1" min="15" max="15" width="8.75"/>
    <col customWidth="1" min="16" max="16" width="7.63"/>
    <col customWidth="1" min="17" max="17" width="9.13"/>
    <col customWidth="1" min="18" max="26" width="7.63"/>
  </cols>
  <sheetData>
    <row r="1" ht="4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5"/>
      <c r="R1" s="2" t="s">
        <v>14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7" t="s">
        <v>17</v>
      </c>
      <c r="Q2" s="7" t="s">
        <v>18</v>
      </c>
      <c r="R2" s="6"/>
    </row>
    <row r="3">
      <c r="A3" s="14" t="s">
        <v>27</v>
      </c>
      <c r="B3" s="12">
        <v>2010.0</v>
      </c>
      <c r="C3" s="13">
        <v>153.0</v>
      </c>
      <c r="D3" s="13">
        <v>122.0</v>
      </c>
      <c r="E3" s="13">
        <v>639.0</v>
      </c>
      <c r="F3" s="13">
        <v>245.0</v>
      </c>
      <c r="G3" s="13">
        <v>32.0</v>
      </c>
      <c r="H3" s="13">
        <v>2915.0</v>
      </c>
      <c r="I3" s="13">
        <v>111.0</v>
      </c>
      <c r="J3" s="13">
        <v>87.0</v>
      </c>
      <c r="K3" s="13">
        <v>429.0</v>
      </c>
      <c r="L3" s="13">
        <v>998.0</v>
      </c>
      <c r="M3" s="13">
        <v>12985.0</v>
      </c>
      <c r="N3" s="13">
        <v>235.0</v>
      </c>
      <c r="O3" s="13">
        <v>20.0</v>
      </c>
      <c r="P3" s="13">
        <v>4730.0</v>
      </c>
      <c r="Q3" s="13">
        <v>612.0</v>
      </c>
      <c r="R3" s="9">
        <f t="shared" ref="R3:R11" si="1">SUM(C3:Q3)</f>
        <v>24313</v>
      </c>
    </row>
    <row r="4">
      <c r="A4" s="11"/>
      <c r="B4" s="12">
        <v>2011.0</v>
      </c>
      <c r="C4" s="13">
        <v>164.0</v>
      </c>
      <c r="D4" s="13">
        <v>116.0</v>
      </c>
      <c r="E4" s="13">
        <v>640.0</v>
      </c>
      <c r="F4" s="13">
        <v>241.0</v>
      </c>
      <c r="G4" s="13">
        <v>10.0</v>
      </c>
      <c r="H4" s="13">
        <v>4397.0</v>
      </c>
      <c r="I4" s="13">
        <v>105.0</v>
      </c>
      <c r="J4" s="13">
        <v>116.0</v>
      </c>
      <c r="K4" s="13">
        <v>458.0</v>
      </c>
      <c r="L4" s="13">
        <v>1130.0</v>
      </c>
      <c r="M4" s="13">
        <v>13846.0</v>
      </c>
      <c r="N4" s="13">
        <v>192.0</v>
      </c>
      <c r="O4" s="13">
        <v>20.0</v>
      </c>
      <c r="P4" s="13">
        <v>4122.0</v>
      </c>
      <c r="Q4" s="13">
        <v>555.0</v>
      </c>
      <c r="R4" s="9">
        <f t="shared" si="1"/>
        <v>26112</v>
      </c>
    </row>
    <row r="5">
      <c r="A5" s="11"/>
      <c r="B5" s="12">
        <v>2012.0</v>
      </c>
      <c r="C5" s="13">
        <v>129.0</v>
      </c>
      <c r="D5" s="13">
        <v>103.0</v>
      </c>
      <c r="E5" s="13">
        <v>664.0</v>
      </c>
      <c r="F5" s="13">
        <v>267.0</v>
      </c>
      <c r="G5" s="13">
        <v>17.0</v>
      </c>
      <c r="H5" s="13">
        <v>4221.0</v>
      </c>
      <c r="I5" s="13">
        <v>120.0</v>
      </c>
      <c r="J5" s="13">
        <v>122.0</v>
      </c>
      <c r="K5" s="13">
        <v>430.0</v>
      </c>
      <c r="L5" s="13">
        <v>1134.0</v>
      </c>
      <c r="M5" s="13">
        <v>15873.0</v>
      </c>
      <c r="N5" s="13">
        <v>232.0</v>
      </c>
      <c r="O5" s="13">
        <v>13.0</v>
      </c>
      <c r="P5" s="13">
        <v>4613.0</v>
      </c>
      <c r="Q5" s="13">
        <v>531.0</v>
      </c>
      <c r="R5" s="9">
        <f t="shared" si="1"/>
        <v>28469</v>
      </c>
    </row>
    <row r="6">
      <c r="A6" s="11"/>
      <c r="B6" s="12">
        <v>2013.0</v>
      </c>
      <c r="C6" s="13">
        <v>143.0</v>
      </c>
      <c r="D6" s="13">
        <v>132.0</v>
      </c>
      <c r="E6" s="13">
        <v>758.0</v>
      </c>
      <c r="F6" s="13">
        <v>262.0</v>
      </c>
      <c r="G6" s="13">
        <v>56.0</v>
      </c>
      <c r="H6" s="13">
        <v>3532.0</v>
      </c>
      <c r="I6" s="13">
        <v>130.0</v>
      </c>
      <c r="J6" s="13">
        <v>336.0</v>
      </c>
      <c r="K6" s="13">
        <v>425.0</v>
      </c>
      <c r="L6" s="13">
        <v>960.0</v>
      </c>
      <c r="M6" s="13">
        <v>15863.0</v>
      </c>
      <c r="N6" s="13">
        <v>320.0</v>
      </c>
      <c r="O6" s="13">
        <v>91.0</v>
      </c>
      <c r="P6" s="13">
        <v>4801.0</v>
      </c>
      <c r="Q6" s="13">
        <v>354.0</v>
      </c>
      <c r="R6" s="9">
        <f t="shared" si="1"/>
        <v>28163</v>
      </c>
    </row>
    <row r="7">
      <c r="A7" s="11"/>
      <c r="B7" s="12">
        <v>2014.0</v>
      </c>
      <c r="C7" s="13">
        <v>138.0</v>
      </c>
      <c r="D7" s="13">
        <v>169.0</v>
      </c>
      <c r="E7" s="13">
        <v>792.0</v>
      </c>
      <c r="F7" s="13">
        <v>193.0</v>
      </c>
      <c r="G7" s="13">
        <v>9.0</v>
      </c>
      <c r="H7" s="13">
        <v>4240.0</v>
      </c>
      <c r="I7" s="13">
        <v>159.0</v>
      </c>
      <c r="J7" s="13">
        <v>228.0</v>
      </c>
      <c r="K7" s="13">
        <v>435.0</v>
      </c>
      <c r="L7" s="13">
        <v>939.0</v>
      </c>
      <c r="M7" s="13">
        <v>15503.0</v>
      </c>
      <c r="N7" s="13">
        <v>490.0</v>
      </c>
      <c r="O7" s="13">
        <v>53.0</v>
      </c>
      <c r="P7" s="13">
        <v>6817.0</v>
      </c>
      <c r="Q7" s="13">
        <v>285.0</v>
      </c>
      <c r="R7" s="9">
        <f t="shared" si="1"/>
        <v>30450</v>
      </c>
    </row>
    <row r="8">
      <c r="A8" s="11"/>
      <c r="B8" s="12">
        <v>2015.0</v>
      </c>
      <c r="C8" s="13">
        <v>107.0</v>
      </c>
      <c r="D8" s="13">
        <v>133.0</v>
      </c>
      <c r="E8" s="13">
        <v>688.0</v>
      </c>
      <c r="F8" s="13">
        <v>151.0</v>
      </c>
      <c r="G8" s="13">
        <v>28.0</v>
      </c>
      <c r="H8" s="13">
        <v>3886.0</v>
      </c>
      <c r="I8" s="13">
        <v>98.0</v>
      </c>
      <c r="J8" s="13">
        <v>163.0</v>
      </c>
      <c r="K8" s="13">
        <v>406.0</v>
      </c>
      <c r="L8" s="13">
        <v>906.0</v>
      </c>
      <c r="M8" s="13">
        <v>13618.0</v>
      </c>
      <c r="N8" s="13">
        <v>498.0</v>
      </c>
      <c r="O8" s="13">
        <v>59.0</v>
      </c>
      <c r="P8" s="13">
        <v>8012.0</v>
      </c>
      <c r="Q8" s="13">
        <v>224.0</v>
      </c>
      <c r="R8" s="9">
        <f t="shared" si="1"/>
        <v>28977</v>
      </c>
    </row>
    <row r="9">
      <c r="A9" s="11"/>
      <c r="B9" s="12">
        <v>2016.0</v>
      </c>
      <c r="C9" s="13">
        <v>71.0</v>
      </c>
      <c r="D9" s="13">
        <v>105.0</v>
      </c>
      <c r="E9" s="13">
        <v>662.0</v>
      </c>
      <c r="F9" s="13">
        <v>138.0</v>
      </c>
      <c r="G9" s="13">
        <v>10.0</v>
      </c>
      <c r="H9" s="13">
        <v>2612.0</v>
      </c>
      <c r="I9" s="13">
        <v>106.0</v>
      </c>
      <c r="J9" s="13">
        <v>99.0</v>
      </c>
      <c r="K9" s="13">
        <v>367.0</v>
      </c>
      <c r="L9" s="13">
        <v>821.0</v>
      </c>
      <c r="M9" s="13">
        <v>12461.0</v>
      </c>
      <c r="N9" s="13">
        <v>561.0</v>
      </c>
      <c r="O9" s="13">
        <v>35.0</v>
      </c>
      <c r="P9" s="13">
        <v>8998.0</v>
      </c>
      <c r="Q9" s="13">
        <v>161.0</v>
      </c>
      <c r="R9" s="9">
        <f t="shared" si="1"/>
        <v>27207</v>
      </c>
    </row>
    <row r="10">
      <c r="A10" s="11"/>
      <c r="B10" s="12">
        <v>2017.0</v>
      </c>
      <c r="C10" s="13">
        <v>64.0</v>
      </c>
      <c r="D10" s="13">
        <v>74.0</v>
      </c>
      <c r="E10" s="13">
        <v>626.0</v>
      </c>
      <c r="F10" s="13">
        <v>114.0</v>
      </c>
      <c r="G10" s="13">
        <v>0.0</v>
      </c>
      <c r="H10" s="13">
        <v>1889.0</v>
      </c>
      <c r="I10" s="13">
        <v>77.0</v>
      </c>
      <c r="J10" s="13">
        <v>112.0</v>
      </c>
      <c r="K10" s="13">
        <v>360.0</v>
      </c>
      <c r="L10" s="13">
        <v>786.0</v>
      </c>
      <c r="M10" s="13">
        <v>11676.0</v>
      </c>
      <c r="N10" s="13">
        <v>581.0</v>
      </c>
      <c r="O10" s="13">
        <v>16.0</v>
      </c>
      <c r="P10" s="13">
        <v>12555.0</v>
      </c>
      <c r="Q10" s="13">
        <v>190.0</v>
      </c>
      <c r="R10" s="9">
        <f t="shared" si="1"/>
        <v>29120</v>
      </c>
    </row>
    <row r="11">
      <c r="A11" s="6"/>
      <c r="B11" s="12">
        <v>2018.0</v>
      </c>
      <c r="C11" s="13">
        <v>44.0</v>
      </c>
      <c r="D11" s="13">
        <v>84.0</v>
      </c>
      <c r="E11" s="13">
        <v>728.0</v>
      </c>
      <c r="F11" s="13">
        <v>110.0</v>
      </c>
      <c r="G11" s="13">
        <v>1.0</v>
      </c>
      <c r="H11" s="13">
        <v>1915.0</v>
      </c>
      <c r="I11" s="13">
        <v>93.0</v>
      </c>
      <c r="J11" s="13">
        <v>151.0</v>
      </c>
      <c r="K11" s="13">
        <v>325.0</v>
      </c>
      <c r="L11" s="13">
        <v>701.0</v>
      </c>
      <c r="M11" s="13">
        <v>11445.0</v>
      </c>
      <c r="N11" s="13">
        <v>723.0</v>
      </c>
      <c r="O11" s="13">
        <v>122.0</v>
      </c>
      <c r="P11" s="13">
        <v>13338.0</v>
      </c>
      <c r="Q11" s="13">
        <v>145.0</v>
      </c>
      <c r="R11" s="9">
        <f t="shared" si="1"/>
        <v>29925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1:H2"/>
    <mergeCell ref="I1:I2"/>
    <mergeCell ref="J1:J2"/>
    <mergeCell ref="K1:K2"/>
    <mergeCell ref="L1:L2"/>
    <mergeCell ref="M1:M2"/>
    <mergeCell ref="N1:Q1"/>
    <mergeCell ref="R1:R2"/>
    <mergeCell ref="A1:A2"/>
    <mergeCell ref="B1:B2"/>
    <mergeCell ref="C1:C2"/>
    <mergeCell ref="D1:D2"/>
    <mergeCell ref="E1:E2"/>
    <mergeCell ref="F1:F2"/>
    <mergeCell ref="G1:G2"/>
    <mergeCell ref="A3:A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