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atemeh\WebstormProjects\frelance-1\tuition_calculator\data\"/>
    </mc:Choice>
  </mc:AlternateContent>
  <xr:revisionPtr revIDLastSave="0" documentId="13_ncr:1_{89C51FA7-F830-404D-8E08-A8ADF04AE3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شهریه واحد نظری" sheetId="1" r:id="rId1"/>
    <sheet name="شهریه واحد عملی عمومی" sheetId="2" r:id="rId2"/>
    <sheet name="شهریه واحد عملی پایه" sheetId="3" r:id="rId3"/>
    <sheet name="شهریه واحد عملی اصلی" sheetId="4" r:id="rId4"/>
    <sheet name="شهریه واحد عملی تخصصی" sheetId="5" r:id="rId5"/>
    <sheet name="شهریه واحد عملی کلینیکی" sheetId="6" r:id="rId6"/>
    <sheet name="شهریه واحد عملی کارآموزی " sheetId="7" r:id="rId7"/>
    <sheet name="شهریه واحد عملی کارورزی" sheetId="8" r:id="rId8"/>
    <sheet name="شهریه واحد رساله 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9" l="1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<sst xmlns="http://schemas.openxmlformats.org/spreadsheetml/2006/main" count="513" uniqueCount="41">
  <si>
    <t>مدیریت (۱۱) - حسابداری (۱۲) - حقوق (۱۹) - علوم تربیتی (۲۱) - روان شناسی (۶۱) تربیت بدنی علوم ورزشی) (۴۳)</t>
  </si>
  <si>
    <t>دکتری تخصصی</t>
  </si>
  <si>
    <t>زبان های خارجی زبان خارجی انگلیسی (۱۸۱) - امور تربیتی و مشاوره (۵۰) - مدیریت خدمات بهداشت و درمانی غیر پزشکی (۱-۸۶)</t>
  </si>
  <si>
    <t>زبان های خارجی (۲) سایر زبانهای خارجی (۱۸۲) - علوم اجتماعی (۲۳) - علوم سیاسی (۳۴) - الهیات و معارف اسلامی (۴۱) - علوم اقتصادی (۴۴)</t>
  </si>
  <si>
    <t>جغرافيا (۱۷) - زبان و ادبیات فارسی (۵۳)</t>
  </si>
  <si>
    <t>تاریخ (۳۲) - فلسفه (۴۰) - اقتصاد و ترویج کشاورزی (۵۱) - علوم اطلاعات (۵۲)</t>
  </si>
  <si>
    <t>هنرهای تجسمی (۴۵)</t>
  </si>
  <si>
    <t>هنرهای نمایشی (۵۹) - پژوهش هنر (۶۰)</t>
  </si>
  <si>
    <t>معماری (۱۵) - علوم تغذیه و صنایع غذایی غیر پزشکی (۲۰۱) - عمران (۲۲) - مکانیک (۲۶) - کامپیوتر و فناوری اطلاعات (۳۰) - نفت (۳۳) - برق (۳۶) - علوم و فناوری زیستی (۶۳) - نانو فناوری (۸۴)</t>
  </si>
  <si>
    <t>شیمی (۱۶) - مهندسی شیمی و پلیمر (۲۸) - صنایع (۳۸) - علوم و فناوریهای نوین پزشکی (۸۰) - مهندسی فوتونیک و اپتیک (۸۳)</t>
  </si>
  <si>
    <t>ریاضیات و علوم کامپیوتر (۱۴) - شهرسازی (۲۵) - مواد و متالورژی (۲۷) - علوم دامی (۳۹) - مهندسی و بیوتکنولوژی کشاورزی (۴۲) - مهندسی هوا فضا (۴۷) - گیاه پزشکی (۵۵) - محیط زیست (۵۶) - مهندسی ژنتیک (۸۱)</t>
  </si>
  <si>
    <t>معدن (۲۴) - باغبانی و گیاهان دارویی (۳۱) - مهندسی هسته ای (۳۷) - منابع طبیعی (۴۸) - زیست شناسی (۵۴) - مهندسی انرژی (۵۷)</t>
  </si>
  <si>
    <t>زمین شناسی (۱۳) نساجی (۳۵) - علوم و مهندسی آب و خاک (۴۶) - علوم و فناوریهای دریا (۴۹) - فیزیک (۵۸)</t>
  </si>
  <si>
    <t>مامایی (۶۷)</t>
  </si>
  <si>
    <t>علوم تغذیه و صنایع غذایی علوم پزشکی (۲۰۲) - پزشکی (۶۴) - دندانپزشکی (۶۵) - داروسازی (۶۶) - پیراپزشکی (۶۸) - مدیریت خدمات بهداشت و درمانی علوم پزشکی (۸۶۲)</t>
  </si>
  <si>
    <t>دامپزشکی (۲۹)</t>
  </si>
  <si>
    <t>بالینی و سلامت (۹۶)</t>
  </si>
  <si>
    <t>پرستاری</t>
  </si>
  <si>
    <t>رشته تحصیلی</t>
  </si>
  <si>
    <t xml:space="preserve"> مقطع تحصيلى</t>
  </si>
  <si>
    <t>سطح ممتاز +++</t>
  </si>
  <si>
    <t>سطح  ممتاز ++</t>
  </si>
  <si>
    <t>سطح ممتاز +</t>
  </si>
  <si>
    <t>1 سطح</t>
  </si>
  <si>
    <t>2 سطح</t>
  </si>
  <si>
    <t>3 سطح</t>
  </si>
  <si>
    <t xml:space="preserve">  4سطح</t>
  </si>
  <si>
    <t xml:space="preserve"> 5سطح</t>
  </si>
  <si>
    <t>6سطح</t>
  </si>
  <si>
    <t>7سطح</t>
  </si>
  <si>
    <t>8سطح</t>
  </si>
  <si>
    <t>9سطح</t>
  </si>
  <si>
    <t>10سطح</t>
  </si>
  <si>
    <t>11 , 12سطح</t>
  </si>
  <si>
    <t>13 , 14 سطح</t>
  </si>
  <si>
    <t>15  , 16سطح</t>
  </si>
  <si>
    <t>17  , 18سطح</t>
  </si>
  <si>
    <t>19  , 20سطح</t>
  </si>
  <si>
    <t>21, 22سطح</t>
  </si>
  <si>
    <t>25 , 26سطح</t>
  </si>
  <si>
    <t>23, 24سطح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</si>
</sst>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[$-3000401]#,##0"/>
    <numFmt numFmtId="166" formatCode="[$-2000401]0"/>
    <numFmt numFmtId="167" formatCode="[$-3000401]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center" vertical="center" readingOrder="1"/>
    </xf>
    <xf numFmtId="165" fontId="0" fillId="0" borderId="0" xfId="0" applyNumberFormat="1" applyAlignment="1">
      <alignment vertical="center" wrapText="1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topLeftCell="A14" zoomScale="56" zoomScaleNormal="46" workbookViewId="0">
      <selection activeCell="I19" sqref="I19"/>
    </sheetView>
  </sheetViews>
  <sheetFormatPr defaultRowHeight="14.4" x14ac:dyDescent="0.3"/>
  <cols>
    <col min="5" max="5" width="8.88671875" customWidth="1"/>
  </cols>
  <sheetData>
    <row r="1" spans="1:23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3" ht="201.6" x14ac:dyDescent="0.3">
      <c r="A3" s="1" t="s">
        <v>0</v>
      </c>
      <c r="B3" t="s">
        <v>1</v>
      </c>
      <c r="C3" s="2">
        <f t="shared" ref="C3:C19" si="0">F3+(0.015*F3)</f>
        <v>2732.38</v>
      </c>
      <c r="D3" s="2">
        <f t="shared" ref="D3:D19" si="1">F3+(0.01*F3)</f>
        <v>2718.92</v>
      </c>
      <c r="E3" s="2">
        <f t="shared" ref="E3:E19" si="2">F3+(0.005*F3)</f>
        <v>2705.46</v>
      </c>
      <c r="F3" s="6">
        <v>2692</v>
      </c>
      <c r="G3" s="6">
        <v>2629</v>
      </c>
      <c r="H3" s="6">
        <v>2471</v>
      </c>
      <c r="I3" s="6">
        <v>2412</v>
      </c>
      <c r="J3" s="6">
        <v>2264</v>
      </c>
      <c r="K3" s="6">
        <v>2247</v>
      </c>
      <c r="L3" s="6">
        <v>2119</v>
      </c>
      <c r="M3" s="6">
        <v>2119</v>
      </c>
      <c r="N3" s="6">
        <v>2026</v>
      </c>
      <c r="O3" s="6">
        <v>2026</v>
      </c>
      <c r="P3" s="6">
        <v>1936</v>
      </c>
      <c r="Q3" s="6">
        <v>1896</v>
      </c>
      <c r="R3" s="6">
        <v>1756</v>
      </c>
      <c r="S3" s="6">
        <v>1704</v>
      </c>
      <c r="T3" s="6">
        <v>1624</v>
      </c>
      <c r="U3" s="6">
        <v>1527</v>
      </c>
      <c r="V3" s="6">
        <v>1454</v>
      </c>
      <c r="W3" s="6">
        <v>1383</v>
      </c>
    </row>
    <row r="4" spans="1:23" ht="201.6" x14ac:dyDescent="0.3">
      <c r="A4" s="1" t="s">
        <v>2</v>
      </c>
      <c r="B4" t="s">
        <v>1</v>
      </c>
      <c r="C4" s="2">
        <f t="shared" si="0"/>
        <v>2732.38</v>
      </c>
      <c r="D4" s="2">
        <f t="shared" si="1"/>
        <v>2718.92</v>
      </c>
      <c r="E4" s="2">
        <f t="shared" si="2"/>
        <v>2705.46</v>
      </c>
      <c r="F4" s="6">
        <v>2692</v>
      </c>
      <c r="G4" s="6">
        <v>2629</v>
      </c>
      <c r="H4" s="6">
        <v>2471</v>
      </c>
      <c r="I4" s="6">
        <v>2412</v>
      </c>
      <c r="J4" s="6">
        <v>2264</v>
      </c>
      <c r="K4" s="6">
        <v>2247</v>
      </c>
      <c r="L4" s="6">
        <v>2119</v>
      </c>
      <c r="M4" s="6">
        <v>2119</v>
      </c>
      <c r="N4" s="6">
        <v>2026</v>
      </c>
      <c r="O4" s="6">
        <v>2026</v>
      </c>
      <c r="P4" s="6">
        <v>1936</v>
      </c>
      <c r="Q4" s="6">
        <v>1896</v>
      </c>
      <c r="R4" s="6">
        <v>1756</v>
      </c>
      <c r="S4" s="6">
        <v>1704</v>
      </c>
      <c r="T4" s="6">
        <v>1624</v>
      </c>
      <c r="U4" s="6">
        <v>1527</v>
      </c>
      <c r="V4" s="6">
        <v>1454</v>
      </c>
      <c r="W4" s="6">
        <v>1383</v>
      </c>
    </row>
    <row r="5" spans="1:23" ht="273.60000000000002" x14ac:dyDescent="0.3">
      <c r="A5" s="1" t="s">
        <v>3</v>
      </c>
      <c r="B5" t="s">
        <v>1</v>
      </c>
      <c r="C5" s="2">
        <f t="shared" si="0"/>
        <v>2732.38</v>
      </c>
      <c r="D5" s="2">
        <f t="shared" si="1"/>
        <v>2718.92</v>
      </c>
      <c r="E5" s="2">
        <f t="shared" si="2"/>
        <v>2705.46</v>
      </c>
      <c r="F5" s="6">
        <v>2692</v>
      </c>
      <c r="G5" s="6">
        <v>2629</v>
      </c>
      <c r="H5" s="6">
        <v>2471</v>
      </c>
      <c r="I5" s="6">
        <v>2412</v>
      </c>
      <c r="J5" s="6">
        <v>2264</v>
      </c>
      <c r="K5" s="6">
        <v>2247</v>
      </c>
      <c r="L5" s="6">
        <v>2119</v>
      </c>
      <c r="M5" s="6">
        <v>2119</v>
      </c>
      <c r="N5" s="6">
        <v>2026</v>
      </c>
      <c r="O5" s="6">
        <v>2026</v>
      </c>
      <c r="P5" s="6">
        <v>1936</v>
      </c>
      <c r="Q5" s="6">
        <v>1896</v>
      </c>
      <c r="R5" s="6">
        <v>1756</v>
      </c>
      <c r="S5" s="6">
        <v>1704</v>
      </c>
      <c r="T5" s="6">
        <v>1624</v>
      </c>
      <c r="U5" s="6">
        <v>1527</v>
      </c>
      <c r="V5" s="6">
        <v>1454</v>
      </c>
      <c r="W5" s="6">
        <v>1383</v>
      </c>
    </row>
    <row r="6" spans="1:23" ht="57.6" x14ac:dyDescent="0.3">
      <c r="A6" s="1" t="s">
        <v>4</v>
      </c>
      <c r="B6" t="s">
        <v>1</v>
      </c>
      <c r="C6" s="2">
        <f t="shared" si="0"/>
        <v>2732.38</v>
      </c>
      <c r="D6" s="2">
        <f t="shared" si="1"/>
        <v>2718.92</v>
      </c>
      <c r="E6" s="2">
        <f t="shared" si="2"/>
        <v>2705.46</v>
      </c>
      <c r="F6" s="6">
        <v>2692</v>
      </c>
      <c r="G6" s="6">
        <v>2629</v>
      </c>
      <c r="H6" s="6">
        <v>2471</v>
      </c>
      <c r="I6" s="6">
        <v>2412</v>
      </c>
      <c r="J6" s="6">
        <v>2264</v>
      </c>
      <c r="K6" s="6">
        <v>2247</v>
      </c>
      <c r="L6" s="6">
        <v>2119</v>
      </c>
      <c r="M6" s="6">
        <v>2119</v>
      </c>
      <c r="N6" s="6">
        <v>2026</v>
      </c>
      <c r="O6" s="6">
        <v>2026</v>
      </c>
      <c r="P6" s="6">
        <v>1936</v>
      </c>
      <c r="Q6" s="6">
        <v>1896</v>
      </c>
      <c r="R6" s="6">
        <v>1756</v>
      </c>
      <c r="S6" s="6">
        <v>1704</v>
      </c>
      <c r="T6" s="6">
        <v>1624</v>
      </c>
      <c r="U6" s="6">
        <v>1527</v>
      </c>
      <c r="V6" s="6">
        <v>1454</v>
      </c>
      <c r="W6" s="6">
        <v>1383</v>
      </c>
    </row>
    <row r="7" spans="1:23" ht="144" x14ac:dyDescent="0.3">
      <c r="A7" s="1" t="s">
        <v>5</v>
      </c>
      <c r="B7" t="s">
        <v>1</v>
      </c>
      <c r="C7" s="2">
        <f t="shared" si="0"/>
        <v>2732.38</v>
      </c>
      <c r="D7" s="2">
        <f t="shared" si="1"/>
        <v>2718.92</v>
      </c>
      <c r="E7" s="2">
        <f t="shared" si="2"/>
        <v>2705.46</v>
      </c>
      <c r="F7" s="6">
        <v>2692</v>
      </c>
      <c r="G7" s="6">
        <v>2629</v>
      </c>
      <c r="H7" s="6">
        <v>2471</v>
      </c>
      <c r="I7" s="6">
        <v>2412</v>
      </c>
      <c r="J7" s="6">
        <v>2264</v>
      </c>
      <c r="K7" s="6">
        <v>2247</v>
      </c>
      <c r="L7" s="6">
        <v>2119</v>
      </c>
      <c r="M7" s="6">
        <v>2119</v>
      </c>
      <c r="N7" s="6">
        <v>2026</v>
      </c>
      <c r="O7" s="6">
        <v>2026</v>
      </c>
      <c r="P7" s="6">
        <v>1936</v>
      </c>
      <c r="Q7" s="6">
        <v>1896</v>
      </c>
      <c r="R7" s="6">
        <v>1756</v>
      </c>
      <c r="S7" s="6">
        <v>1704</v>
      </c>
      <c r="T7" s="6">
        <v>1624</v>
      </c>
      <c r="U7" s="6">
        <v>1527</v>
      </c>
      <c r="V7" s="6">
        <v>1454</v>
      </c>
      <c r="W7" s="6">
        <v>1383</v>
      </c>
    </row>
    <row r="8" spans="1:23" ht="43.2" x14ac:dyDescent="0.3">
      <c r="A8" s="1" t="s">
        <v>6</v>
      </c>
      <c r="B8" t="s">
        <v>1</v>
      </c>
      <c r="C8" s="2">
        <f t="shared" si="0"/>
        <v>2732.38</v>
      </c>
      <c r="D8" s="2">
        <f t="shared" si="1"/>
        <v>2718.92</v>
      </c>
      <c r="E8" s="2">
        <f t="shared" si="2"/>
        <v>2705.46</v>
      </c>
      <c r="F8" s="6">
        <v>2692</v>
      </c>
      <c r="G8" s="6">
        <v>2629</v>
      </c>
      <c r="H8" s="6">
        <v>2471</v>
      </c>
      <c r="I8" s="6">
        <v>2412</v>
      </c>
      <c r="J8" s="6">
        <v>2264</v>
      </c>
      <c r="K8" s="6">
        <v>2247</v>
      </c>
      <c r="L8" s="6">
        <v>2119</v>
      </c>
      <c r="M8" s="6">
        <v>2119</v>
      </c>
      <c r="N8" s="6">
        <v>2026</v>
      </c>
      <c r="O8" s="6">
        <v>2026</v>
      </c>
      <c r="P8" s="6">
        <v>1936</v>
      </c>
      <c r="Q8" s="6">
        <v>1896</v>
      </c>
      <c r="R8" s="6">
        <v>1756</v>
      </c>
      <c r="S8" s="6">
        <v>1704</v>
      </c>
      <c r="T8" s="6">
        <v>1624</v>
      </c>
      <c r="U8" s="6">
        <v>1527</v>
      </c>
      <c r="V8" s="6">
        <v>1454</v>
      </c>
      <c r="W8" s="6">
        <v>1383</v>
      </c>
    </row>
    <row r="9" spans="1:23" ht="72" x14ac:dyDescent="0.3">
      <c r="A9" s="1" t="s">
        <v>7</v>
      </c>
      <c r="B9" t="s">
        <v>1</v>
      </c>
      <c r="C9" s="2">
        <f t="shared" si="0"/>
        <v>2732.38</v>
      </c>
      <c r="D9" s="2">
        <f t="shared" si="1"/>
        <v>2718.92</v>
      </c>
      <c r="E9" s="2">
        <f t="shared" si="2"/>
        <v>2705.46</v>
      </c>
      <c r="F9" s="6">
        <v>2692</v>
      </c>
      <c r="G9" s="6">
        <v>2629</v>
      </c>
      <c r="H9" s="6">
        <v>2471</v>
      </c>
      <c r="I9" s="6">
        <v>2412</v>
      </c>
      <c r="J9" s="6">
        <v>2264</v>
      </c>
      <c r="K9" s="6">
        <v>2247</v>
      </c>
      <c r="L9" s="6">
        <v>2119</v>
      </c>
      <c r="M9" s="6">
        <v>2119</v>
      </c>
      <c r="N9" s="6">
        <v>2026</v>
      </c>
      <c r="O9" s="6">
        <v>2026</v>
      </c>
      <c r="P9" s="6">
        <v>1936</v>
      </c>
      <c r="Q9" s="6">
        <v>1896</v>
      </c>
      <c r="R9" s="6">
        <v>1756</v>
      </c>
      <c r="S9" s="6">
        <v>1704</v>
      </c>
      <c r="T9" s="6">
        <v>1624</v>
      </c>
      <c r="U9" s="6">
        <v>1527</v>
      </c>
      <c r="V9" s="6">
        <v>1454</v>
      </c>
      <c r="W9" s="6">
        <v>1383</v>
      </c>
    </row>
    <row r="10" spans="1:23" ht="316.8" x14ac:dyDescent="0.3">
      <c r="A10" s="1" t="s">
        <v>8</v>
      </c>
      <c r="B10" t="s">
        <v>1</v>
      </c>
      <c r="C10" s="2">
        <f t="shared" si="0"/>
        <v>2664.375</v>
      </c>
      <c r="D10" s="2">
        <f t="shared" si="1"/>
        <v>2651.25</v>
      </c>
      <c r="E10" s="2">
        <f t="shared" si="2"/>
        <v>2638.125</v>
      </c>
      <c r="F10" s="6">
        <v>2625</v>
      </c>
      <c r="G10" s="6">
        <v>2584</v>
      </c>
      <c r="H10" s="6">
        <v>2448</v>
      </c>
      <c r="I10" s="6">
        <v>2410</v>
      </c>
      <c r="J10" s="6">
        <v>2206</v>
      </c>
      <c r="K10" s="6">
        <v>2190</v>
      </c>
      <c r="L10" s="6">
        <v>2077</v>
      </c>
      <c r="M10" s="6">
        <v>2077</v>
      </c>
      <c r="N10" s="6">
        <v>1934</v>
      </c>
      <c r="O10" s="6">
        <v>1934</v>
      </c>
      <c r="P10" s="6">
        <v>1864</v>
      </c>
      <c r="Q10" s="6">
        <v>1825</v>
      </c>
      <c r="R10" s="6">
        <v>1652</v>
      </c>
      <c r="S10" s="6">
        <v>1603</v>
      </c>
      <c r="T10" s="6">
        <v>1542</v>
      </c>
      <c r="U10" s="6">
        <v>1403</v>
      </c>
      <c r="V10" s="6">
        <v>1347</v>
      </c>
      <c r="W10" s="6">
        <v>1293</v>
      </c>
    </row>
    <row r="11" spans="1:23" ht="187.2" x14ac:dyDescent="0.3">
      <c r="A11" s="1" t="s">
        <v>9</v>
      </c>
      <c r="B11" t="s">
        <v>1</v>
      </c>
      <c r="C11" s="2">
        <f t="shared" si="0"/>
        <v>2664.375</v>
      </c>
      <c r="D11" s="2">
        <f t="shared" si="1"/>
        <v>2651.25</v>
      </c>
      <c r="E11" s="2">
        <f t="shared" si="2"/>
        <v>2638.125</v>
      </c>
      <c r="F11" s="6">
        <v>2625</v>
      </c>
      <c r="G11" s="6">
        <v>2584</v>
      </c>
      <c r="H11" s="6">
        <v>2448</v>
      </c>
      <c r="I11" s="6">
        <v>2410</v>
      </c>
      <c r="J11" s="6">
        <v>2206</v>
      </c>
      <c r="K11" s="6">
        <v>2190</v>
      </c>
      <c r="L11" s="6">
        <v>2077</v>
      </c>
      <c r="M11" s="6">
        <v>2077</v>
      </c>
      <c r="N11" s="6">
        <v>1934</v>
      </c>
      <c r="O11" s="6">
        <v>1934</v>
      </c>
      <c r="P11" s="6">
        <v>1864</v>
      </c>
      <c r="Q11" s="6">
        <v>1825</v>
      </c>
      <c r="R11" s="6">
        <v>1652</v>
      </c>
      <c r="S11" s="6">
        <v>1603</v>
      </c>
      <c r="T11" s="6">
        <v>1542</v>
      </c>
      <c r="U11" s="6">
        <v>1403</v>
      </c>
      <c r="V11" s="6">
        <v>1347</v>
      </c>
      <c r="W11" s="6">
        <v>1293</v>
      </c>
    </row>
    <row r="12" spans="1:23" ht="345.6" x14ac:dyDescent="0.3">
      <c r="A12" s="1" t="s">
        <v>10</v>
      </c>
      <c r="B12" t="s">
        <v>1</v>
      </c>
      <c r="C12" s="2">
        <f t="shared" si="0"/>
        <v>2664.375</v>
      </c>
      <c r="D12" s="2">
        <f t="shared" si="1"/>
        <v>2651.25</v>
      </c>
      <c r="E12" s="2">
        <f t="shared" si="2"/>
        <v>2638.125</v>
      </c>
      <c r="F12" s="6">
        <v>2625</v>
      </c>
      <c r="G12" s="6">
        <v>2584</v>
      </c>
      <c r="H12" s="6">
        <v>2448</v>
      </c>
      <c r="I12" s="6">
        <v>2410</v>
      </c>
      <c r="J12" s="6">
        <v>2206</v>
      </c>
      <c r="K12" s="6">
        <v>2190</v>
      </c>
      <c r="L12" s="6">
        <v>2077</v>
      </c>
      <c r="M12" s="6">
        <v>2077</v>
      </c>
      <c r="N12" s="6">
        <v>1934</v>
      </c>
      <c r="O12" s="6">
        <v>1934</v>
      </c>
      <c r="P12" s="6">
        <v>1864</v>
      </c>
      <c r="Q12" s="6">
        <v>1825</v>
      </c>
      <c r="R12" s="6">
        <v>1652</v>
      </c>
      <c r="S12" s="6">
        <v>1603</v>
      </c>
      <c r="T12" s="6">
        <v>1542</v>
      </c>
      <c r="U12" s="6">
        <v>1403</v>
      </c>
      <c r="V12" s="6">
        <v>1347</v>
      </c>
      <c r="W12" s="6">
        <v>1293</v>
      </c>
    </row>
    <row r="13" spans="1:23" ht="230.4" x14ac:dyDescent="0.3">
      <c r="A13" s="1" t="s">
        <v>11</v>
      </c>
      <c r="B13" t="s">
        <v>1</v>
      </c>
      <c r="C13" s="2">
        <f t="shared" si="0"/>
        <v>2664.375</v>
      </c>
      <c r="D13" s="2">
        <f t="shared" si="1"/>
        <v>2651.25</v>
      </c>
      <c r="E13" s="2">
        <f t="shared" si="2"/>
        <v>2638.125</v>
      </c>
      <c r="F13" s="6">
        <v>2625</v>
      </c>
      <c r="G13" s="6">
        <v>2584</v>
      </c>
      <c r="H13" s="6">
        <v>2448</v>
      </c>
      <c r="I13" s="6">
        <v>2410</v>
      </c>
      <c r="J13" s="6">
        <v>2206</v>
      </c>
      <c r="K13" s="6">
        <v>2190</v>
      </c>
      <c r="L13" s="6">
        <v>2077</v>
      </c>
      <c r="M13" s="6">
        <v>2077</v>
      </c>
      <c r="N13" s="6">
        <v>1934</v>
      </c>
      <c r="O13" s="6">
        <v>1934</v>
      </c>
      <c r="P13" s="6">
        <v>1864</v>
      </c>
      <c r="Q13" s="6">
        <v>1825</v>
      </c>
      <c r="R13" s="6">
        <v>1652</v>
      </c>
      <c r="S13" s="6">
        <v>1603</v>
      </c>
      <c r="T13" s="6">
        <v>1542</v>
      </c>
      <c r="U13" s="6">
        <v>1403</v>
      </c>
      <c r="V13" s="6">
        <v>1347</v>
      </c>
      <c r="W13" s="6">
        <v>1293</v>
      </c>
    </row>
    <row r="14" spans="1:23" ht="187.2" x14ac:dyDescent="0.3">
      <c r="A14" s="1" t="s">
        <v>12</v>
      </c>
      <c r="B14" t="s">
        <v>1</v>
      </c>
      <c r="C14" s="2">
        <f t="shared" si="0"/>
        <v>2664.375</v>
      </c>
      <c r="D14" s="2">
        <f t="shared" si="1"/>
        <v>2651.25</v>
      </c>
      <c r="E14" s="2">
        <f t="shared" si="2"/>
        <v>2638.125</v>
      </c>
      <c r="F14" s="6">
        <v>2625</v>
      </c>
      <c r="G14" s="6">
        <v>2584</v>
      </c>
      <c r="H14" s="6">
        <v>2448</v>
      </c>
      <c r="I14" s="6">
        <v>2410</v>
      </c>
      <c r="J14" s="6">
        <v>2206</v>
      </c>
      <c r="K14" s="6">
        <v>2190</v>
      </c>
      <c r="L14" s="6">
        <v>2077</v>
      </c>
      <c r="M14" s="6">
        <v>2077</v>
      </c>
      <c r="N14" s="6">
        <v>1934</v>
      </c>
      <c r="O14" s="6">
        <v>1934</v>
      </c>
      <c r="P14" s="6">
        <v>1864</v>
      </c>
      <c r="Q14" s="6">
        <v>1825</v>
      </c>
      <c r="R14" s="6">
        <v>1652</v>
      </c>
      <c r="S14" s="6">
        <v>1603</v>
      </c>
      <c r="T14" s="6">
        <v>1542</v>
      </c>
      <c r="U14" s="6">
        <v>1403</v>
      </c>
      <c r="V14" s="6">
        <v>1347</v>
      </c>
      <c r="W14" s="6">
        <v>1293</v>
      </c>
    </row>
    <row r="15" spans="1:23" x14ac:dyDescent="0.3">
      <c r="A15" s="3" t="s">
        <v>13</v>
      </c>
      <c r="B15" t="s">
        <v>1</v>
      </c>
      <c r="C15" s="2">
        <f t="shared" si="0"/>
        <v>2221.835</v>
      </c>
      <c r="D15" s="2">
        <f t="shared" si="1"/>
        <v>2210.89</v>
      </c>
      <c r="E15" s="2">
        <f t="shared" si="2"/>
        <v>2199.9450000000002</v>
      </c>
      <c r="F15" s="6">
        <v>2189</v>
      </c>
      <c r="G15" s="6">
        <v>2138</v>
      </c>
      <c r="H15" s="6">
        <v>2009</v>
      </c>
      <c r="I15" s="6">
        <v>1962</v>
      </c>
      <c r="J15" s="6">
        <v>1841</v>
      </c>
      <c r="K15" s="6">
        <v>1827</v>
      </c>
      <c r="L15" s="6">
        <v>1719</v>
      </c>
      <c r="M15" s="6">
        <v>1719</v>
      </c>
      <c r="N15" s="6">
        <v>1644</v>
      </c>
      <c r="O15" s="6">
        <v>1644</v>
      </c>
      <c r="P15" s="6">
        <v>1571</v>
      </c>
      <c r="Q15" s="6">
        <v>1538</v>
      </c>
      <c r="R15" s="6">
        <v>1432</v>
      </c>
      <c r="S15" s="6">
        <v>1390</v>
      </c>
      <c r="T15" s="6">
        <v>1325</v>
      </c>
      <c r="U15" s="6">
        <v>1252</v>
      </c>
      <c r="V15" s="6">
        <v>1192</v>
      </c>
      <c r="W15" s="6">
        <v>1134</v>
      </c>
    </row>
    <row r="16" spans="1:23" ht="288" x14ac:dyDescent="0.3">
      <c r="A16" s="1" t="s">
        <v>14</v>
      </c>
      <c r="B16" t="s">
        <v>1</v>
      </c>
      <c r="C16" s="2">
        <f t="shared" si="0"/>
        <v>3536.26</v>
      </c>
      <c r="D16" s="2">
        <f t="shared" si="1"/>
        <v>3518.84</v>
      </c>
      <c r="E16" s="2">
        <f t="shared" si="2"/>
        <v>3501.42</v>
      </c>
      <c r="F16" s="6">
        <v>3484</v>
      </c>
      <c r="G16" s="6">
        <v>3431</v>
      </c>
      <c r="H16" s="6">
        <v>3250</v>
      </c>
      <c r="I16" s="6">
        <v>3200</v>
      </c>
      <c r="J16" s="6">
        <v>2967</v>
      </c>
      <c r="K16" s="6">
        <v>2945</v>
      </c>
      <c r="L16" s="6">
        <v>2794</v>
      </c>
      <c r="M16" s="6">
        <v>2794</v>
      </c>
      <c r="N16" s="6">
        <v>2625</v>
      </c>
      <c r="O16" s="6">
        <v>2625</v>
      </c>
      <c r="P16" s="6">
        <v>2530</v>
      </c>
      <c r="Q16" s="6">
        <v>2477</v>
      </c>
      <c r="R16" s="6">
        <v>2264</v>
      </c>
      <c r="S16" s="6">
        <v>2197</v>
      </c>
      <c r="T16" s="6">
        <v>2056</v>
      </c>
      <c r="U16" s="6">
        <v>1943</v>
      </c>
      <c r="V16" s="6">
        <v>1814</v>
      </c>
      <c r="W16" s="6">
        <v>1741</v>
      </c>
    </row>
    <row r="17" spans="1:23" ht="28.8" x14ac:dyDescent="0.3">
      <c r="A17" s="1" t="s">
        <v>15</v>
      </c>
      <c r="B17" t="s">
        <v>1</v>
      </c>
      <c r="C17" s="2">
        <f t="shared" si="0"/>
        <v>2381.19</v>
      </c>
      <c r="D17" s="2">
        <f t="shared" si="1"/>
        <v>2369.46</v>
      </c>
      <c r="E17" s="2">
        <f t="shared" si="2"/>
        <v>2357.73</v>
      </c>
      <c r="F17" s="6">
        <v>2346</v>
      </c>
      <c r="G17" s="6">
        <v>2293</v>
      </c>
      <c r="H17" s="6">
        <v>2156</v>
      </c>
      <c r="I17" s="6">
        <v>2106</v>
      </c>
      <c r="J17" s="6">
        <v>1978</v>
      </c>
      <c r="K17" s="6">
        <v>1963</v>
      </c>
      <c r="L17" s="6">
        <v>1848</v>
      </c>
      <c r="M17" s="6">
        <v>1848</v>
      </c>
      <c r="N17" s="6">
        <v>1768</v>
      </c>
      <c r="O17" s="6">
        <v>1768</v>
      </c>
      <c r="P17" s="6">
        <v>1691</v>
      </c>
      <c r="Q17" s="6">
        <v>1656</v>
      </c>
      <c r="R17" s="6">
        <v>1542</v>
      </c>
      <c r="S17" s="6">
        <v>1497</v>
      </c>
      <c r="T17" s="6">
        <v>1428</v>
      </c>
      <c r="U17" s="6">
        <v>1349</v>
      </c>
      <c r="V17" s="6">
        <v>1285</v>
      </c>
      <c r="W17" s="6">
        <v>1233</v>
      </c>
    </row>
    <row r="18" spans="1:23" ht="43.2" x14ac:dyDescent="0.3">
      <c r="A18" s="1" t="s">
        <v>16</v>
      </c>
      <c r="B18" t="s">
        <v>1</v>
      </c>
      <c r="C18" s="2">
        <f t="shared" si="0"/>
        <v>2381.19</v>
      </c>
      <c r="D18" s="2">
        <f t="shared" si="1"/>
        <v>2369.46</v>
      </c>
      <c r="E18" s="2">
        <f t="shared" si="2"/>
        <v>2357.73</v>
      </c>
      <c r="F18" s="6">
        <v>2346</v>
      </c>
      <c r="G18" s="6">
        <v>2293</v>
      </c>
      <c r="H18" s="6">
        <v>2156</v>
      </c>
      <c r="I18" s="6">
        <v>2106</v>
      </c>
      <c r="J18" s="6">
        <v>1978</v>
      </c>
      <c r="K18" s="6">
        <v>1963</v>
      </c>
      <c r="L18" s="6">
        <v>1848</v>
      </c>
      <c r="M18" s="6">
        <v>1848</v>
      </c>
      <c r="N18" s="6">
        <v>1768</v>
      </c>
      <c r="O18" s="6">
        <v>1768</v>
      </c>
      <c r="P18" s="6">
        <v>1691</v>
      </c>
      <c r="Q18" s="6">
        <v>1656</v>
      </c>
      <c r="R18" s="6">
        <v>1542</v>
      </c>
      <c r="S18" s="6">
        <v>1497</v>
      </c>
      <c r="T18" s="6">
        <v>1428</v>
      </c>
      <c r="U18" s="6">
        <v>1349</v>
      </c>
      <c r="V18" s="6">
        <v>1285</v>
      </c>
      <c r="W18" s="6">
        <v>1233</v>
      </c>
    </row>
    <row r="19" spans="1:23" x14ac:dyDescent="0.3">
      <c r="A19" t="s">
        <v>17</v>
      </c>
      <c r="B19" t="s">
        <v>1</v>
      </c>
      <c r="C19" s="2">
        <f t="shared" si="0"/>
        <v>50750</v>
      </c>
      <c r="D19" s="2">
        <f t="shared" si="1"/>
        <v>50500</v>
      </c>
      <c r="E19" s="2">
        <f t="shared" si="2"/>
        <v>50250</v>
      </c>
      <c r="F19" s="4">
        <v>50000</v>
      </c>
      <c r="G19" s="4">
        <v>50000</v>
      </c>
      <c r="H19" s="4">
        <v>50000</v>
      </c>
      <c r="I19" s="4">
        <v>48750</v>
      </c>
      <c r="J19" s="4">
        <v>48750</v>
      </c>
      <c r="K19" s="4">
        <v>48750</v>
      </c>
      <c r="L19" s="4">
        <v>47500</v>
      </c>
      <c r="M19" s="4">
        <v>47500</v>
      </c>
      <c r="N19" s="4">
        <v>47500</v>
      </c>
      <c r="O19" s="4">
        <v>46250</v>
      </c>
      <c r="P19" s="4">
        <v>46250</v>
      </c>
      <c r="Q19" s="4">
        <v>46250</v>
      </c>
      <c r="R19" s="4">
        <v>45000</v>
      </c>
      <c r="S19" s="4">
        <v>45000</v>
      </c>
      <c r="T19" s="4">
        <v>45000</v>
      </c>
      <c r="U19" s="4">
        <v>43750</v>
      </c>
      <c r="V19" s="4">
        <v>43750</v>
      </c>
      <c r="W19" s="4">
        <v>43750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983C-44E4-4CCE-A886-1AD79CA1B3DB}">
  <dimension ref="A1:W19"/>
  <sheetViews>
    <sheetView topLeftCell="A15" zoomScale="58" zoomScaleNormal="58" workbookViewId="0">
      <selection activeCell="M19" sqref="M19"/>
    </sheetView>
  </sheetViews>
  <sheetFormatPr defaultRowHeight="14.4" x14ac:dyDescent="0.3"/>
  <sheetData>
    <row r="1" spans="1:23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3" ht="201.6" x14ac:dyDescent="0.3">
      <c r="A3" s="1" t="s">
        <v>0</v>
      </c>
      <c r="B3" t="s">
        <v>1</v>
      </c>
      <c r="C3" s="2">
        <f t="shared" ref="C3:C19" si="0">F3+(0.015*F3)</f>
        <v>2957.71</v>
      </c>
      <c r="D3" s="2">
        <f t="shared" ref="D3:D19" si="1">F3+(0.01*F3)</f>
        <v>2943.14</v>
      </c>
      <c r="E3" s="2">
        <f t="shared" ref="E3:E19" si="2">F3+(0.005*F3)</f>
        <v>2928.57</v>
      </c>
      <c r="F3" s="6">
        <v>2914</v>
      </c>
      <c r="G3" s="6">
        <v>2827</v>
      </c>
      <c r="H3" s="6">
        <v>2762</v>
      </c>
      <c r="I3" s="6">
        <v>2698</v>
      </c>
      <c r="J3" s="6">
        <v>2635</v>
      </c>
      <c r="K3" s="6">
        <v>2615</v>
      </c>
      <c r="L3" s="6">
        <v>2511</v>
      </c>
      <c r="M3" s="6">
        <v>2492</v>
      </c>
      <c r="N3" s="6">
        <v>2433</v>
      </c>
      <c r="O3" s="6">
        <v>2414</v>
      </c>
      <c r="P3" s="6">
        <v>2356</v>
      </c>
      <c r="Q3" s="6">
        <v>2356</v>
      </c>
      <c r="R3" s="6">
        <v>2259</v>
      </c>
      <c r="S3" s="6">
        <v>2259</v>
      </c>
      <c r="T3" s="6">
        <v>2204</v>
      </c>
      <c r="U3" s="6">
        <v>2166</v>
      </c>
      <c r="V3" s="6">
        <v>2112</v>
      </c>
      <c r="W3" s="6">
        <v>2076</v>
      </c>
    </row>
    <row r="4" spans="1:23" ht="201.6" x14ac:dyDescent="0.3">
      <c r="A4" s="1" t="s">
        <v>2</v>
      </c>
      <c r="B4" t="s">
        <v>1</v>
      </c>
      <c r="C4" s="2">
        <f t="shared" si="0"/>
        <v>2957.71</v>
      </c>
      <c r="D4" s="2">
        <f t="shared" si="1"/>
        <v>2943.14</v>
      </c>
      <c r="E4" s="2">
        <f t="shared" si="2"/>
        <v>2928.57</v>
      </c>
      <c r="F4" s="6">
        <v>2914</v>
      </c>
      <c r="G4" s="6">
        <v>2827</v>
      </c>
      <c r="H4" s="6">
        <v>2762</v>
      </c>
      <c r="I4" s="6">
        <v>2698</v>
      </c>
      <c r="J4" s="6">
        <v>2635</v>
      </c>
      <c r="K4" s="6">
        <v>2615</v>
      </c>
      <c r="L4" s="6">
        <v>2511</v>
      </c>
      <c r="M4" s="6">
        <v>2492</v>
      </c>
      <c r="N4" s="6">
        <v>2433</v>
      </c>
      <c r="O4" s="6">
        <v>2414</v>
      </c>
      <c r="P4" s="6">
        <v>2356</v>
      </c>
      <c r="Q4" s="6">
        <v>2356</v>
      </c>
      <c r="R4" s="6">
        <v>2259</v>
      </c>
      <c r="S4" s="6">
        <v>2259</v>
      </c>
      <c r="T4" s="6">
        <v>2204</v>
      </c>
      <c r="U4" s="6">
        <v>2166</v>
      </c>
      <c r="V4" s="6">
        <v>2112</v>
      </c>
      <c r="W4" s="6">
        <v>2076</v>
      </c>
    </row>
    <row r="5" spans="1:23" ht="273.60000000000002" x14ac:dyDescent="0.3">
      <c r="A5" s="1" t="s">
        <v>3</v>
      </c>
      <c r="B5" t="s">
        <v>1</v>
      </c>
      <c r="C5" s="2">
        <f t="shared" si="0"/>
        <v>2957.71</v>
      </c>
      <c r="D5" s="2">
        <f t="shared" si="1"/>
        <v>2943.14</v>
      </c>
      <c r="E5" s="2">
        <f t="shared" si="2"/>
        <v>2928.57</v>
      </c>
      <c r="F5" s="6">
        <v>2914</v>
      </c>
      <c r="G5" s="6">
        <v>2827</v>
      </c>
      <c r="H5" s="6">
        <v>2762</v>
      </c>
      <c r="I5" s="6">
        <v>2698</v>
      </c>
      <c r="J5" s="6">
        <v>2635</v>
      </c>
      <c r="K5" s="6">
        <v>2615</v>
      </c>
      <c r="L5" s="6">
        <v>2511</v>
      </c>
      <c r="M5" s="6">
        <v>2492</v>
      </c>
      <c r="N5" s="6">
        <v>2433</v>
      </c>
      <c r="O5" s="6">
        <v>2414</v>
      </c>
      <c r="P5" s="6">
        <v>2356</v>
      </c>
      <c r="Q5" s="6">
        <v>2356</v>
      </c>
      <c r="R5" s="6">
        <v>2259</v>
      </c>
      <c r="S5" s="6">
        <v>2259</v>
      </c>
      <c r="T5" s="6">
        <v>2204</v>
      </c>
      <c r="U5" s="6">
        <v>2166</v>
      </c>
      <c r="V5" s="6">
        <v>2112</v>
      </c>
      <c r="W5" s="6">
        <v>2076</v>
      </c>
    </row>
    <row r="6" spans="1:23" ht="57.6" x14ac:dyDescent="0.3">
      <c r="A6" s="1" t="s">
        <v>4</v>
      </c>
      <c r="B6" t="s">
        <v>1</v>
      </c>
      <c r="C6" s="2">
        <f t="shared" si="0"/>
        <v>2957.71</v>
      </c>
      <c r="D6" s="2">
        <f t="shared" si="1"/>
        <v>2943.14</v>
      </c>
      <c r="E6" s="2">
        <f t="shared" si="2"/>
        <v>2928.57</v>
      </c>
      <c r="F6" s="6">
        <v>2914</v>
      </c>
      <c r="G6" s="6">
        <v>2827</v>
      </c>
      <c r="H6" s="6">
        <v>2762</v>
      </c>
      <c r="I6" s="6">
        <v>2698</v>
      </c>
      <c r="J6" s="6">
        <v>2635</v>
      </c>
      <c r="K6" s="6">
        <v>2615</v>
      </c>
      <c r="L6" s="6">
        <v>2511</v>
      </c>
      <c r="M6" s="6">
        <v>2492</v>
      </c>
      <c r="N6" s="6">
        <v>2433</v>
      </c>
      <c r="O6" s="6">
        <v>2414</v>
      </c>
      <c r="P6" s="6">
        <v>2356</v>
      </c>
      <c r="Q6" s="6">
        <v>2356</v>
      </c>
      <c r="R6" s="6">
        <v>2259</v>
      </c>
      <c r="S6" s="6">
        <v>2259</v>
      </c>
      <c r="T6" s="6">
        <v>2204</v>
      </c>
      <c r="U6" s="6">
        <v>2166</v>
      </c>
      <c r="V6" s="6">
        <v>2112</v>
      </c>
      <c r="W6" s="6">
        <v>2076</v>
      </c>
    </row>
    <row r="7" spans="1:23" ht="144" x14ac:dyDescent="0.3">
      <c r="A7" s="1" t="s">
        <v>5</v>
      </c>
      <c r="B7" t="s">
        <v>1</v>
      </c>
      <c r="C7" s="2">
        <f t="shared" si="0"/>
        <v>2957.71</v>
      </c>
      <c r="D7" s="2">
        <f t="shared" si="1"/>
        <v>2943.14</v>
      </c>
      <c r="E7" s="2">
        <f t="shared" si="2"/>
        <v>2928.57</v>
      </c>
      <c r="F7" s="6">
        <v>2914</v>
      </c>
      <c r="G7" s="6">
        <v>2827</v>
      </c>
      <c r="H7" s="6">
        <v>2762</v>
      </c>
      <c r="I7" s="6">
        <v>2698</v>
      </c>
      <c r="J7" s="6">
        <v>2635</v>
      </c>
      <c r="K7" s="6">
        <v>2615</v>
      </c>
      <c r="L7" s="6">
        <v>2511</v>
      </c>
      <c r="M7" s="6">
        <v>2492</v>
      </c>
      <c r="N7" s="6">
        <v>2433</v>
      </c>
      <c r="O7" s="6">
        <v>2414</v>
      </c>
      <c r="P7" s="6">
        <v>2356</v>
      </c>
      <c r="Q7" s="6">
        <v>2356</v>
      </c>
      <c r="R7" s="6">
        <v>2259</v>
      </c>
      <c r="S7" s="6">
        <v>2259</v>
      </c>
      <c r="T7" s="6">
        <v>2204</v>
      </c>
      <c r="U7" s="6">
        <v>2166</v>
      </c>
      <c r="V7" s="6">
        <v>2112</v>
      </c>
      <c r="W7" s="6">
        <v>2076</v>
      </c>
    </row>
    <row r="8" spans="1:23" ht="43.2" x14ac:dyDescent="0.3">
      <c r="A8" s="1" t="s">
        <v>6</v>
      </c>
      <c r="B8" t="s">
        <v>1</v>
      </c>
      <c r="C8" s="2">
        <f t="shared" si="0"/>
        <v>2973.95</v>
      </c>
      <c r="D8" s="2">
        <f t="shared" si="1"/>
        <v>2959.3</v>
      </c>
      <c r="E8" s="2">
        <f t="shared" si="2"/>
        <v>2944.65</v>
      </c>
      <c r="F8" s="6">
        <v>2930</v>
      </c>
      <c r="G8" s="6">
        <v>2843</v>
      </c>
      <c r="H8" s="6">
        <v>2777</v>
      </c>
      <c r="I8" s="6">
        <v>2713</v>
      </c>
      <c r="J8" s="6">
        <v>2649</v>
      </c>
      <c r="K8" s="6">
        <v>2630</v>
      </c>
      <c r="L8" s="6">
        <v>2525</v>
      </c>
      <c r="M8" s="6">
        <v>2506</v>
      </c>
      <c r="N8" s="6">
        <v>2446</v>
      </c>
      <c r="O8" s="6">
        <v>2428</v>
      </c>
      <c r="P8" s="6">
        <v>2369</v>
      </c>
      <c r="Q8" s="6">
        <v>2369</v>
      </c>
      <c r="R8" s="6">
        <v>2272</v>
      </c>
      <c r="S8" s="6">
        <v>2272</v>
      </c>
      <c r="T8" s="6">
        <v>2216</v>
      </c>
      <c r="U8" s="6">
        <v>2178</v>
      </c>
      <c r="V8" s="6">
        <v>2124</v>
      </c>
      <c r="W8" s="6">
        <v>2087</v>
      </c>
    </row>
    <row r="9" spans="1:23" ht="72" x14ac:dyDescent="0.3">
      <c r="A9" s="1" t="s">
        <v>7</v>
      </c>
      <c r="B9" t="s">
        <v>1</v>
      </c>
      <c r="C9" s="2">
        <f t="shared" si="0"/>
        <v>2973.95</v>
      </c>
      <c r="D9" s="2">
        <f t="shared" si="1"/>
        <v>2959.3</v>
      </c>
      <c r="E9" s="2">
        <f t="shared" si="2"/>
        <v>2944.65</v>
      </c>
      <c r="F9" s="6">
        <v>2930</v>
      </c>
      <c r="G9" s="6">
        <v>2843</v>
      </c>
      <c r="H9" s="6">
        <v>2777</v>
      </c>
      <c r="I9" s="6">
        <v>2713</v>
      </c>
      <c r="J9" s="6">
        <v>2649</v>
      </c>
      <c r="K9" s="6">
        <v>2630</v>
      </c>
      <c r="L9" s="6">
        <v>2525</v>
      </c>
      <c r="M9" s="6">
        <v>2506</v>
      </c>
      <c r="N9" s="6">
        <v>2446</v>
      </c>
      <c r="O9" s="6">
        <v>2428</v>
      </c>
      <c r="P9" s="6">
        <v>2369</v>
      </c>
      <c r="Q9" s="6">
        <v>2369</v>
      </c>
      <c r="R9" s="6">
        <v>2272</v>
      </c>
      <c r="S9" s="6">
        <v>2272</v>
      </c>
      <c r="T9" s="6">
        <v>2216</v>
      </c>
      <c r="U9" s="6">
        <v>2178</v>
      </c>
      <c r="V9" s="6">
        <v>2124</v>
      </c>
      <c r="W9" s="6">
        <v>2087</v>
      </c>
    </row>
    <row r="10" spans="1:23" ht="316.8" x14ac:dyDescent="0.3">
      <c r="A10" s="1" t="s">
        <v>8</v>
      </c>
      <c r="B10" t="s">
        <v>1</v>
      </c>
      <c r="C10" s="2">
        <f t="shared" si="0"/>
        <v>2957.71</v>
      </c>
      <c r="D10" s="2">
        <f t="shared" si="1"/>
        <v>2943.14</v>
      </c>
      <c r="E10" s="2">
        <f t="shared" si="2"/>
        <v>2928.57</v>
      </c>
      <c r="F10" s="6">
        <v>2914</v>
      </c>
      <c r="G10" s="6">
        <v>2827</v>
      </c>
      <c r="H10" s="6">
        <v>2762</v>
      </c>
      <c r="I10" s="6">
        <v>2698</v>
      </c>
      <c r="J10" s="6">
        <v>2635</v>
      </c>
      <c r="K10" s="6">
        <v>2615</v>
      </c>
      <c r="L10" s="6">
        <v>2511</v>
      </c>
      <c r="M10" s="6">
        <v>2492</v>
      </c>
      <c r="N10" s="6">
        <v>2433</v>
      </c>
      <c r="O10" s="6">
        <v>2414</v>
      </c>
      <c r="P10" s="6">
        <v>2356</v>
      </c>
      <c r="Q10" s="6">
        <v>2356</v>
      </c>
      <c r="R10" s="6">
        <v>2259</v>
      </c>
      <c r="S10" s="6">
        <v>2259</v>
      </c>
      <c r="T10" s="6">
        <v>2204</v>
      </c>
      <c r="U10" s="6">
        <v>2166</v>
      </c>
      <c r="V10" s="6">
        <v>2112</v>
      </c>
      <c r="W10" s="6">
        <v>2076</v>
      </c>
    </row>
    <row r="11" spans="1:23" ht="187.2" x14ac:dyDescent="0.3">
      <c r="A11" s="1" t="s">
        <v>9</v>
      </c>
      <c r="B11" t="s">
        <v>1</v>
      </c>
      <c r="C11" s="2">
        <f t="shared" si="0"/>
        <v>2957.71</v>
      </c>
      <c r="D11" s="2">
        <f t="shared" si="1"/>
        <v>2943.14</v>
      </c>
      <c r="E11" s="2">
        <f t="shared" si="2"/>
        <v>2928.57</v>
      </c>
      <c r="F11" s="6">
        <v>2914</v>
      </c>
      <c r="G11" s="6">
        <v>2827</v>
      </c>
      <c r="H11" s="6">
        <v>2762</v>
      </c>
      <c r="I11" s="6">
        <v>2698</v>
      </c>
      <c r="J11" s="6">
        <v>2635</v>
      </c>
      <c r="K11" s="6">
        <v>2615</v>
      </c>
      <c r="L11" s="6">
        <v>2511</v>
      </c>
      <c r="M11" s="6">
        <v>2492</v>
      </c>
      <c r="N11" s="6">
        <v>2433</v>
      </c>
      <c r="O11" s="6">
        <v>2414</v>
      </c>
      <c r="P11" s="6">
        <v>2356</v>
      </c>
      <c r="Q11" s="6">
        <v>2356</v>
      </c>
      <c r="R11" s="6">
        <v>2259</v>
      </c>
      <c r="S11" s="6">
        <v>2259</v>
      </c>
      <c r="T11" s="6">
        <v>2204</v>
      </c>
      <c r="U11" s="6">
        <v>2166</v>
      </c>
      <c r="V11" s="6">
        <v>2112</v>
      </c>
      <c r="W11" s="6">
        <v>2076</v>
      </c>
    </row>
    <row r="12" spans="1:23" ht="345.6" x14ac:dyDescent="0.3">
      <c r="A12" s="1" t="s">
        <v>10</v>
      </c>
      <c r="B12" t="s">
        <v>1</v>
      </c>
      <c r="C12" s="2">
        <f t="shared" si="0"/>
        <v>2957.71</v>
      </c>
      <c r="D12" s="2">
        <f t="shared" si="1"/>
        <v>2943.14</v>
      </c>
      <c r="E12" s="2">
        <f t="shared" si="2"/>
        <v>2928.57</v>
      </c>
      <c r="F12" s="6">
        <v>2914</v>
      </c>
      <c r="G12" s="6">
        <v>2827</v>
      </c>
      <c r="H12" s="6">
        <v>2762</v>
      </c>
      <c r="I12" s="6">
        <v>2698</v>
      </c>
      <c r="J12" s="6">
        <v>2635</v>
      </c>
      <c r="K12" s="6">
        <v>2615</v>
      </c>
      <c r="L12" s="6">
        <v>2511</v>
      </c>
      <c r="M12" s="6">
        <v>2492</v>
      </c>
      <c r="N12" s="6">
        <v>2433</v>
      </c>
      <c r="O12" s="6">
        <v>2414</v>
      </c>
      <c r="P12" s="6">
        <v>2356</v>
      </c>
      <c r="Q12" s="6">
        <v>2356</v>
      </c>
      <c r="R12" s="6">
        <v>2259</v>
      </c>
      <c r="S12" s="6">
        <v>2259</v>
      </c>
      <c r="T12" s="6">
        <v>2204</v>
      </c>
      <c r="U12" s="6">
        <v>2166</v>
      </c>
      <c r="V12" s="6">
        <v>2112</v>
      </c>
      <c r="W12" s="6">
        <v>2076</v>
      </c>
    </row>
    <row r="13" spans="1:23" ht="230.4" x14ac:dyDescent="0.3">
      <c r="A13" s="1" t="s">
        <v>11</v>
      </c>
      <c r="B13" t="s">
        <v>1</v>
      </c>
      <c r="C13" s="2">
        <f t="shared" si="0"/>
        <v>2957.71</v>
      </c>
      <c r="D13" s="2">
        <f t="shared" si="1"/>
        <v>2943.14</v>
      </c>
      <c r="E13" s="2">
        <f t="shared" si="2"/>
        <v>2928.57</v>
      </c>
      <c r="F13" s="6">
        <v>2914</v>
      </c>
      <c r="G13" s="6">
        <v>2827</v>
      </c>
      <c r="H13" s="6">
        <v>2762</v>
      </c>
      <c r="I13" s="6">
        <v>2698</v>
      </c>
      <c r="J13" s="6">
        <v>2635</v>
      </c>
      <c r="K13" s="6">
        <v>2615</v>
      </c>
      <c r="L13" s="6">
        <v>2511</v>
      </c>
      <c r="M13" s="6">
        <v>2492</v>
      </c>
      <c r="N13" s="6">
        <v>2433</v>
      </c>
      <c r="O13" s="6">
        <v>2414</v>
      </c>
      <c r="P13" s="6">
        <v>2356</v>
      </c>
      <c r="Q13" s="6">
        <v>2356</v>
      </c>
      <c r="R13" s="6">
        <v>2259</v>
      </c>
      <c r="S13" s="6">
        <v>2259</v>
      </c>
      <c r="T13" s="6">
        <v>2204</v>
      </c>
      <c r="U13" s="6">
        <v>2166</v>
      </c>
      <c r="V13" s="6">
        <v>2112</v>
      </c>
      <c r="W13" s="6">
        <v>2076</v>
      </c>
    </row>
    <row r="14" spans="1:23" ht="187.2" x14ac:dyDescent="0.3">
      <c r="A14" s="1" t="s">
        <v>12</v>
      </c>
      <c r="B14" t="s">
        <v>1</v>
      </c>
      <c r="C14" s="2">
        <f t="shared" si="0"/>
        <v>2957.71</v>
      </c>
      <c r="D14" s="2">
        <f t="shared" si="1"/>
        <v>2943.14</v>
      </c>
      <c r="E14" s="2">
        <f t="shared" si="2"/>
        <v>2928.57</v>
      </c>
      <c r="F14" s="6">
        <v>2914</v>
      </c>
      <c r="G14" s="6">
        <v>2827</v>
      </c>
      <c r="H14" s="6">
        <v>2762</v>
      </c>
      <c r="I14" s="6">
        <v>2698</v>
      </c>
      <c r="J14" s="6">
        <v>2635</v>
      </c>
      <c r="K14" s="6">
        <v>2615</v>
      </c>
      <c r="L14" s="6">
        <v>2511</v>
      </c>
      <c r="M14" s="6">
        <v>2492</v>
      </c>
      <c r="N14" s="6">
        <v>2433</v>
      </c>
      <c r="O14" s="6">
        <v>2414</v>
      </c>
      <c r="P14" s="6">
        <v>2356</v>
      </c>
      <c r="Q14" s="6">
        <v>2356</v>
      </c>
      <c r="R14" s="6">
        <v>2259</v>
      </c>
      <c r="S14" s="6">
        <v>2259</v>
      </c>
      <c r="T14" s="6">
        <v>2204</v>
      </c>
      <c r="U14" s="6">
        <v>2166</v>
      </c>
      <c r="V14" s="6">
        <v>2112</v>
      </c>
      <c r="W14" s="6">
        <v>2076</v>
      </c>
    </row>
    <row r="15" spans="1:23" x14ac:dyDescent="0.3">
      <c r="A15" s="3" t="s">
        <v>13</v>
      </c>
      <c r="B15" t="s">
        <v>1</v>
      </c>
      <c r="C15" s="2">
        <f t="shared" si="0"/>
        <v>2312.17</v>
      </c>
      <c r="D15" s="2">
        <f t="shared" si="1"/>
        <v>2300.7800000000002</v>
      </c>
      <c r="E15" s="2">
        <f t="shared" si="2"/>
        <v>2289.39</v>
      </c>
      <c r="F15" s="6">
        <v>2278</v>
      </c>
      <c r="G15" s="6">
        <v>2210</v>
      </c>
      <c r="H15" s="6">
        <v>2159</v>
      </c>
      <c r="I15" s="6">
        <v>2109</v>
      </c>
      <c r="J15" s="6">
        <v>2059</v>
      </c>
      <c r="K15" s="6">
        <v>2044</v>
      </c>
      <c r="L15" s="6">
        <v>1963</v>
      </c>
      <c r="M15" s="6">
        <v>1948</v>
      </c>
      <c r="N15" s="6">
        <v>1902</v>
      </c>
      <c r="O15" s="6">
        <v>1887</v>
      </c>
      <c r="P15" s="6">
        <v>1842</v>
      </c>
      <c r="Q15" s="6">
        <v>1842</v>
      </c>
      <c r="R15" s="6">
        <v>1766</v>
      </c>
      <c r="S15" s="6">
        <v>1766</v>
      </c>
      <c r="T15" s="6">
        <v>1723</v>
      </c>
      <c r="U15" s="6">
        <v>1693</v>
      </c>
      <c r="V15" s="6">
        <v>1651</v>
      </c>
      <c r="W15" s="6">
        <v>1623</v>
      </c>
    </row>
    <row r="16" spans="1:23" ht="288" x14ac:dyDescent="0.3">
      <c r="A16" s="1" t="s">
        <v>14</v>
      </c>
      <c r="B16" t="s">
        <v>1</v>
      </c>
      <c r="C16" s="2">
        <f t="shared" si="0"/>
        <v>2722.23</v>
      </c>
      <c r="D16" s="2">
        <f t="shared" si="1"/>
        <v>2708.82</v>
      </c>
      <c r="E16" s="2">
        <f t="shared" si="2"/>
        <v>2695.41</v>
      </c>
      <c r="F16" s="6">
        <v>2682</v>
      </c>
      <c r="G16" s="6">
        <v>2602</v>
      </c>
      <c r="H16" s="6">
        <v>2542</v>
      </c>
      <c r="I16" s="6">
        <v>2483</v>
      </c>
      <c r="J16" s="6">
        <v>2425</v>
      </c>
      <c r="K16" s="6">
        <v>2407</v>
      </c>
      <c r="L16" s="6">
        <v>2311</v>
      </c>
      <c r="M16" s="6">
        <v>2294</v>
      </c>
      <c r="N16" s="6">
        <v>2239</v>
      </c>
      <c r="O16" s="6">
        <v>2222</v>
      </c>
      <c r="P16" s="6">
        <v>2168</v>
      </c>
      <c r="Q16" s="6">
        <v>2168</v>
      </c>
      <c r="R16" s="6">
        <v>2080</v>
      </c>
      <c r="S16" s="6">
        <v>2080</v>
      </c>
      <c r="T16" s="6">
        <v>2028</v>
      </c>
      <c r="U16" s="6">
        <v>1993</v>
      </c>
      <c r="V16" s="6">
        <v>1944</v>
      </c>
      <c r="W16" s="6">
        <v>1910</v>
      </c>
    </row>
    <row r="17" spans="1:23" ht="28.8" x14ac:dyDescent="0.3">
      <c r="A17" s="1" t="s">
        <v>15</v>
      </c>
      <c r="B17" t="s">
        <v>1</v>
      </c>
      <c r="C17" s="2">
        <f t="shared" si="0"/>
        <v>2797.34</v>
      </c>
      <c r="D17" s="2">
        <f t="shared" si="1"/>
        <v>2783.56</v>
      </c>
      <c r="E17" s="2">
        <f t="shared" si="2"/>
        <v>2769.78</v>
      </c>
      <c r="F17" s="6">
        <v>2756</v>
      </c>
      <c r="G17" s="6">
        <v>2674</v>
      </c>
      <c r="H17" s="6">
        <v>2612</v>
      </c>
      <c r="I17" s="6">
        <v>2551</v>
      </c>
      <c r="J17" s="6">
        <v>2491</v>
      </c>
      <c r="K17" s="6">
        <v>2473</v>
      </c>
      <c r="L17" s="6">
        <v>2374</v>
      </c>
      <c r="M17" s="6">
        <v>2357</v>
      </c>
      <c r="N17" s="6">
        <v>2300</v>
      </c>
      <c r="O17" s="6">
        <v>2283</v>
      </c>
      <c r="P17" s="6">
        <v>2228</v>
      </c>
      <c r="Q17" s="6">
        <v>2228</v>
      </c>
      <c r="R17" s="6">
        <v>2137</v>
      </c>
      <c r="S17" s="6">
        <v>2137</v>
      </c>
      <c r="T17" s="6">
        <v>2084</v>
      </c>
      <c r="U17" s="6">
        <v>2048</v>
      </c>
      <c r="V17" s="6">
        <v>1997</v>
      </c>
      <c r="W17" s="6">
        <v>1963</v>
      </c>
    </row>
    <row r="18" spans="1:23" ht="43.2" x14ac:dyDescent="0.3">
      <c r="A18" s="1" t="s">
        <v>16</v>
      </c>
      <c r="B18" t="s">
        <v>1</v>
      </c>
      <c r="C18" s="2">
        <f t="shared" si="0"/>
        <v>2926.2449999999999</v>
      </c>
      <c r="D18" s="2">
        <f t="shared" si="1"/>
        <v>2911.83</v>
      </c>
      <c r="E18" s="2">
        <f t="shared" si="2"/>
        <v>2897.415</v>
      </c>
      <c r="F18" s="6">
        <v>2883</v>
      </c>
      <c r="G18" s="6">
        <v>2797</v>
      </c>
      <c r="H18" s="6">
        <v>2733</v>
      </c>
      <c r="I18" s="6">
        <v>2669</v>
      </c>
      <c r="J18" s="6">
        <v>2607</v>
      </c>
      <c r="K18" s="6">
        <v>2588</v>
      </c>
      <c r="L18" s="6">
        <v>2468</v>
      </c>
      <c r="M18" s="6">
        <v>2449</v>
      </c>
      <c r="N18" s="6">
        <v>2391</v>
      </c>
      <c r="O18" s="6">
        <v>2373</v>
      </c>
      <c r="P18" s="6">
        <v>2315</v>
      </c>
      <c r="Q18" s="6">
        <v>2315</v>
      </c>
      <c r="R18" s="6">
        <v>2205</v>
      </c>
      <c r="S18" s="6">
        <v>2205</v>
      </c>
      <c r="T18" s="6">
        <v>2151</v>
      </c>
      <c r="U18" s="6">
        <v>2098</v>
      </c>
      <c r="V18" s="6">
        <v>2046</v>
      </c>
      <c r="W18" s="6">
        <v>2011</v>
      </c>
    </row>
    <row r="19" spans="1:23" x14ac:dyDescent="0.3">
      <c r="A19" t="s">
        <v>17</v>
      </c>
      <c r="B19" t="s">
        <v>1</v>
      </c>
      <c r="C19" s="2">
        <f t="shared" si="0"/>
        <v>50750</v>
      </c>
      <c r="D19" s="2">
        <f t="shared" si="1"/>
        <v>50500</v>
      </c>
      <c r="E19" s="2">
        <f t="shared" si="2"/>
        <v>50250</v>
      </c>
      <c r="F19" s="4">
        <v>50000</v>
      </c>
      <c r="G19" s="4">
        <v>50000</v>
      </c>
      <c r="H19" s="4">
        <v>50000</v>
      </c>
      <c r="I19" s="4">
        <v>48750</v>
      </c>
      <c r="J19" s="4">
        <v>48750</v>
      </c>
      <c r="K19" s="4">
        <v>48750</v>
      </c>
      <c r="L19" s="4">
        <v>47500</v>
      </c>
      <c r="M19" s="4">
        <v>47500</v>
      </c>
      <c r="N19" s="4">
        <v>47500</v>
      </c>
      <c r="O19" s="4">
        <v>46250</v>
      </c>
      <c r="P19" s="4">
        <v>46250</v>
      </c>
      <c r="Q19" s="4">
        <v>46250</v>
      </c>
      <c r="R19" s="4">
        <v>45000</v>
      </c>
      <c r="S19" s="4">
        <v>45000</v>
      </c>
      <c r="T19" s="4">
        <v>45000</v>
      </c>
      <c r="U19" s="4">
        <v>43750</v>
      </c>
      <c r="V19" s="4">
        <v>43750</v>
      </c>
      <c r="W19" s="4">
        <v>43750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06CF-69D5-4228-BB5F-A68344D7E9E1}">
  <dimension ref="A1:Z19"/>
  <sheetViews>
    <sheetView zoomScale="51" zoomScaleNormal="40" workbookViewId="0">
      <selection activeCell="P18" sqref="P18"/>
    </sheetView>
  </sheetViews>
  <sheetFormatPr defaultRowHeight="14.4" x14ac:dyDescent="0.3"/>
  <sheetData>
    <row r="1" spans="1:26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6" ht="201.6" x14ac:dyDescent="0.3">
      <c r="A3" s="1" t="s">
        <v>0</v>
      </c>
      <c r="B3" t="s">
        <v>1</v>
      </c>
      <c r="C3" s="2">
        <f t="shared" ref="C3:C19" si="0">F3+(0.015*F3)</f>
        <v>3253.4810000000002</v>
      </c>
      <c r="D3" s="2">
        <f t="shared" ref="D3:D19" si="1">F3+(0.01*F3)</f>
        <v>3237.4540000000002</v>
      </c>
      <c r="E3" s="2">
        <f t="shared" ref="E3:E19" si="2">F3+(0.005*F3)</f>
        <v>3221.4270000000001</v>
      </c>
      <c r="F3" s="6">
        <v>3205.4</v>
      </c>
      <c r="G3" s="6">
        <v>3109.7000000000003</v>
      </c>
      <c r="H3" s="6">
        <v>3038.2000000000003</v>
      </c>
      <c r="I3" s="6">
        <v>2967.8</v>
      </c>
      <c r="J3" s="6">
        <v>2898.5000000000005</v>
      </c>
      <c r="K3" s="6">
        <v>2876.5000000000005</v>
      </c>
      <c r="L3" s="6">
        <v>2762.1000000000004</v>
      </c>
      <c r="M3" s="6">
        <v>2741.2000000000003</v>
      </c>
      <c r="N3" s="6">
        <v>2676.3</v>
      </c>
      <c r="O3" s="6">
        <v>2655.4</v>
      </c>
      <c r="P3" s="6">
        <v>2591.6000000000004</v>
      </c>
      <c r="Q3" s="6">
        <v>2591.6000000000004</v>
      </c>
      <c r="R3" s="6">
        <v>2484.9</v>
      </c>
      <c r="S3" s="6">
        <v>2484.9</v>
      </c>
      <c r="T3" s="6">
        <v>2424.4</v>
      </c>
      <c r="U3" s="6">
        <v>2382.6000000000004</v>
      </c>
      <c r="V3" s="6">
        <v>2323.2000000000003</v>
      </c>
      <c r="W3" s="6">
        <v>2283.6000000000004</v>
      </c>
      <c r="Z3" s="6"/>
    </row>
    <row r="4" spans="1:26" ht="201.6" x14ac:dyDescent="0.3">
      <c r="A4" s="1" t="s">
        <v>2</v>
      </c>
      <c r="B4" t="s">
        <v>1</v>
      </c>
      <c r="C4" s="2">
        <f t="shared" si="0"/>
        <v>3253.4810000000002</v>
      </c>
      <c r="D4" s="2">
        <f t="shared" si="1"/>
        <v>3237.4540000000002</v>
      </c>
      <c r="E4" s="2">
        <f t="shared" si="2"/>
        <v>3221.4270000000001</v>
      </c>
      <c r="F4" s="6">
        <v>3205.4</v>
      </c>
      <c r="G4" s="6">
        <v>3109.7000000000003</v>
      </c>
      <c r="H4" s="6">
        <v>3038.2000000000003</v>
      </c>
      <c r="I4" s="6">
        <v>2967.8</v>
      </c>
      <c r="J4" s="6">
        <v>2898.5000000000005</v>
      </c>
      <c r="K4" s="6">
        <v>2876.5000000000005</v>
      </c>
      <c r="L4" s="6">
        <v>2762.1</v>
      </c>
      <c r="M4" s="6">
        <v>2741.2000000000003</v>
      </c>
      <c r="N4" s="6">
        <v>2676.3</v>
      </c>
      <c r="O4" s="6">
        <v>2655.4</v>
      </c>
      <c r="P4" s="6">
        <v>2591.6000000000004</v>
      </c>
      <c r="Q4" s="6">
        <v>2591.6000000000004</v>
      </c>
      <c r="R4" s="6">
        <v>2484.9</v>
      </c>
      <c r="S4" s="6">
        <v>2484.9</v>
      </c>
      <c r="T4" s="6">
        <v>2424.4</v>
      </c>
      <c r="U4" s="6">
        <v>2382.6000000000004</v>
      </c>
      <c r="V4" s="6">
        <v>2323.2000000000003</v>
      </c>
      <c r="W4" s="6">
        <v>2283.6000000000004</v>
      </c>
    </row>
    <row r="5" spans="1:26" ht="273.60000000000002" x14ac:dyDescent="0.3">
      <c r="A5" s="1" t="s">
        <v>3</v>
      </c>
      <c r="B5" t="s">
        <v>1</v>
      </c>
      <c r="C5" s="2">
        <f t="shared" si="0"/>
        <v>3253.4810000000002</v>
      </c>
      <c r="D5" s="2">
        <f t="shared" si="1"/>
        <v>3237.4540000000002</v>
      </c>
      <c r="E5" s="2">
        <f t="shared" si="2"/>
        <v>3221.4270000000001</v>
      </c>
      <c r="F5" s="6">
        <v>3205.4</v>
      </c>
      <c r="G5" s="6">
        <v>3109.7000000000003</v>
      </c>
      <c r="H5" s="6">
        <v>3038.2000000000003</v>
      </c>
      <c r="I5" s="6">
        <v>2967.8</v>
      </c>
      <c r="J5" s="6">
        <v>2898.5000000000005</v>
      </c>
      <c r="K5" s="6">
        <v>2876.5000000000005</v>
      </c>
      <c r="L5" s="6">
        <v>2762.1000000000004</v>
      </c>
      <c r="M5" s="6">
        <v>2741.2000000000003</v>
      </c>
      <c r="N5" s="6">
        <v>2676.3</v>
      </c>
      <c r="O5" s="6">
        <v>2655.4</v>
      </c>
      <c r="P5" s="6">
        <v>2591.6000000000004</v>
      </c>
      <c r="Q5" s="6">
        <v>2591.6000000000004</v>
      </c>
      <c r="R5" s="6">
        <v>2484.9</v>
      </c>
      <c r="S5" s="6">
        <v>2484.9</v>
      </c>
      <c r="T5" s="6">
        <v>2424.4</v>
      </c>
      <c r="U5" s="6">
        <v>2382.6000000000004</v>
      </c>
      <c r="V5" s="6">
        <v>2323.2000000000003</v>
      </c>
      <c r="W5" s="6">
        <v>2283.6000000000004</v>
      </c>
    </row>
    <row r="6" spans="1:26" ht="57.6" x14ac:dyDescent="0.3">
      <c r="A6" s="1" t="s">
        <v>4</v>
      </c>
      <c r="B6" t="s">
        <v>1</v>
      </c>
      <c r="C6" s="2">
        <f t="shared" si="0"/>
        <v>3253.4810000000002</v>
      </c>
      <c r="D6" s="2">
        <f t="shared" si="1"/>
        <v>3237.4540000000002</v>
      </c>
      <c r="E6" s="2">
        <f t="shared" si="2"/>
        <v>3221.4270000000001</v>
      </c>
      <c r="F6" s="6">
        <v>3205.4</v>
      </c>
      <c r="G6" s="6">
        <v>3109.7000000000003</v>
      </c>
      <c r="H6" s="6">
        <v>3038.2000000000003</v>
      </c>
      <c r="I6" s="6">
        <v>2967.8</v>
      </c>
      <c r="J6" s="6">
        <v>2898.5000000000005</v>
      </c>
      <c r="K6" s="6">
        <v>2876.5000000000005</v>
      </c>
      <c r="L6" s="6">
        <v>2762.1000000000004</v>
      </c>
      <c r="M6" s="6">
        <v>2741.2000000000003</v>
      </c>
      <c r="N6" s="6">
        <v>2676.3</v>
      </c>
      <c r="O6" s="6">
        <v>2655.4</v>
      </c>
      <c r="P6" s="6">
        <v>2591.6000000000004</v>
      </c>
      <c r="Q6" s="6">
        <v>2591.6000000000004</v>
      </c>
      <c r="R6" s="6">
        <v>2484.9</v>
      </c>
      <c r="S6" s="6">
        <v>2484.9</v>
      </c>
      <c r="T6" s="6">
        <v>2424.4</v>
      </c>
      <c r="U6" s="6">
        <v>2382.6000000000004</v>
      </c>
      <c r="V6" s="6">
        <v>2323.2000000000003</v>
      </c>
      <c r="W6" s="6">
        <v>2283.6000000000004</v>
      </c>
    </row>
    <row r="7" spans="1:26" ht="144" x14ac:dyDescent="0.3">
      <c r="A7" s="1" t="s">
        <v>5</v>
      </c>
      <c r="B7" t="s">
        <v>1</v>
      </c>
      <c r="C7" s="2">
        <f t="shared" si="0"/>
        <v>3253.4810000000002</v>
      </c>
      <c r="D7" s="2">
        <f t="shared" si="1"/>
        <v>3237.4540000000002</v>
      </c>
      <c r="E7" s="2">
        <f t="shared" si="2"/>
        <v>3221.4270000000001</v>
      </c>
      <c r="F7" s="6">
        <v>3205.4</v>
      </c>
      <c r="G7" s="6">
        <v>3109.7000000000003</v>
      </c>
      <c r="H7" s="6">
        <v>3038.2000000000003</v>
      </c>
      <c r="I7" s="6">
        <v>2967.8</v>
      </c>
      <c r="J7" s="6">
        <v>2898.5000000000005</v>
      </c>
      <c r="K7" s="6">
        <v>2876.5000000000005</v>
      </c>
      <c r="L7" s="6">
        <v>2762.1000000000004</v>
      </c>
      <c r="M7" s="6">
        <v>2741.2000000000003</v>
      </c>
      <c r="N7" s="6">
        <v>2676.3</v>
      </c>
      <c r="O7" s="6">
        <v>2655.4</v>
      </c>
      <c r="P7" s="6">
        <v>2591.6000000000004</v>
      </c>
      <c r="Q7" s="6">
        <v>2591.6000000000004</v>
      </c>
      <c r="R7" s="6">
        <v>2484.9</v>
      </c>
      <c r="S7" s="6">
        <v>2484.9</v>
      </c>
      <c r="T7" s="6">
        <v>2424.4</v>
      </c>
      <c r="U7" s="6">
        <v>2382.6000000000004</v>
      </c>
      <c r="V7" s="6">
        <v>2323.2000000000003</v>
      </c>
      <c r="W7" s="6">
        <v>2283.6000000000004</v>
      </c>
    </row>
    <row r="8" spans="1:26" ht="43.2" x14ac:dyDescent="0.3">
      <c r="A8" s="1" t="s">
        <v>6</v>
      </c>
      <c r="B8" t="s">
        <v>1</v>
      </c>
      <c r="C8" s="2">
        <f t="shared" si="0"/>
        <v>3271.3450000000003</v>
      </c>
      <c r="D8" s="2">
        <f t="shared" si="1"/>
        <v>3255.2300000000005</v>
      </c>
      <c r="E8" s="2">
        <f t="shared" si="2"/>
        <v>3239.1150000000002</v>
      </c>
      <c r="F8" s="6">
        <v>3223.0000000000005</v>
      </c>
      <c r="G8" s="6">
        <v>3127.3</v>
      </c>
      <c r="H8" s="6">
        <v>3054.7000000000003</v>
      </c>
      <c r="I8" s="6">
        <v>2984.3</v>
      </c>
      <c r="J8" s="6">
        <v>2913.9</v>
      </c>
      <c r="K8" s="6">
        <v>2893.0000000000005</v>
      </c>
      <c r="L8" s="6">
        <v>2777.5</v>
      </c>
      <c r="M8" s="6">
        <v>2756.6000000000004</v>
      </c>
      <c r="N8" s="6">
        <v>2690.6000000000004</v>
      </c>
      <c r="O8" s="6">
        <v>2670.8</v>
      </c>
      <c r="P8" s="6">
        <v>2605.9</v>
      </c>
      <c r="Q8" s="6">
        <v>2605.9</v>
      </c>
      <c r="R8" s="6">
        <v>2499.2000000000003</v>
      </c>
      <c r="S8" s="6">
        <v>2499.2000000000003</v>
      </c>
      <c r="T8" s="6">
        <v>2437.6000000000004</v>
      </c>
      <c r="U8" s="6">
        <v>2395.8000000000002</v>
      </c>
      <c r="V8" s="6">
        <v>2336.4</v>
      </c>
      <c r="W8" s="6">
        <v>2295.7000000000003</v>
      </c>
    </row>
    <row r="9" spans="1:26" ht="72" x14ac:dyDescent="0.3">
      <c r="A9" s="1" t="s">
        <v>7</v>
      </c>
      <c r="B9" t="s">
        <v>1</v>
      </c>
      <c r="C9" s="2">
        <f t="shared" si="0"/>
        <v>3271.3450000000003</v>
      </c>
      <c r="D9" s="2">
        <f t="shared" si="1"/>
        <v>3255.2300000000005</v>
      </c>
      <c r="E9" s="2">
        <f t="shared" si="2"/>
        <v>3239.1150000000002</v>
      </c>
      <c r="F9" s="6">
        <v>3223.0000000000005</v>
      </c>
      <c r="G9" s="6">
        <v>3127.3</v>
      </c>
      <c r="H9" s="6">
        <v>3054.7000000000003</v>
      </c>
      <c r="I9" s="6">
        <v>2984.3</v>
      </c>
      <c r="J9" s="6">
        <v>2913.9</v>
      </c>
      <c r="K9" s="6">
        <v>2893.0000000000005</v>
      </c>
      <c r="L9" s="6">
        <v>2777.5</v>
      </c>
      <c r="M9" s="6">
        <v>2756.6000000000004</v>
      </c>
      <c r="N9" s="6">
        <v>2690.6000000000004</v>
      </c>
      <c r="O9" s="6">
        <v>2670.8</v>
      </c>
      <c r="P9" s="6">
        <v>2605.9</v>
      </c>
      <c r="Q9" s="6">
        <v>2605.9</v>
      </c>
      <c r="R9" s="6">
        <v>2499.2000000000003</v>
      </c>
      <c r="S9" s="6">
        <v>2499.2000000000003</v>
      </c>
      <c r="T9" s="6">
        <v>2437.6000000000004</v>
      </c>
      <c r="U9" s="6">
        <v>2395.8000000000002</v>
      </c>
      <c r="V9" s="6">
        <v>2336.4</v>
      </c>
      <c r="W9" s="6">
        <v>2295.7000000000003</v>
      </c>
    </row>
    <row r="10" spans="1:26" ht="316.8" x14ac:dyDescent="0.3">
      <c r="A10" s="1" t="s">
        <v>8</v>
      </c>
      <c r="B10" t="s">
        <v>1</v>
      </c>
      <c r="C10" s="2">
        <f t="shared" si="0"/>
        <v>3253.4810000000002</v>
      </c>
      <c r="D10" s="2">
        <f t="shared" si="1"/>
        <v>3237.4540000000002</v>
      </c>
      <c r="E10" s="2">
        <f t="shared" si="2"/>
        <v>3221.4270000000001</v>
      </c>
      <c r="F10" s="6">
        <v>3205.4</v>
      </c>
      <c r="G10" s="6">
        <v>3109.7000000000003</v>
      </c>
      <c r="H10" s="6">
        <v>3038.2000000000003</v>
      </c>
      <c r="I10" s="6">
        <v>2967.8</v>
      </c>
      <c r="J10" s="6">
        <v>2898.5000000000005</v>
      </c>
      <c r="K10" s="6">
        <v>2876.5000000000005</v>
      </c>
      <c r="L10" s="6">
        <v>2762.1000000000004</v>
      </c>
      <c r="M10" s="6">
        <v>2741.2000000000003</v>
      </c>
      <c r="N10" s="6">
        <v>2676.3</v>
      </c>
      <c r="O10" s="6">
        <v>2655.4</v>
      </c>
      <c r="P10" s="6">
        <v>2591.6000000000004</v>
      </c>
      <c r="Q10" s="6">
        <v>2591.6000000000004</v>
      </c>
      <c r="R10" s="6">
        <v>2484.9</v>
      </c>
      <c r="S10" s="6">
        <v>2484.9</v>
      </c>
      <c r="T10" s="6">
        <v>2424.4</v>
      </c>
      <c r="U10" s="6">
        <v>2382.6000000000004</v>
      </c>
      <c r="V10" s="6">
        <v>2323.2000000000003</v>
      </c>
      <c r="W10" s="6">
        <v>2283.6000000000004</v>
      </c>
    </row>
    <row r="11" spans="1:26" ht="187.2" x14ac:dyDescent="0.3">
      <c r="A11" s="1" t="s">
        <v>9</v>
      </c>
      <c r="B11" t="s">
        <v>1</v>
      </c>
      <c r="C11" s="2">
        <f t="shared" si="0"/>
        <v>3253.4810000000002</v>
      </c>
      <c r="D11" s="2">
        <f t="shared" si="1"/>
        <v>3237.4540000000002</v>
      </c>
      <c r="E11" s="2">
        <f t="shared" si="2"/>
        <v>3221.4270000000001</v>
      </c>
      <c r="F11" s="6">
        <v>3205.4</v>
      </c>
      <c r="G11" s="6">
        <v>3109.7000000000003</v>
      </c>
      <c r="H11" s="6">
        <v>3038.2000000000003</v>
      </c>
      <c r="I11" s="6">
        <v>2967.8</v>
      </c>
      <c r="J11" s="6">
        <v>2898.5000000000005</v>
      </c>
      <c r="K11" s="6">
        <v>2876.5000000000005</v>
      </c>
      <c r="L11" s="6">
        <v>2762.1000000000004</v>
      </c>
      <c r="M11" s="6">
        <v>2741.2000000000003</v>
      </c>
      <c r="N11" s="6">
        <v>2676.3</v>
      </c>
      <c r="O11" s="6">
        <v>2655.4</v>
      </c>
      <c r="P11" s="6">
        <v>2591.6000000000004</v>
      </c>
      <c r="Q11" s="6">
        <v>2591.6000000000004</v>
      </c>
      <c r="R11" s="6">
        <v>2484.9</v>
      </c>
      <c r="S11" s="6">
        <v>2484.9</v>
      </c>
      <c r="T11" s="6">
        <v>2424.4</v>
      </c>
      <c r="U11" s="6">
        <v>2382.6000000000004</v>
      </c>
      <c r="V11" s="6">
        <v>2323.2000000000003</v>
      </c>
      <c r="W11" s="6">
        <v>2283.6000000000004</v>
      </c>
    </row>
    <row r="12" spans="1:26" ht="345.6" x14ac:dyDescent="0.3">
      <c r="A12" s="1" t="s">
        <v>10</v>
      </c>
      <c r="B12" t="s">
        <v>1</v>
      </c>
      <c r="C12" s="2">
        <f t="shared" si="0"/>
        <v>3253.4810000000002</v>
      </c>
      <c r="D12" s="2">
        <f t="shared" si="1"/>
        <v>3237.4540000000002</v>
      </c>
      <c r="E12" s="2">
        <f t="shared" si="2"/>
        <v>3221.4270000000001</v>
      </c>
      <c r="F12" s="6">
        <v>3205.4</v>
      </c>
      <c r="G12" s="6">
        <v>3109.7000000000003</v>
      </c>
      <c r="H12" s="6">
        <v>3038.2000000000003</v>
      </c>
      <c r="I12" s="6">
        <v>2967.8</v>
      </c>
      <c r="J12" s="6">
        <v>2898.5000000000005</v>
      </c>
      <c r="K12" s="6">
        <v>2876.5000000000005</v>
      </c>
      <c r="L12" s="6">
        <v>2762.1000000000004</v>
      </c>
      <c r="M12" s="6">
        <v>2741.2000000000003</v>
      </c>
      <c r="N12" s="6">
        <v>2676.3</v>
      </c>
      <c r="O12" s="6">
        <v>2655.4</v>
      </c>
      <c r="P12" s="6">
        <v>2591.6000000000004</v>
      </c>
      <c r="Q12" s="6">
        <v>2591.6000000000004</v>
      </c>
      <c r="R12" s="6">
        <v>2484.9</v>
      </c>
      <c r="S12" s="6">
        <v>2484.9</v>
      </c>
      <c r="T12" s="6">
        <v>2424.4</v>
      </c>
      <c r="U12" s="6">
        <v>2382.6000000000004</v>
      </c>
      <c r="V12" s="6">
        <v>2323.2000000000003</v>
      </c>
      <c r="W12" s="6">
        <v>2283.6000000000004</v>
      </c>
    </row>
    <row r="13" spans="1:26" ht="230.4" x14ac:dyDescent="0.3">
      <c r="A13" s="1" t="s">
        <v>11</v>
      </c>
      <c r="B13" t="s">
        <v>1</v>
      </c>
      <c r="C13" s="2">
        <f t="shared" si="0"/>
        <v>3253.4810000000002</v>
      </c>
      <c r="D13" s="2">
        <f t="shared" si="1"/>
        <v>3237.4540000000002</v>
      </c>
      <c r="E13" s="2">
        <f t="shared" si="2"/>
        <v>3221.4270000000001</v>
      </c>
      <c r="F13" s="6">
        <v>3205.4</v>
      </c>
      <c r="G13" s="6">
        <v>3109.7000000000003</v>
      </c>
      <c r="H13" s="6">
        <v>3038.2000000000003</v>
      </c>
      <c r="I13" s="6">
        <v>2967.8</v>
      </c>
      <c r="J13" s="6">
        <v>2898.5000000000005</v>
      </c>
      <c r="K13" s="6">
        <v>2876.5000000000005</v>
      </c>
      <c r="L13" s="6">
        <v>2762.1000000000004</v>
      </c>
      <c r="M13" s="6">
        <v>2741.2000000000003</v>
      </c>
      <c r="N13" s="6">
        <v>2676.3</v>
      </c>
      <c r="O13" s="6">
        <v>2655.4</v>
      </c>
      <c r="P13" s="6">
        <v>2591.6000000000004</v>
      </c>
      <c r="Q13" s="6">
        <v>2591.6000000000004</v>
      </c>
      <c r="R13" s="6">
        <v>2484.9</v>
      </c>
      <c r="S13" s="6">
        <v>2484.9</v>
      </c>
      <c r="T13" s="6">
        <v>2424.4</v>
      </c>
      <c r="U13" s="6">
        <v>2382.6000000000004</v>
      </c>
      <c r="V13" s="6">
        <v>2323.2000000000003</v>
      </c>
      <c r="W13" s="6">
        <v>2283.6000000000004</v>
      </c>
    </row>
    <row r="14" spans="1:26" ht="187.2" x14ac:dyDescent="0.3">
      <c r="A14" s="1" t="s">
        <v>12</v>
      </c>
      <c r="B14" t="s">
        <v>1</v>
      </c>
      <c r="C14" s="2">
        <f t="shared" si="0"/>
        <v>3253.4810000000002</v>
      </c>
      <c r="D14" s="2">
        <f t="shared" si="1"/>
        <v>3237.4540000000002</v>
      </c>
      <c r="E14" s="2">
        <f t="shared" si="2"/>
        <v>3221.4270000000001</v>
      </c>
      <c r="F14" s="6">
        <v>3205.4</v>
      </c>
      <c r="G14" s="6">
        <v>3109.7000000000003</v>
      </c>
      <c r="H14" s="6">
        <v>3038.2000000000003</v>
      </c>
      <c r="I14" s="6">
        <v>2967.8</v>
      </c>
      <c r="J14" s="6">
        <v>2898.5000000000005</v>
      </c>
      <c r="K14" s="6">
        <v>2876.5000000000005</v>
      </c>
      <c r="L14" s="6">
        <v>2762.1000000000004</v>
      </c>
      <c r="M14" s="6">
        <v>2741.2000000000003</v>
      </c>
      <c r="N14" s="6">
        <v>2676.3</v>
      </c>
      <c r="O14" s="6">
        <v>2655.4</v>
      </c>
      <c r="P14" s="6">
        <v>2591.6000000000004</v>
      </c>
      <c r="Q14" s="6">
        <v>2591.6000000000004</v>
      </c>
      <c r="R14" s="6">
        <v>2484.9</v>
      </c>
      <c r="S14" s="6">
        <v>2484.9</v>
      </c>
      <c r="T14" s="6">
        <v>2424.4</v>
      </c>
      <c r="U14" s="6">
        <v>2382.6000000000004</v>
      </c>
      <c r="V14" s="6">
        <v>2323.2000000000003</v>
      </c>
      <c r="W14" s="6">
        <v>2283.6000000000004</v>
      </c>
    </row>
    <row r="15" spans="1:26" x14ac:dyDescent="0.3">
      <c r="A15" s="3" t="s">
        <v>13</v>
      </c>
      <c r="B15" t="s">
        <v>1</v>
      </c>
      <c r="C15" s="2">
        <f t="shared" si="0"/>
        <v>2543.3870000000002</v>
      </c>
      <c r="D15" s="2">
        <f t="shared" si="1"/>
        <v>2530.8580000000002</v>
      </c>
      <c r="E15" s="2">
        <f t="shared" si="2"/>
        <v>2518.3290000000002</v>
      </c>
      <c r="F15" s="6">
        <v>2505.8000000000002</v>
      </c>
      <c r="G15" s="6">
        <v>2431</v>
      </c>
      <c r="H15" s="6">
        <v>2374.9</v>
      </c>
      <c r="I15" s="6">
        <v>2319.9</v>
      </c>
      <c r="J15" s="6">
        <v>2264.9</v>
      </c>
      <c r="K15" s="6">
        <v>2248.4</v>
      </c>
      <c r="L15" s="6">
        <v>2159.3000000000002</v>
      </c>
      <c r="M15" s="6">
        <v>2142.8000000000002</v>
      </c>
      <c r="N15" s="6">
        <v>2092.2000000000003</v>
      </c>
      <c r="O15" s="6">
        <v>2075.7000000000003</v>
      </c>
      <c r="P15" s="6">
        <v>2026.2000000000003</v>
      </c>
      <c r="Q15" s="6">
        <v>2026.2000000000003</v>
      </c>
      <c r="R15" s="6">
        <v>1942.6000000000001</v>
      </c>
      <c r="S15" s="6">
        <v>1942.6000000000001</v>
      </c>
      <c r="T15" s="6">
        <v>1895.3000000000002</v>
      </c>
      <c r="U15" s="6">
        <v>1862.3000000000002</v>
      </c>
      <c r="V15" s="6">
        <v>1816.1000000000001</v>
      </c>
      <c r="W15" s="6">
        <v>1785.3000000000002</v>
      </c>
    </row>
    <row r="16" spans="1:26" ht="288" x14ac:dyDescent="0.3">
      <c r="A16" s="1" t="s">
        <v>14</v>
      </c>
      <c r="B16" t="s">
        <v>1</v>
      </c>
      <c r="C16" s="2">
        <f t="shared" si="0"/>
        <v>2994.4530000000004</v>
      </c>
      <c r="D16" s="2">
        <f t="shared" si="1"/>
        <v>2979.7020000000002</v>
      </c>
      <c r="E16" s="2">
        <f t="shared" si="2"/>
        <v>2964.9510000000005</v>
      </c>
      <c r="F16" s="6">
        <v>2950.2000000000003</v>
      </c>
      <c r="G16" s="6">
        <v>2862.2000000000003</v>
      </c>
      <c r="H16" s="6">
        <v>2796.2000000000003</v>
      </c>
      <c r="I16" s="6">
        <v>2731.3</v>
      </c>
      <c r="J16" s="6">
        <v>2667.5</v>
      </c>
      <c r="K16" s="6">
        <v>2647.7000000000003</v>
      </c>
      <c r="L16" s="6">
        <v>2542.1000000000004</v>
      </c>
      <c r="M16" s="6">
        <v>2523.4</v>
      </c>
      <c r="N16" s="6">
        <v>2462.9</v>
      </c>
      <c r="O16" s="6">
        <v>2444.2000000000003</v>
      </c>
      <c r="P16" s="6">
        <v>2384.8000000000002</v>
      </c>
      <c r="Q16" s="6">
        <v>2384.8000000000002</v>
      </c>
      <c r="R16" s="6">
        <v>2288</v>
      </c>
      <c r="S16" s="6">
        <v>2288</v>
      </c>
      <c r="T16" s="6">
        <v>2230.8000000000002</v>
      </c>
      <c r="U16" s="6">
        <v>2192.3000000000002</v>
      </c>
      <c r="V16" s="6">
        <v>2138.4</v>
      </c>
      <c r="W16" s="6">
        <v>2101</v>
      </c>
    </row>
    <row r="17" spans="1:23" ht="28.8" x14ac:dyDescent="0.3">
      <c r="A17" s="1" t="s">
        <v>15</v>
      </c>
      <c r="B17" t="s">
        <v>1</v>
      </c>
      <c r="C17" s="2">
        <f t="shared" si="0"/>
        <v>3077.0740000000005</v>
      </c>
      <c r="D17" s="2">
        <f t="shared" si="1"/>
        <v>3061.9160000000002</v>
      </c>
      <c r="E17" s="2">
        <f t="shared" si="2"/>
        <v>3046.7580000000003</v>
      </c>
      <c r="F17" s="6">
        <v>3031.6000000000004</v>
      </c>
      <c r="G17" s="6">
        <v>2941.4</v>
      </c>
      <c r="H17" s="6">
        <v>2873.2000000000003</v>
      </c>
      <c r="I17" s="6">
        <v>2806.1000000000004</v>
      </c>
      <c r="J17" s="6">
        <v>2740.1000000000004</v>
      </c>
      <c r="K17" s="6">
        <v>2720.3</v>
      </c>
      <c r="L17" s="6">
        <v>2611.4</v>
      </c>
      <c r="M17" s="6">
        <v>2592.7000000000003</v>
      </c>
      <c r="N17" s="6">
        <v>2530</v>
      </c>
      <c r="O17" s="6">
        <v>2511.3000000000002</v>
      </c>
      <c r="P17" s="6">
        <v>2450.8000000000002</v>
      </c>
      <c r="Q17" s="6">
        <v>2450.8000000000002</v>
      </c>
      <c r="R17" s="6">
        <v>2350.7000000000003</v>
      </c>
      <c r="S17" s="6">
        <v>2350.7000000000003</v>
      </c>
      <c r="T17" s="6">
        <v>2292.4</v>
      </c>
      <c r="U17" s="6">
        <v>2252.8000000000002</v>
      </c>
      <c r="V17" s="6">
        <v>2196.7000000000003</v>
      </c>
      <c r="W17" s="6">
        <v>2159.3000000000002</v>
      </c>
    </row>
    <row r="18" spans="1:23" ht="43.2" x14ac:dyDescent="0.3">
      <c r="A18" s="1" t="s">
        <v>16</v>
      </c>
      <c r="B18" t="s">
        <v>1</v>
      </c>
      <c r="C18" s="2">
        <f t="shared" si="0"/>
        <v>3218.8695000000002</v>
      </c>
      <c r="D18" s="2">
        <f t="shared" si="1"/>
        <v>3203.0130000000004</v>
      </c>
      <c r="E18" s="2">
        <f t="shared" si="2"/>
        <v>3187.1565000000001</v>
      </c>
      <c r="F18" s="6">
        <v>3171.3</v>
      </c>
      <c r="G18" s="6">
        <v>3076.7000000000003</v>
      </c>
      <c r="H18" s="6">
        <v>3006.3</v>
      </c>
      <c r="I18" s="6">
        <v>2935.9</v>
      </c>
      <c r="J18" s="6">
        <v>2867.7000000000003</v>
      </c>
      <c r="K18" s="6">
        <v>2846.8</v>
      </c>
      <c r="L18" s="6">
        <v>2714.8</v>
      </c>
      <c r="M18" s="6">
        <v>2693.9</v>
      </c>
      <c r="N18" s="6">
        <v>2630.1000000000004</v>
      </c>
      <c r="O18" s="6">
        <v>2610.3000000000002</v>
      </c>
      <c r="P18" s="6">
        <v>2546.5</v>
      </c>
      <c r="Q18" s="6">
        <v>2546.5</v>
      </c>
      <c r="R18" s="6">
        <v>2425.5</v>
      </c>
      <c r="S18" s="6">
        <v>2425.5</v>
      </c>
      <c r="T18" s="6">
        <v>2366.1000000000004</v>
      </c>
      <c r="U18" s="6">
        <v>2307.8000000000002</v>
      </c>
      <c r="V18" s="6">
        <v>2250.6000000000004</v>
      </c>
      <c r="W18" s="6">
        <v>2212.1000000000004</v>
      </c>
    </row>
    <row r="19" spans="1:23" x14ac:dyDescent="0.3">
      <c r="A19" t="s">
        <v>17</v>
      </c>
      <c r="B19" t="s">
        <v>1</v>
      </c>
      <c r="C19" s="2">
        <f t="shared" si="0"/>
        <v>55825.000000000007</v>
      </c>
      <c r="D19" s="2">
        <f t="shared" si="1"/>
        <v>55550.000000000007</v>
      </c>
      <c r="E19" s="2">
        <f t="shared" si="2"/>
        <v>55275.000000000007</v>
      </c>
      <c r="F19" s="6">
        <v>55000.000000000007</v>
      </c>
      <c r="G19" s="6">
        <v>55000.000000000007</v>
      </c>
      <c r="H19" s="6">
        <v>55000.000000000007</v>
      </c>
      <c r="I19" s="6">
        <v>53625.000000000007</v>
      </c>
      <c r="J19" s="6">
        <v>53625.000000000007</v>
      </c>
      <c r="K19" s="6">
        <v>53625.000000000007</v>
      </c>
      <c r="L19" s="6">
        <v>52250.000000000007</v>
      </c>
      <c r="M19" s="6">
        <v>52250.000000000007</v>
      </c>
      <c r="N19" s="6">
        <v>52250.000000000007</v>
      </c>
      <c r="O19" s="6">
        <v>50875.000000000007</v>
      </c>
      <c r="P19" s="6">
        <v>50875.000000000007</v>
      </c>
      <c r="Q19" s="6">
        <v>50875.000000000007</v>
      </c>
      <c r="R19" s="6">
        <v>49500.000000000007</v>
      </c>
      <c r="S19" s="6">
        <v>49500.000000000007</v>
      </c>
      <c r="T19" s="6">
        <v>49500.000000000007</v>
      </c>
      <c r="U19" s="6">
        <v>48125.000000000007</v>
      </c>
      <c r="V19" s="6">
        <v>48125.000000000007</v>
      </c>
      <c r="W19" s="6">
        <v>48125.000000000007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5539-03F5-4CCC-8AB9-BC59DFE5E29E}">
  <dimension ref="A1:W19"/>
  <sheetViews>
    <sheetView topLeftCell="A14" zoomScale="47" zoomScaleNormal="47" workbookViewId="0">
      <selection activeCell="X18" sqref="X18"/>
    </sheetView>
  </sheetViews>
  <sheetFormatPr defaultRowHeight="14.4" x14ac:dyDescent="0.3"/>
  <sheetData>
    <row r="1" spans="1:23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3" ht="201.6" x14ac:dyDescent="0.3">
      <c r="A3" s="1" t="s">
        <v>0</v>
      </c>
      <c r="B3" t="s">
        <v>1</v>
      </c>
      <c r="C3" s="2">
        <f t="shared" ref="C3:C19" si="0">F3+(0.015*F3)</f>
        <v>3549.2519999999995</v>
      </c>
      <c r="D3" s="2">
        <f t="shared" ref="D3:D19" si="1">F3+(0.01*F3)</f>
        <v>3531.7679999999996</v>
      </c>
      <c r="E3" s="2">
        <f t="shared" ref="E3:E19" si="2">F3+(0.005*F3)</f>
        <v>3514.2839999999997</v>
      </c>
      <c r="F3">
        <v>3496.7999999999997</v>
      </c>
      <c r="G3">
        <v>3392.4</v>
      </c>
      <c r="H3">
        <v>3314.4</v>
      </c>
      <c r="I3">
        <v>3237.6</v>
      </c>
      <c r="J3">
        <v>3162</v>
      </c>
      <c r="K3">
        <v>3138</v>
      </c>
      <c r="L3">
        <v>3013.2</v>
      </c>
      <c r="M3">
        <v>2990.4</v>
      </c>
      <c r="N3">
        <v>2919.6</v>
      </c>
      <c r="O3">
        <v>2896.7999999999997</v>
      </c>
      <c r="P3">
        <v>2827.2</v>
      </c>
      <c r="Q3">
        <v>2827.2</v>
      </c>
      <c r="R3">
        <v>2710.7999999999997</v>
      </c>
      <c r="S3">
        <v>2710.7999999999997</v>
      </c>
      <c r="T3">
        <v>2644.7999999999997</v>
      </c>
      <c r="U3">
        <v>2599.1999999999998</v>
      </c>
      <c r="V3">
        <v>2534.4</v>
      </c>
      <c r="W3">
        <v>2491.1999999999998</v>
      </c>
    </row>
    <row r="4" spans="1:23" ht="201.6" x14ac:dyDescent="0.3">
      <c r="A4" s="1" t="s">
        <v>2</v>
      </c>
      <c r="B4" t="s">
        <v>1</v>
      </c>
      <c r="C4" s="2">
        <f t="shared" si="0"/>
        <v>3549.2519999999995</v>
      </c>
      <c r="D4" s="2">
        <f t="shared" si="1"/>
        <v>3531.7679999999996</v>
      </c>
      <c r="E4" s="2">
        <f t="shared" si="2"/>
        <v>3514.2839999999997</v>
      </c>
      <c r="F4">
        <v>3496.7999999999997</v>
      </c>
      <c r="G4">
        <v>3392.4</v>
      </c>
      <c r="H4">
        <v>3314.4</v>
      </c>
      <c r="I4">
        <v>3237.6</v>
      </c>
      <c r="J4">
        <v>3162</v>
      </c>
      <c r="K4">
        <v>3138</v>
      </c>
      <c r="L4">
        <v>3013.2</v>
      </c>
      <c r="M4">
        <v>2990.4</v>
      </c>
      <c r="N4">
        <v>2919.6</v>
      </c>
      <c r="O4">
        <v>2896.7999999999997</v>
      </c>
      <c r="P4">
        <v>2827.2</v>
      </c>
      <c r="Q4">
        <v>2827.2</v>
      </c>
      <c r="R4">
        <v>2710.7999999999997</v>
      </c>
      <c r="S4">
        <v>2710.7999999999997</v>
      </c>
      <c r="T4">
        <v>2644.7999999999997</v>
      </c>
      <c r="U4">
        <v>2599.1999999999998</v>
      </c>
      <c r="V4">
        <v>2534.4</v>
      </c>
      <c r="W4">
        <v>2491.1999999999998</v>
      </c>
    </row>
    <row r="5" spans="1:23" ht="273.60000000000002" x14ac:dyDescent="0.3">
      <c r="A5" s="1" t="s">
        <v>3</v>
      </c>
      <c r="B5" t="s">
        <v>1</v>
      </c>
      <c r="C5" s="2">
        <f t="shared" si="0"/>
        <v>3549.2519999999995</v>
      </c>
      <c r="D5" s="2">
        <f t="shared" si="1"/>
        <v>3531.7679999999996</v>
      </c>
      <c r="E5" s="2">
        <f t="shared" si="2"/>
        <v>3514.2839999999997</v>
      </c>
      <c r="F5">
        <v>3496.7999999999997</v>
      </c>
      <c r="G5">
        <v>3392.4</v>
      </c>
      <c r="H5">
        <v>3314.4</v>
      </c>
      <c r="I5">
        <v>3237.6</v>
      </c>
      <c r="J5">
        <v>3162</v>
      </c>
      <c r="K5">
        <v>3138</v>
      </c>
      <c r="L5">
        <v>3013.2</v>
      </c>
      <c r="M5">
        <v>2990.4</v>
      </c>
      <c r="N5">
        <v>2919.6</v>
      </c>
      <c r="O5">
        <v>2896.7999999999997</v>
      </c>
      <c r="P5">
        <v>2827.2</v>
      </c>
      <c r="Q5">
        <v>2827.2</v>
      </c>
      <c r="R5">
        <v>2710.7999999999997</v>
      </c>
      <c r="S5">
        <v>2710.7999999999997</v>
      </c>
      <c r="T5">
        <v>2644.7999999999997</v>
      </c>
      <c r="U5">
        <v>2599.1999999999998</v>
      </c>
      <c r="V5">
        <v>2534.4</v>
      </c>
      <c r="W5">
        <v>2491.1999999999998</v>
      </c>
    </row>
    <row r="6" spans="1:23" ht="57.6" x14ac:dyDescent="0.3">
      <c r="A6" s="1" t="s">
        <v>4</v>
      </c>
      <c r="B6" t="s">
        <v>1</v>
      </c>
      <c r="C6" s="2">
        <f t="shared" si="0"/>
        <v>3549.2519999999995</v>
      </c>
      <c r="D6" s="2">
        <f t="shared" si="1"/>
        <v>3531.7679999999996</v>
      </c>
      <c r="E6" s="2">
        <f t="shared" si="2"/>
        <v>3514.2839999999997</v>
      </c>
      <c r="F6">
        <v>3496.7999999999997</v>
      </c>
      <c r="G6">
        <v>3392.4</v>
      </c>
      <c r="H6">
        <v>3314.4</v>
      </c>
      <c r="I6">
        <v>3237.6</v>
      </c>
      <c r="J6">
        <v>3162</v>
      </c>
      <c r="K6">
        <v>3138</v>
      </c>
      <c r="L6">
        <v>3013.2</v>
      </c>
      <c r="M6">
        <v>2990.4</v>
      </c>
      <c r="N6">
        <v>2919.6</v>
      </c>
      <c r="O6">
        <v>2896.7999999999997</v>
      </c>
      <c r="P6">
        <v>2827.2</v>
      </c>
      <c r="Q6">
        <v>2827.2</v>
      </c>
      <c r="R6">
        <v>2710.7999999999997</v>
      </c>
      <c r="S6">
        <v>2710.7999999999997</v>
      </c>
      <c r="T6">
        <v>2644.7999999999997</v>
      </c>
      <c r="U6">
        <v>2599.1999999999998</v>
      </c>
      <c r="V6">
        <v>2534.4</v>
      </c>
      <c r="W6">
        <v>2491.1999999999998</v>
      </c>
    </row>
    <row r="7" spans="1:23" ht="144" x14ac:dyDescent="0.3">
      <c r="A7" s="1" t="s">
        <v>5</v>
      </c>
      <c r="B7" t="s">
        <v>1</v>
      </c>
      <c r="C7" s="2">
        <f t="shared" si="0"/>
        <v>3549.2519999999995</v>
      </c>
      <c r="D7" s="2">
        <f t="shared" si="1"/>
        <v>3531.7679999999996</v>
      </c>
      <c r="E7" s="2">
        <f t="shared" si="2"/>
        <v>3514.2839999999997</v>
      </c>
      <c r="F7">
        <v>3496.7999999999997</v>
      </c>
      <c r="G7">
        <v>3392.4</v>
      </c>
      <c r="H7">
        <v>3314.4</v>
      </c>
      <c r="I7">
        <v>3237.6</v>
      </c>
      <c r="J7">
        <v>3162</v>
      </c>
      <c r="K7">
        <v>3138</v>
      </c>
      <c r="L7">
        <v>3013.2</v>
      </c>
      <c r="M7">
        <v>2990.4</v>
      </c>
      <c r="N7">
        <v>2919.6</v>
      </c>
      <c r="O7">
        <v>2896.7999999999997</v>
      </c>
      <c r="P7">
        <v>2827.2</v>
      </c>
      <c r="Q7">
        <v>2827.2</v>
      </c>
      <c r="R7">
        <v>2710.7999999999997</v>
      </c>
      <c r="S7">
        <v>2710.7999999999997</v>
      </c>
      <c r="T7">
        <v>2644.7999999999997</v>
      </c>
      <c r="U7">
        <v>2599.1999999999998</v>
      </c>
      <c r="V7">
        <v>2534.4</v>
      </c>
      <c r="W7">
        <v>2491.1999999999998</v>
      </c>
    </row>
    <row r="8" spans="1:23" ht="43.2" x14ac:dyDescent="0.3">
      <c r="A8" s="1" t="s">
        <v>6</v>
      </c>
      <c r="B8" t="s">
        <v>1</v>
      </c>
      <c r="C8" s="2">
        <f t="shared" si="0"/>
        <v>3568.74</v>
      </c>
      <c r="D8" s="2">
        <f t="shared" si="1"/>
        <v>3551.16</v>
      </c>
      <c r="E8" s="2">
        <f t="shared" si="2"/>
        <v>3533.58</v>
      </c>
      <c r="F8">
        <v>3516</v>
      </c>
      <c r="G8">
        <v>3411.6</v>
      </c>
      <c r="H8">
        <v>3332.4</v>
      </c>
      <c r="I8">
        <v>3255.6</v>
      </c>
      <c r="J8">
        <v>3178.7999999999997</v>
      </c>
      <c r="K8">
        <v>3156</v>
      </c>
      <c r="L8">
        <v>3030</v>
      </c>
      <c r="M8">
        <v>3007.2</v>
      </c>
      <c r="N8">
        <v>2935.2</v>
      </c>
      <c r="O8">
        <v>2913.6</v>
      </c>
      <c r="P8">
        <v>2842.7999999999997</v>
      </c>
      <c r="Q8">
        <v>2842.7999999999997</v>
      </c>
      <c r="R8">
        <v>2726.4</v>
      </c>
      <c r="S8">
        <v>2726.4</v>
      </c>
      <c r="T8">
        <v>2659.2</v>
      </c>
      <c r="U8">
        <v>2613.6</v>
      </c>
      <c r="V8">
        <v>2548.7999999999997</v>
      </c>
      <c r="W8">
        <v>2504.4</v>
      </c>
    </row>
    <row r="9" spans="1:23" ht="72" x14ac:dyDescent="0.3">
      <c r="A9" s="1" t="s">
        <v>7</v>
      </c>
      <c r="B9" t="s">
        <v>1</v>
      </c>
      <c r="C9" s="2">
        <f t="shared" si="0"/>
        <v>3568.74</v>
      </c>
      <c r="D9" s="2">
        <f t="shared" si="1"/>
        <v>3551.16</v>
      </c>
      <c r="E9" s="2">
        <f t="shared" si="2"/>
        <v>3533.58</v>
      </c>
      <c r="F9">
        <v>3516</v>
      </c>
      <c r="G9">
        <v>3411.6</v>
      </c>
      <c r="H9">
        <v>3332.4</v>
      </c>
      <c r="I9">
        <v>3255.6</v>
      </c>
      <c r="J9">
        <v>3178.7999999999997</v>
      </c>
      <c r="K9">
        <v>3156</v>
      </c>
      <c r="L9">
        <v>3030</v>
      </c>
      <c r="M9">
        <v>3007.2</v>
      </c>
      <c r="N9">
        <v>2935.2</v>
      </c>
      <c r="O9">
        <v>2913.6</v>
      </c>
      <c r="P9">
        <v>2842.7999999999997</v>
      </c>
      <c r="Q9">
        <v>2842.7999999999997</v>
      </c>
      <c r="R9">
        <v>2726.4</v>
      </c>
      <c r="S9">
        <v>2726.4</v>
      </c>
      <c r="T9">
        <v>2659.2</v>
      </c>
      <c r="U9">
        <v>2613.6</v>
      </c>
      <c r="V9">
        <v>2548.7999999999997</v>
      </c>
      <c r="W9">
        <v>2504.4</v>
      </c>
    </row>
    <row r="10" spans="1:23" ht="316.8" x14ac:dyDescent="0.3">
      <c r="A10" s="1" t="s">
        <v>8</v>
      </c>
      <c r="B10" t="s">
        <v>1</v>
      </c>
      <c r="C10" s="2">
        <f t="shared" si="0"/>
        <v>3549.2519999999995</v>
      </c>
      <c r="D10" s="2">
        <f t="shared" si="1"/>
        <v>3531.7679999999996</v>
      </c>
      <c r="E10" s="2">
        <f t="shared" si="2"/>
        <v>3514.2839999999997</v>
      </c>
      <c r="F10">
        <v>3496.7999999999997</v>
      </c>
      <c r="G10">
        <v>3392.4</v>
      </c>
      <c r="H10">
        <v>3314.4</v>
      </c>
      <c r="I10">
        <v>3237.6</v>
      </c>
      <c r="J10">
        <v>3162</v>
      </c>
      <c r="K10">
        <v>3138</v>
      </c>
      <c r="L10">
        <v>3013.2</v>
      </c>
      <c r="M10">
        <v>2990.4</v>
      </c>
      <c r="N10">
        <v>2919.6</v>
      </c>
      <c r="O10">
        <v>2896.7999999999997</v>
      </c>
      <c r="P10">
        <v>2827.2</v>
      </c>
      <c r="Q10">
        <v>2827.2</v>
      </c>
      <c r="R10">
        <v>2710.7999999999997</v>
      </c>
      <c r="S10">
        <v>2710.7999999999997</v>
      </c>
      <c r="T10">
        <v>2644.7999999999997</v>
      </c>
      <c r="U10">
        <v>2599.1999999999998</v>
      </c>
      <c r="V10">
        <v>2534.4</v>
      </c>
      <c r="W10">
        <v>2491.1999999999998</v>
      </c>
    </row>
    <row r="11" spans="1:23" ht="187.2" x14ac:dyDescent="0.3">
      <c r="A11" s="1" t="s">
        <v>9</v>
      </c>
      <c r="B11" t="s">
        <v>1</v>
      </c>
      <c r="C11" s="2">
        <f t="shared" si="0"/>
        <v>3549.2519999999995</v>
      </c>
      <c r="D11" s="2">
        <f t="shared" si="1"/>
        <v>3531.7679999999996</v>
      </c>
      <c r="E11" s="2">
        <f t="shared" si="2"/>
        <v>3514.2839999999997</v>
      </c>
      <c r="F11">
        <v>3496.7999999999997</v>
      </c>
      <c r="G11">
        <v>3392.4</v>
      </c>
      <c r="H11">
        <v>3314.4</v>
      </c>
      <c r="I11">
        <v>3237.6</v>
      </c>
      <c r="J11">
        <v>3162</v>
      </c>
      <c r="K11">
        <v>3138</v>
      </c>
      <c r="L11">
        <v>3013.2</v>
      </c>
      <c r="M11">
        <v>2990.4</v>
      </c>
      <c r="N11">
        <v>2919.6</v>
      </c>
      <c r="O11">
        <v>2896.7999999999997</v>
      </c>
      <c r="P11">
        <v>2827.2</v>
      </c>
      <c r="Q11">
        <v>2827.2</v>
      </c>
      <c r="R11">
        <v>2710.7999999999997</v>
      </c>
      <c r="S11">
        <v>2710.7999999999997</v>
      </c>
      <c r="T11">
        <v>2644.7999999999997</v>
      </c>
      <c r="U11">
        <v>2599.1999999999998</v>
      </c>
      <c r="V11">
        <v>2534.4</v>
      </c>
      <c r="W11">
        <v>2491.1999999999998</v>
      </c>
    </row>
    <row r="12" spans="1:23" ht="345.6" x14ac:dyDescent="0.3">
      <c r="A12" s="1" t="s">
        <v>10</v>
      </c>
      <c r="B12" t="s">
        <v>1</v>
      </c>
      <c r="C12" s="2">
        <f t="shared" si="0"/>
        <v>3549.2519999999995</v>
      </c>
      <c r="D12" s="2">
        <f t="shared" si="1"/>
        <v>3531.7679999999996</v>
      </c>
      <c r="E12" s="2">
        <f t="shared" si="2"/>
        <v>3514.2839999999997</v>
      </c>
      <c r="F12">
        <v>3496.7999999999997</v>
      </c>
      <c r="G12">
        <v>3392.4</v>
      </c>
      <c r="H12">
        <v>3314.4</v>
      </c>
      <c r="I12">
        <v>3237.6</v>
      </c>
      <c r="J12">
        <v>3162</v>
      </c>
      <c r="K12">
        <v>3138</v>
      </c>
      <c r="L12">
        <v>3013.2</v>
      </c>
      <c r="M12">
        <v>2990.4</v>
      </c>
      <c r="N12">
        <v>2919.6</v>
      </c>
      <c r="O12">
        <v>2896.7999999999997</v>
      </c>
      <c r="P12">
        <v>2827.2</v>
      </c>
      <c r="Q12">
        <v>2827.2</v>
      </c>
      <c r="R12">
        <v>2710.7999999999997</v>
      </c>
      <c r="S12">
        <v>2710.7999999999997</v>
      </c>
      <c r="T12">
        <v>2644.7999999999997</v>
      </c>
      <c r="U12">
        <v>2599.1999999999998</v>
      </c>
      <c r="V12">
        <v>2534.4</v>
      </c>
      <c r="W12">
        <v>2491.1999999999998</v>
      </c>
    </row>
    <row r="13" spans="1:23" ht="230.4" x14ac:dyDescent="0.3">
      <c r="A13" s="1" t="s">
        <v>11</v>
      </c>
      <c r="B13" t="s">
        <v>1</v>
      </c>
      <c r="C13" s="2">
        <f t="shared" si="0"/>
        <v>3549.2519999999995</v>
      </c>
      <c r="D13" s="2">
        <f t="shared" si="1"/>
        <v>3531.7679999999996</v>
      </c>
      <c r="E13" s="2">
        <f t="shared" si="2"/>
        <v>3514.2839999999997</v>
      </c>
      <c r="F13">
        <v>3496.7999999999997</v>
      </c>
      <c r="G13">
        <v>3392.4</v>
      </c>
      <c r="H13">
        <v>3314.4</v>
      </c>
      <c r="I13">
        <v>3237.6</v>
      </c>
      <c r="J13">
        <v>3162</v>
      </c>
      <c r="K13">
        <v>3138</v>
      </c>
      <c r="L13">
        <v>3013.2</v>
      </c>
      <c r="M13">
        <v>2990.4</v>
      </c>
      <c r="N13">
        <v>2919.6</v>
      </c>
      <c r="O13">
        <v>2896.7999999999997</v>
      </c>
      <c r="P13">
        <v>2827.2</v>
      </c>
      <c r="Q13">
        <v>2827.2</v>
      </c>
      <c r="R13">
        <v>2710.7999999999997</v>
      </c>
      <c r="S13">
        <v>2710.7999999999997</v>
      </c>
      <c r="T13">
        <v>2644.7999999999997</v>
      </c>
      <c r="U13">
        <v>2599.1999999999998</v>
      </c>
      <c r="V13">
        <v>2534.4</v>
      </c>
      <c r="W13">
        <v>2491.1999999999998</v>
      </c>
    </row>
    <row r="14" spans="1:23" ht="187.2" x14ac:dyDescent="0.3">
      <c r="A14" s="1" t="s">
        <v>12</v>
      </c>
      <c r="B14" t="s">
        <v>1</v>
      </c>
      <c r="C14" s="2">
        <f t="shared" si="0"/>
        <v>3549.2519999999995</v>
      </c>
      <c r="D14" s="2">
        <f t="shared" si="1"/>
        <v>3531.7679999999996</v>
      </c>
      <c r="E14" s="2">
        <f t="shared" si="2"/>
        <v>3514.2839999999997</v>
      </c>
      <c r="F14">
        <v>3496.7999999999997</v>
      </c>
      <c r="G14">
        <v>3392.4</v>
      </c>
      <c r="H14">
        <v>3314.4</v>
      </c>
      <c r="I14">
        <v>3237.6</v>
      </c>
      <c r="J14">
        <v>3162</v>
      </c>
      <c r="K14">
        <v>3138</v>
      </c>
      <c r="L14">
        <v>3013.2</v>
      </c>
      <c r="M14">
        <v>2990.4</v>
      </c>
      <c r="N14">
        <v>2919.6</v>
      </c>
      <c r="O14">
        <v>2896.7999999999997</v>
      </c>
      <c r="P14">
        <v>2827.2</v>
      </c>
      <c r="Q14">
        <v>2827.2</v>
      </c>
      <c r="R14">
        <v>2710.7999999999997</v>
      </c>
      <c r="S14">
        <v>2710.7999999999997</v>
      </c>
      <c r="T14">
        <v>2644.7999999999997</v>
      </c>
      <c r="U14">
        <v>2599.1999999999998</v>
      </c>
      <c r="V14">
        <v>2534.4</v>
      </c>
      <c r="W14">
        <v>2491.1999999999998</v>
      </c>
    </row>
    <row r="15" spans="1:23" x14ac:dyDescent="0.3">
      <c r="A15" s="3" t="s">
        <v>13</v>
      </c>
      <c r="B15" t="s">
        <v>1</v>
      </c>
      <c r="C15" s="2">
        <f t="shared" si="0"/>
        <v>2774.6039999999998</v>
      </c>
      <c r="D15" s="2">
        <f t="shared" si="1"/>
        <v>2760.9359999999997</v>
      </c>
      <c r="E15" s="2">
        <f t="shared" si="2"/>
        <v>2747.268</v>
      </c>
      <c r="F15">
        <v>2733.6</v>
      </c>
      <c r="G15">
        <v>2652</v>
      </c>
      <c r="H15">
        <v>2590.7999999999997</v>
      </c>
      <c r="I15">
        <v>2530.7999999999997</v>
      </c>
      <c r="J15">
        <v>2470.7999999999997</v>
      </c>
      <c r="K15">
        <v>2452.7999999999997</v>
      </c>
      <c r="L15">
        <v>2355.6</v>
      </c>
      <c r="M15">
        <v>2337.6</v>
      </c>
      <c r="N15">
        <v>2282.4</v>
      </c>
      <c r="O15">
        <v>2264.4</v>
      </c>
      <c r="P15">
        <v>2210.4</v>
      </c>
      <c r="Q15">
        <v>2210.4</v>
      </c>
      <c r="R15">
        <v>2119.1999999999998</v>
      </c>
      <c r="S15">
        <v>2119.1999999999998</v>
      </c>
      <c r="T15">
        <v>2067.6</v>
      </c>
      <c r="U15">
        <v>2031.6</v>
      </c>
      <c r="V15">
        <v>1981.1999999999998</v>
      </c>
      <c r="W15">
        <v>1947.6</v>
      </c>
    </row>
    <row r="16" spans="1:23" ht="288" x14ac:dyDescent="0.3">
      <c r="A16" s="1" t="s">
        <v>14</v>
      </c>
      <c r="B16" t="s">
        <v>1</v>
      </c>
      <c r="C16" s="2">
        <f t="shared" si="0"/>
        <v>3266.6759999999999</v>
      </c>
      <c r="D16" s="2">
        <f t="shared" si="1"/>
        <v>3250.5840000000003</v>
      </c>
      <c r="E16" s="2">
        <f t="shared" si="2"/>
        <v>3234.4920000000002</v>
      </c>
      <c r="F16">
        <v>3218.4</v>
      </c>
      <c r="G16">
        <v>3122.4</v>
      </c>
      <c r="H16">
        <v>3050.4</v>
      </c>
      <c r="I16">
        <v>2979.6</v>
      </c>
      <c r="J16">
        <v>2910</v>
      </c>
      <c r="K16">
        <v>2888.4</v>
      </c>
      <c r="L16">
        <v>2773.2</v>
      </c>
      <c r="M16">
        <v>2752.7999999999997</v>
      </c>
      <c r="N16">
        <v>2686.7999999999997</v>
      </c>
      <c r="O16">
        <v>2666.4</v>
      </c>
      <c r="P16">
        <v>2601.6</v>
      </c>
      <c r="Q16">
        <v>2601.6</v>
      </c>
      <c r="R16">
        <v>2496</v>
      </c>
      <c r="S16">
        <v>2496</v>
      </c>
      <c r="T16">
        <v>2433.6</v>
      </c>
      <c r="U16">
        <v>2391.6</v>
      </c>
      <c r="V16">
        <v>2332.7999999999997</v>
      </c>
      <c r="W16">
        <v>2292</v>
      </c>
    </row>
    <row r="17" spans="1:23" ht="28.8" x14ac:dyDescent="0.3">
      <c r="A17" s="1" t="s">
        <v>15</v>
      </c>
      <c r="B17" t="s">
        <v>1</v>
      </c>
      <c r="C17" s="2">
        <f t="shared" si="0"/>
        <v>3356.808</v>
      </c>
      <c r="D17" s="2">
        <f t="shared" si="1"/>
        <v>3340.2719999999999</v>
      </c>
      <c r="E17" s="2">
        <f t="shared" si="2"/>
        <v>3323.7359999999999</v>
      </c>
      <c r="F17">
        <v>3307.2</v>
      </c>
      <c r="G17">
        <v>3208.7999999999997</v>
      </c>
      <c r="H17">
        <v>3134.4</v>
      </c>
      <c r="I17">
        <v>3061.2</v>
      </c>
      <c r="J17">
        <v>2989.2</v>
      </c>
      <c r="K17">
        <v>2967.6</v>
      </c>
      <c r="L17">
        <v>2848.7999999999997</v>
      </c>
      <c r="M17">
        <v>2828.4</v>
      </c>
      <c r="N17">
        <v>2760</v>
      </c>
      <c r="O17">
        <v>2739.6</v>
      </c>
      <c r="P17">
        <v>2673.6</v>
      </c>
      <c r="Q17">
        <v>2673.6</v>
      </c>
      <c r="R17">
        <v>2564.4</v>
      </c>
      <c r="S17">
        <v>2564.4</v>
      </c>
      <c r="T17">
        <v>2500.7999999999997</v>
      </c>
      <c r="U17">
        <v>2457.6</v>
      </c>
      <c r="V17">
        <v>2396.4</v>
      </c>
      <c r="W17">
        <v>2355.6</v>
      </c>
    </row>
    <row r="18" spans="1:23" ht="43.2" x14ac:dyDescent="0.3">
      <c r="A18" s="1" t="s">
        <v>16</v>
      </c>
      <c r="B18" t="s">
        <v>1</v>
      </c>
      <c r="C18" s="2">
        <f t="shared" si="0"/>
        <v>3511.4939999999997</v>
      </c>
      <c r="D18" s="2">
        <f t="shared" si="1"/>
        <v>3494.1959999999999</v>
      </c>
      <c r="E18" s="2">
        <f t="shared" si="2"/>
        <v>3476.8979999999997</v>
      </c>
      <c r="F18">
        <v>3459.6</v>
      </c>
      <c r="G18">
        <v>3356.4</v>
      </c>
      <c r="H18">
        <v>3279.6</v>
      </c>
      <c r="I18">
        <v>3202.7999999999997</v>
      </c>
      <c r="J18">
        <v>3128.4</v>
      </c>
      <c r="K18">
        <v>3105.6</v>
      </c>
      <c r="L18">
        <v>2961.6</v>
      </c>
      <c r="M18">
        <v>2938.7999999999997</v>
      </c>
      <c r="N18">
        <v>2869.2</v>
      </c>
      <c r="O18">
        <v>2847.6</v>
      </c>
      <c r="P18">
        <v>2778</v>
      </c>
      <c r="Q18">
        <v>2778</v>
      </c>
      <c r="R18">
        <v>2646</v>
      </c>
      <c r="S18">
        <v>2646</v>
      </c>
      <c r="T18">
        <v>2581.1999999999998</v>
      </c>
      <c r="U18">
        <v>2517.6</v>
      </c>
      <c r="V18">
        <v>2455.1999999999998</v>
      </c>
      <c r="W18">
        <v>2413.1999999999998</v>
      </c>
    </row>
    <row r="19" spans="1:23" x14ac:dyDescent="0.3">
      <c r="A19" t="s">
        <v>17</v>
      </c>
      <c r="B19" t="s">
        <v>1</v>
      </c>
      <c r="C19" s="2">
        <f t="shared" si="0"/>
        <v>60900</v>
      </c>
      <c r="D19" s="2">
        <f t="shared" si="1"/>
        <v>60600</v>
      </c>
      <c r="E19" s="2">
        <f t="shared" si="2"/>
        <v>60300</v>
      </c>
      <c r="F19">
        <v>60000</v>
      </c>
      <c r="G19">
        <v>60000</v>
      </c>
      <c r="H19">
        <v>60000</v>
      </c>
      <c r="I19">
        <v>58500</v>
      </c>
      <c r="J19">
        <v>58500</v>
      </c>
      <c r="K19">
        <v>58500</v>
      </c>
      <c r="L19">
        <v>57000</v>
      </c>
      <c r="M19">
        <v>57000</v>
      </c>
      <c r="N19">
        <v>57000</v>
      </c>
      <c r="O19">
        <v>55500</v>
      </c>
      <c r="P19">
        <v>55500</v>
      </c>
      <c r="Q19">
        <v>55500</v>
      </c>
      <c r="R19">
        <v>54000</v>
      </c>
      <c r="S19">
        <v>54000</v>
      </c>
      <c r="T19">
        <v>54000</v>
      </c>
      <c r="U19">
        <v>52500</v>
      </c>
      <c r="V19">
        <v>52500</v>
      </c>
      <c r="W19">
        <v>52500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BB35-8C4F-4E7F-9FEB-933560D5F7B3}">
  <dimension ref="A1:Z19"/>
  <sheetViews>
    <sheetView topLeftCell="A14" zoomScale="60" zoomScaleNormal="40" workbookViewId="0">
      <selection activeCell="S16" sqref="S16"/>
    </sheetView>
  </sheetViews>
  <sheetFormatPr defaultRowHeight="14.4" x14ac:dyDescent="0.3"/>
  <sheetData>
    <row r="1" spans="1:26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6" ht="201.6" x14ac:dyDescent="0.3">
      <c r="A3" s="1" t="s">
        <v>0</v>
      </c>
      <c r="B3" t="s">
        <v>1</v>
      </c>
      <c r="C3" s="2">
        <f t="shared" ref="C3:C19" si="0">F3+(0.015*F3)</f>
        <v>3845.0230000000001</v>
      </c>
      <c r="D3" s="2">
        <f t="shared" ref="D3:D19" si="1">F3+(0.01*F3)</f>
        <v>3826.0820000000003</v>
      </c>
      <c r="E3" s="2">
        <f t="shared" ref="E3:E19" si="2">F3+(0.005*F3)</f>
        <v>3807.1410000000001</v>
      </c>
      <c r="F3" s="6">
        <v>3788.2000000000003</v>
      </c>
      <c r="G3" s="6">
        <v>3675.1</v>
      </c>
      <c r="H3" s="6">
        <v>3590.6</v>
      </c>
      <c r="I3" s="6">
        <v>3507.4</v>
      </c>
      <c r="J3" s="6">
        <v>3425.5</v>
      </c>
      <c r="K3" s="6">
        <v>3399.5</v>
      </c>
      <c r="L3" s="6">
        <v>3264.3</v>
      </c>
      <c r="M3" s="6">
        <v>3239.6</v>
      </c>
      <c r="N3" s="6">
        <v>3162.9</v>
      </c>
      <c r="O3" s="6">
        <v>3138.2000000000003</v>
      </c>
      <c r="P3" s="6">
        <v>3062.8</v>
      </c>
      <c r="Q3" s="6">
        <v>3062.8</v>
      </c>
      <c r="R3" s="6">
        <v>2936.7000000000003</v>
      </c>
      <c r="S3" s="6">
        <v>2936.7000000000003</v>
      </c>
      <c r="T3" s="6">
        <v>2865.2000000000003</v>
      </c>
      <c r="U3" s="6">
        <v>2815.8</v>
      </c>
      <c r="V3" s="6">
        <v>2745.6</v>
      </c>
      <c r="W3" s="6">
        <v>2698.8</v>
      </c>
      <c r="Z3" s="6"/>
    </row>
    <row r="4" spans="1:26" ht="201.6" x14ac:dyDescent="0.3">
      <c r="A4" s="1" t="s">
        <v>2</v>
      </c>
      <c r="B4" t="s">
        <v>1</v>
      </c>
      <c r="C4" s="2">
        <f t="shared" si="0"/>
        <v>3845.0230000000001</v>
      </c>
      <c r="D4" s="2">
        <f t="shared" si="1"/>
        <v>3826.0820000000003</v>
      </c>
      <c r="E4" s="2">
        <f t="shared" si="2"/>
        <v>3807.1410000000001</v>
      </c>
      <c r="F4" s="6">
        <v>3788.2000000000003</v>
      </c>
      <c r="G4" s="6">
        <v>3675.1</v>
      </c>
      <c r="H4" s="6">
        <v>3590.6</v>
      </c>
      <c r="I4" s="6">
        <v>3507.4</v>
      </c>
      <c r="J4" s="6">
        <v>3425.5</v>
      </c>
      <c r="K4" s="6">
        <v>3399.5</v>
      </c>
      <c r="L4" s="6">
        <v>3264.3</v>
      </c>
      <c r="M4" s="6">
        <v>3239.6</v>
      </c>
      <c r="N4" s="6">
        <v>3162.9</v>
      </c>
      <c r="O4" s="6">
        <v>3138.2000000000003</v>
      </c>
      <c r="P4" s="6">
        <v>3062.8</v>
      </c>
      <c r="Q4" s="6">
        <v>3062.8</v>
      </c>
      <c r="R4" s="6">
        <v>2936.7000000000003</v>
      </c>
      <c r="S4" s="6">
        <v>2936.7000000000003</v>
      </c>
      <c r="T4" s="6">
        <v>2865.2000000000003</v>
      </c>
      <c r="U4" s="6">
        <v>2815.8</v>
      </c>
      <c r="V4" s="6">
        <v>2745.6</v>
      </c>
      <c r="W4" s="6">
        <v>2698.8</v>
      </c>
    </row>
    <row r="5" spans="1:26" ht="273.60000000000002" x14ac:dyDescent="0.3">
      <c r="A5" s="1" t="s">
        <v>3</v>
      </c>
      <c r="B5" t="s">
        <v>1</v>
      </c>
      <c r="C5" s="2">
        <f t="shared" si="0"/>
        <v>3845.0230000000001</v>
      </c>
      <c r="D5" s="2">
        <f t="shared" si="1"/>
        <v>3826.0820000000003</v>
      </c>
      <c r="E5" s="2">
        <f t="shared" si="2"/>
        <v>3807.1410000000001</v>
      </c>
      <c r="F5" s="6">
        <v>3788.2000000000003</v>
      </c>
      <c r="G5" s="6">
        <v>3675.1</v>
      </c>
      <c r="H5" s="6">
        <v>3590.6</v>
      </c>
      <c r="I5" s="6">
        <v>3507.4</v>
      </c>
      <c r="J5" s="6">
        <v>3425.5</v>
      </c>
      <c r="K5" s="6">
        <v>3399.5</v>
      </c>
      <c r="L5" s="6">
        <v>3264.3</v>
      </c>
      <c r="M5" s="6">
        <v>3239.6</v>
      </c>
      <c r="N5" s="6">
        <v>3162.9</v>
      </c>
      <c r="O5" s="6">
        <v>3138.2000000000003</v>
      </c>
      <c r="P5" s="6">
        <v>3062.8</v>
      </c>
      <c r="Q5" s="6">
        <v>3062.8</v>
      </c>
      <c r="R5" s="6">
        <v>2936.7000000000003</v>
      </c>
      <c r="S5" s="6">
        <v>2936.7000000000003</v>
      </c>
      <c r="T5" s="6">
        <v>2865.2000000000003</v>
      </c>
      <c r="U5" s="6">
        <v>2815.8</v>
      </c>
      <c r="V5" s="6">
        <v>2745.6</v>
      </c>
      <c r="W5" s="6">
        <v>2698.8</v>
      </c>
    </row>
    <row r="6" spans="1:26" ht="57.6" x14ac:dyDescent="0.3">
      <c r="A6" s="1" t="s">
        <v>4</v>
      </c>
      <c r="B6" t="s">
        <v>1</v>
      </c>
      <c r="C6" s="2">
        <f t="shared" si="0"/>
        <v>3845.0230000000001</v>
      </c>
      <c r="D6" s="2">
        <f t="shared" si="1"/>
        <v>3826.0820000000003</v>
      </c>
      <c r="E6" s="2">
        <f t="shared" si="2"/>
        <v>3807.1410000000001</v>
      </c>
      <c r="F6" s="6">
        <v>3788.2000000000003</v>
      </c>
      <c r="G6" s="6">
        <v>3675.1</v>
      </c>
      <c r="H6" s="6">
        <v>3590.6</v>
      </c>
      <c r="I6" s="6">
        <v>3507.4</v>
      </c>
      <c r="J6" s="6">
        <v>3425.5</v>
      </c>
      <c r="K6" s="6">
        <v>3399.5</v>
      </c>
      <c r="L6" s="6">
        <v>3264.3</v>
      </c>
      <c r="M6" s="6">
        <v>3239.6</v>
      </c>
      <c r="N6" s="6">
        <v>3162.9</v>
      </c>
      <c r="O6" s="6">
        <v>3138.2000000000003</v>
      </c>
      <c r="P6" s="6">
        <v>3062.8</v>
      </c>
      <c r="Q6" s="6">
        <v>3062.8</v>
      </c>
      <c r="R6" s="6">
        <v>2936.7000000000003</v>
      </c>
      <c r="S6" s="6">
        <v>2936.7000000000003</v>
      </c>
      <c r="T6" s="6">
        <v>2865.2000000000003</v>
      </c>
      <c r="U6" s="6">
        <v>2815.8</v>
      </c>
      <c r="V6" s="6">
        <v>2745.6</v>
      </c>
      <c r="W6" s="6">
        <v>2698.8</v>
      </c>
    </row>
    <row r="7" spans="1:26" ht="144" x14ac:dyDescent="0.3">
      <c r="A7" s="1" t="s">
        <v>5</v>
      </c>
      <c r="B7" t="s">
        <v>1</v>
      </c>
      <c r="C7" s="2">
        <f t="shared" si="0"/>
        <v>3845.0230000000001</v>
      </c>
      <c r="D7" s="2">
        <f t="shared" si="1"/>
        <v>3826.0820000000003</v>
      </c>
      <c r="E7" s="2">
        <f t="shared" si="2"/>
        <v>3807.1410000000001</v>
      </c>
      <c r="F7" s="6">
        <v>3788.2000000000003</v>
      </c>
      <c r="G7" s="6">
        <v>3675.1</v>
      </c>
      <c r="H7" s="6">
        <v>3590.6</v>
      </c>
      <c r="I7" s="6">
        <v>3507.4</v>
      </c>
      <c r="J7" s="6">
        <v>3425.5</v>
      </c>
      <c r="K7" s="6">
        <v>3399.5</v>
      </c>
      <c r="L7" s="6">
        <v>3264.3</v>
      </c>
      <c r="M7" s="6">
        <v>3239.6</v>
      </c>
      <c r="N7" s="6">
        <v>3162.9</v>
      </c>
      <c r="O7" s="6">
        <v>3138.2000000000003</v>
      </c>
      <c r="P7" s="6">
        <v>3062.8</v>
      </c>
      <c r="Q7" s="6">
        <v>3062.8</v>
      </c>
      <c r="R7" s="6">
        <v>2936.7000000000003</v>
      </c>
      <c r="S7" s="6">
        <v>2936.7000000000003</v>
      </c>
      <c r="T7" s="6">
        <v>2865.2000000000003</v>
      </c>
      <c r="U7" s="6">
        <v>2815.8</v>
      </c>
      <c r="V7" s="6">
        <v>2745.6</v>
      </c>
      <c r="W7" s="6">
        <v>2698.8</v>
      </c>
    </row>
    <row r="8" spans="1:26" ht="43.2" x14ac:dyDescent="0.3">
      <c r="A8" s="1" t="s">
        <v>6</v>
      </c>
      <c r="B8" t="s">
        <v>1</v>
      </c>
      <c r="C8" s="2">
        <f t="shared" si="0"/>
        <v>3866.1350000000002</v>
      </c>
      <c r="D8" s="2">
        <f t="shared" si="1"/>
        <v>3847.09</v>
      </c>
      <c r="E8" s="2">
        <f t="shared" si="2"/>
        <v>3828.0450000000001</v>
      </c>
      <c r="F8" s="6">
        <v>3809</v>
      </c>
      <c r="G8" s="6">
        <v>3695.9</v>
      </c>
      <c r="H8" s="6">
        <v>3610.1</v>
      </c>
      <c r="I8" s="6">
        <v>3526.9</v>
      </c>
      <c r="J8" s="6">
        <v>3443.7000000000003</v>
      </c>
      <c r="K8" s="6">
        <v>3419</v>
      </c>
      <c r="L8" s="6">
        <v>3282.5</v>
      </c>
      <c r="M8" s="6">
        <v>3257.8</v>
      </c>
      <c r="N8" s="6">
        <v>3179.8</v>
      </c>
      <c r="O8" s="6">
        <v>3156.4</v>
      </c>
      <c r="P8" s="6">
        <v>3079.7000000000003</v>
      </c>
      <c r="Q8" s="6">
        <v>3079.7000000000003</v>
      </c>
      <c r="R8" s="6">
        <v>2953.6</v>
      </c>
      <c r="S8" s="6">
        <v>2953.6</v>
      </c>
      <c r="T8" s="6">
        <v>2880.8</v>
      </c>
      <c r="U8" s="6">
        <v>2831.4</v>
      </c>
      <c r="V8" s="6">
        <v>2761.2000000000003</v>
      </c>
      <c r="W8" s="6">
        <v>2713.1</v>
      </c>
    </row>
    <row r="9" spans="1:26" ht="72" x14ac:dyDescent="0.3">
      <c r="A9" s="1" t="s">
        <v>7</v>
      </c>
      <c r="B9" t="s">
        <v>1</v>
      </c>
      <c r="C9" s="2">
        <f t="shared" si="0"/>
        <v>3866.1350000000002</v>
      </c>
      <c r="D9" s="2">
        <f t="shared" si="1"/>
        <v>3847.09</v>
      </c>
      <c r="E9" s="2">
        <f t="shared" si="2"/>
        <v>3828.0450000000001</v>
      </c>
      <c r="F9" s="6">
        <v>3809</v>
      </c>
      <c r="G9" s="6">
        <v>3695.9</v>
      </c>
      <c r="H9" s="6">
        <v>3610.1</v>
      </c>
      <c r="I9" s="6">
        <v>3526.9</v>
      </c>
      <c r="J9" s="6">
        <v>3443.7000000000003</v>
      </c>
      <c r="K9" s="6">
        <v>3419</v>
      </c>
      <c r="L9" s="6">
        <v>3282.5</v>
      </c>
      <c r="M9" s="6">
        <v>3257.8</v>
      </c>
      <c r="N9" s="6">
        <v>3179.8</v>
      </c>
      <c r="O9" s="6">
        <v>3156.4</v>
      </c>
      <c r="P9" s="6">
        <v>3079.7000000000003</v>
      </c>
      <c r="Q9" s="6">
        <v>3079.7000000000003</v>
      </c>
      <c r="R9" s="6">
        <v>2953.6</v>
      </c>
      <c r="S9" s="6">
        <v>2953.6</v>
      </c>
      <c r="T9" s="6">
        <v>2880.8</v>
      </c>
      <c r="U9" s="6">
        <v>2831.4</v>
      </c>
      <c r="V9" s="6">
        <v>2761.2000000000003</v>
      </c>
      <c r="W9" s="6">
        <v>2713.1</v>
      </c>
    </row>
    <row r="10" spans="1:26" ht="316.8" x14ac:dyDescent="0.3">
      <c r="A10" s="1" t="s">
        <v>8</v>
      </c>
      <c r="B10" t="s">
        <v>1</v>
      </c>
      <c r="C10" s="2">
        <f t="shared" si="0"/>
        <v>3845.0230000000001</v>
      </c>
      <c r="D10" s="2">
        <f t="shared" si="1"/>
        <v>3826.0820000000003</v>
      </c>
      <c r="E10" s="2">
        <f t="shared" si="2"/>
        <v>3807.1410000000001</v>
      </c>
      <c r="F10" s="6">
        <v>3788.2000000000003</v>
      </c>
      <c r="G10" s="6">
        <v>3675.1</v>
      </c>
      <c r="H10" s="6">
        <v>3590.6</v>
      </c>
      <c r="I10" s="6">
        <v>3507.4</v>
      </c>
      <c r="J10" s="6">
        <v>3425.5</v>
      </c>
      <c r="K10" s="6">
        <v>3399.5</v>
      </c>
      <c r="L10" s="6">
        <v>3264.3</v>
      </c>
      <c r="M10" s="6">
        <v>3239.6</v>
      </c>
      <c r="N10" s="6">
        <v>3162.9</v>
      </c>
      <c r="O10" s="6">
        <v>3138.2000000000003</v>
      </c>
      <c r="P10" s="6">
        <v>3062.8</v>
      </c>
      <c r="Q10" s="6">
        <v>3062.8</v>
      </c>
      <c r="R10" s="6">
        <v>2936.7000000000003</v>
      </c>
      <c r="S10" s="6">
        <v>2936.7000000000003</v>
      </c>
      <c r="T10" s="6">
        <v>2865.2000000000003</v>
      </c>
      <c r="U10" s="6">
        <v>2815.8</v>
      </c>
      <c r="V10" s="6">
        <v>2745.6</v>
      </c>
      <c r="W10" s="6">
        <v>2698.8</v>
      </c>
    </row>
    <row r="11" spans="1:26" ht="187.2" x14ac:dyDescent="0.3">
      <c r="A11" s="1" t="s">
        <v>9</v>
      </c>
      <c r="B11" t="s">
        <v>1</v>
      </c>
      <c r="C11" s="2">
        <f t="shared" si="0"/>
        <v>3845.0230000000001</v>
      </c>
      <c r="D11" s="2">
        <f t="shared" si="1"/>
        <v>3826.0820000000003</v>
      </c>
      <c r="E11" s="2">
        <f t="shared" si="2"/>
        <v>3807.1410000000001</v>
      </c>
      <c r="F11" s="6">
        <v>3788.2000000000003</v>
      </c>
      <c r="G11" s="6">
        <v>3675.1</v>
      </c>
      <c r="H11" s="6">
        <v>3590.6</v>
      </c>
      <c r="I11" s="6">
        <v>3507.4</v>
      </c>
      <c r="J11" s="6">
        <v>3425.5</v>
      </c>
      <c r="K11" s="6">
        <v>3399.5</v>
      </c>
      <c r="L11" s="6">
        <v>3264.3</v>
      </c>
      <c r="M11" s="6">
        <v>3239.6</v>
      </c>
      <c r="N11" s="6">
        <v>3162.9</v>
      </c>
      <c r="O11" s="6">
        <v>3138.2000000000003</v>
      </c>
      <c r="P11" s="6">
        <v>3062.8</v>
      </c>
      <c r="Q11" s="6">
        <v>3062.8</v>
      </c>
      <c r="R11" s="6">
        <v>2936.7000000000003</v>
      </c>
      <c r="S11" s="6">
        <v>2936.7000000000003</v>
      </c>
      <c r="T11" s="6">
        <v>2865.2000000000003</v>
      </c>
      <c r="U11" s="6">
        <v>2815.8</v>
      </c>
      <c r="V11" s="6">
        <v>2745.6</v>
      </c>
      <c r="W11" s="6">
        <v>2698.8</v>
      </c>
    </row>
    <row r="12" spans="1:26" ht="345.6" x14ac:dyDescent="0.3">
      <c r="A12" s="1" t="s">
        <v>10</v>
      </c>
      <c r="B12" t="s">
        <v>1</v>
      </c>
      <c r="C12" s="2">
        <f t="shared" si="0"/>
        <v>3845.0230000000001</v>
      </c>
      <c r="D12" s="2">
        <f t="shared" si="1"/>
        <v>3826.0820000000003</v>
      </c>
      <c r="E12" s="2">
        <f t="shared" si="2"/>
        <v>3807.1410000000001</v>
      </c>
      <c r="F12" s="6">
        <v>3788.2000000000003</v>
      </c>
      <c r="G12" s="6">
        <v>3675.1</v>
      </c>
      <c r="H12" s="6">
        <v>3590.6</v>
      </c>
      <c r="I12" s="6">
        <v>3507.4</v>
      </c>
      <c r="J12" s="6">
        <v>3425.5</v>
      </c>
      <c r="K12" s="6">
        <v>3399.5</v>
      </c>
      <c r="L12" s="6">
        <v>3264.3</v>
      </c>
      <c r="M12" s="6">
        <v>3239.6</v>
      </c>
      <c r="N12" s="6">
        <v>3162.9</v>
      </c>
      <c r="O12" s="6">
        <v>3138.2000000000003</v>
      </c>
      <c r="P12" s="6">
        <v>3062.8</v>
      </c>
      <c r="Q12" s="6">
        <v>3062.8</v>
      </c>
      <c r="R12" s="6">
        <v>2936.7000000000003</v>
      </c>
      <c r="S12" s="6">
        <v>2936.7000000000003</v>
      </c>
      <c r="T12" s="6">
        <v>2865.2000000000003</v>
      </c>
      <c r="U12" s="6">
        <v>2815.8</v>
      </c>
      <c r="V12" s="6">
        <v>2745.6</v>
      </c>
      <c r="W12" s="6">
        <v>2698.8</v>
      </c>
    </row>
    <row r="13" spans="1:26" ht="230.4" x14ac:dyDescent="0.3">
      <c r="A13" s="1" t="s">
        <v>11</v>
      </c>
      <c r="B13" t="s">
        <v>1</v>
      </c>
      <c r="C13" s="2">
        <f t="shared" si="0"/>
        <v>3845.0230000000001</v>
      </c>
      <c r="D13" s="2">
        <f t="shared" si="1"/>
        <v>3826.0820000000003</v>
      </c>
      <c r="E13" s="2">
        <f t="shared" si="2"/>
        <v>3807.1410000000001</v>
      </c>
      <c r="F13" s="6">
        <v>3788.2000000000003</v>
      </c>
      <c r="G13" s="6">
        <v>3675.1</v>
      </c>
      <c r="H13" s="6">
        <v>3590.6</v>
      </c>
      <c r="I13" s="6">
        <v>3507.4</v>
      </c>
      <c r="J13" s="6">
        <v>3425.5</v>
      </c>
      <c r="K13" s="6">
        <v>3399.5</v>
      </c>
      <c r="L13" s="6">
        <v>3264.3</v>
      </c>
      <c r="M13" s="6">
        <v>3239.6</v>
      </c>
      <c r="N13" s="6">
        <v>3162.9</v>
      </c>
      <c r="O13" s="6">
        <v>3138.2000000000003</v>
      </c>
      <c r="P13" s="6">
        <v>3062.8</v>
      </c>
      <c r="Q13" s="6">
        <v>3062.8</v>
      </c>
      <c r="R13" s="6">
        <v>2936.7000000000003</v>
      </c>
      <c r="S13" s="6">
        <v>2936.7000000000003</v>
      </c>
      <c r="T13" s="6">
        <v>2865.2000000000003</v>
      </c>
      <c r="U13" s="6">
        <v>2815.8</v>
      </c>
      <c r="V13" s="6">
        <v>2745.6</v>
      </c>
      <c r="W13" s="6">
        <v>2698.8</v>
      </c>
    </row>
    <row r="14" spans="1:26" ht="187.2" x14ac:dyDescent="0.3">
      <c r="A14" s="1" t="s">
        <v>12</v>
      </c>
      <c r="B14" t="s">
        <v>1</v>
      </c>
      <c r="C14" s="2">
        <f t="shared" si="0"/>
        <v>3845.0230000000001</v>
      </c>
      <c r="D14" s="2">
        <f t="shared" si="1"/>
        <v>3826.0820000000003</v>
      </c>
      <c r="E14" s="2">
        <f t="shared" si="2"/>
        <v>3807.1410000000001</v>
      </c>
      <c r="F14" s="6">
        <v>3788.2000000000003</v>
      </c>
      <c r="G14" s="6">
        <v>3675.1</v>
      </c>
      <c r="H14" s="6">
        <v>3590.6</v>
      </c>
      <c r="I14" s="6">
        <v>3507.4</v>
      </c>
      <c r="J14" s="6">
        <v>3425.5</v>
      </c>
      <c r="K14" s="6">
        <v>3399.5</v>
      </c>
      <c r="L14" s="6">
        <v>3264.3</v>
      </c>
      <c r="M14" s="6">
        <v>3239.6</v>
      </c>
      <c r="N14" s="6">
        <v>3162.9</v>
      </c>
      <c r="O14" s="6">
        <v>3138.2000000000003</v>
      </c>
      <c r="P14" s="6">
        <v>3062.8</v>
      </c>
      <c r="Q14" s="6">
        <v>3062.8</v>
      </c>
      <c r="R14" s="6">
        <v>2936.7000000000003</v>
      </c>
      <c r="S14" s="6">
        <v>2936.7000000000003</v>
      </c>
      <c r="T14" s="6">
        <v>2865.2000000000003</v>
      </c>
      <c r="U14" s="6">
        <v>2815.8</v>
      </c>
      <c r="V14" s="6">
        <v>2745.6</v>
      </c>
      <c r="W14" s="6">
        <v>2698.8</v>
      </c>
    </row>
    <row r="15" spans="1:26" x14ac:dyDescent="0.3">
      <c r="A15" s="3" t="s">
        <v>13</v>
      </c>
      <c r="B15" t="s">
        <v>1</v>
      </c>
      <c r="C15" s="2">
        <f t="shared" si="0"/>
        <v>3005.8209999999999</v>
      </c>
      <c r="D15" s="2">
        <f t="shared" si="1"/>
        <v>2991.0140000000001</v>
      </c>
      <c r="E15" s="2">
        <f t="shared" si="2"/>
        <v>2976.2069999999999</v>
      </c>
      <c r="F15" s="6">
        <v>2961.4</v>
      </c>
      <c r="G15" s="6">
        <v>2873</v>
      </c>
      <c r="H15" s="6">
        <v>2806.7000000000003</v>
      </c>
      <c r="I15" s="6">
        <v>2741.7000000000003</v>
      </c>
      <c r="J15" s="6">
        <v>2676.7000000000003</v>
      </c>
      <c r="K15" s="6">
        <v>2657.2000000000003</v>
      </c>
      <c r="L15" s="6">
        <v>2551.9</v>
      </c>
      <c r="M15" s="6">
        <v>2532.4</v>
      </c>
      <c r="N15" s="6">
        <v>2472.6</v>
      </c>
      <c r="O15" s="6">
        <v>2453.1</v>
      </c>
      <c r="P15" s="6">
        <v>2394.6</v>
      </c>
      <c r="Q15" s="6">
        <v>2394.6</v>
      </c>
      <c r="R15" s="6">
        <v>2295.8000000000002</v>
      </c>
      <c r="S15" s="6">
        <v>2295.8000000000002</v>
      </c>
      <c r="T15" s="6">
        <v>2239.9</v>
      </c>
      <c r="U15" s="6">
        <v>2200.9</v>
      </c>
      <c r="V15" s="6">
        <v>2146.3000000000002</v>
      </c>
      <c r="W15" s="6">
        <v>2109.9</v>
      </c>
    </row>
    <row r="16" spans="1:26" ht="288" x14ac:dyDescent="0.3">
      <c r="A16" s="1" t="s">
        <v>14</v>
      </c>
      <c r="B16" t="s">
        <v>1</v>
      </c>
      <c r="C16" s="2">
        <f t="shared" si="0"/>
        <v>3538.8989999999999</v>
      </c>
      <c r="D16" s="2">
        <f t="shared" si="1"/>
        <v>3521.4659999999999</v>
      </c>
      <c r="E16" s="2">
        <f t="shared" si="2"/>
        <v>3504.0329999999999</v>
      </c>
      <c r="F16" s="6">
        <v>3486.6</v>
      </c>
      <c r="G16" s="6">
        <v>3382.6</v>
      </c>
      <c r="H16" s="6">
        <v>3304.6</v>
      </c>
      <c r="I16" s="6">
        <v>3227.9</v>
      </c>
      <c r="J16" s="6">
        <v>3152.5</v>
      </c>
      <c r="K16" s="6">
        <v>3129.1</v>
      </c>
      <c r="L16" s="6">
        <v>3004.3</v>
      </c>
      <c r="M16" s="6">
        <v>2982.2000000000003</v>
      </c>
      <c r="N16" s="6">
        <v>2910.7000000000003</v>
      </c>
      <c r="O16" s="6">
        <v>2888.6</v>
      </c>
      <c r="P16" s="6">
        <v>2818.4</v>
      </c>
      <c r="Q16" s="6">
        <v>2818.4</v>
      </c>
      <c r="R16" s="6">
        <v>2704</v>
      </c>
      <c r="S16" s="6">
        <v>2704</v>
      </c>
      <c r="T16" s="6">
        <v>2636.4</v>
      </c>
      <c r="U16" s="6">
        <v>2590.9</v>
      </c>
      <c r="V16" s="6">
        <v>2527.2000000000003</v>
      </c>
      <c r="W16" s="6">
        <v>2483</v>
      </c>
    </row>
    <row r="17" spans="1:23" ht="28.8" x14ac:dyDescent="0.3">
      <c r="A17" s="1" t="s">
        <v>15</v>
      </c>
      <c r="B17" t="s">
        <v>1</v>
      </c>
      <c r="C17" s="2">
        <f t="shared" si="0"/>
        <v>3636.5420000000004</v>
      </c>
      <c r="D17" s="2">
        <f t="shared" si="1"/>
        <v>3618.6280000000002</v>
      </c>
      <c r="E17" s="2">
        <f t="shared" si="2"/>
        <v>3600.7140000000004</v>
      </c>
      <c r="F17" s="6">
        <v>3582.8</v>
      </c>
      <c r="G17" s="6">
        <v>3476.2000000000003</v>
      </c>
      <c r="H17" s="6">
        <v>3395.6</v>
      </c>
      <c r="I17" s="6">
        <v>3316.3</v>
      </c>
      <c r="J17" s="6">
        <v>3238.3</v>
      </c>
      <c r="K17" s="6">
        <v>3214.9</v>
      </c>
      <c r="L17" s="6">
        <v>3086.2000000000003</v>
      </c>
      <c r="M17" s="6">
        <v>3064.1</v>
      </c>
      <c r="N17" s="6">
        <v>2990</v>
      </c>
      <c r="O17" s="6">
        <v>2967.9</v>
      </c>
      <c r="P17" s="6">
        <v>2896.4</v>
      </c>
      <c r="Q17" s="6">
        <v>2896.4</v>
      </c>
      <c r="R17" s="6">
        <v>2778.1</v>
      </c>
      <c r="S17" s="6">
        <v>2778.1</v>
      </c>
      <c r="T17" s="6">
        <v>2709.2000000000003</v>
      </c>
      <c r="U17" s="6">
        <v>2662.4</v>
      </c>
      <c r="V17" s="6">
        <v>2596.1</v>
      </c>
      <c r="W17" s="6">
        <v>2551.9</v>
      </c>
    </row>
    <row r="18" spans="1:23" ht="43.2" x14ac:dyDescent="0.3">
      <c r="A18" s="1" t="s">
        <v>16</v>
      </c>
      <c r="B18" t="s">
        <v>1</v>
      </c>
      <c r="C18" s="2">
        <f t="shared" si="0"/>
        <v>3804.1185</v>
      </c>
      <c r="D18" s="2">
        <f t="shared" si="1"/>
        <v>3785.3789999999999</v>
      </c>
      <c r="E18" s="2">
        <f t="shared" si="2"/>
        <v>3766.6395000000002</v>
      </c>
      <c r="F18" s="6">
        <v>3747.9</v>
      </c>
      <c r="G18" s="6">
        <v>3636.1</v>
      </c>
      <c r="H18" s="6">
        <v>3552.9</v>
      </c>
      <c r="I18" s="6">
        <v>3469.7000000000003</v>
      </c>
      <c r="J18" s="6">
        <v>3389.1</v>
      </c>
      <c r="K18" s="6">
        <v>3364.4</v>
      </c>
      <c r="L18" s="6">
        <v>3208.4</v>
      </c>
      <c r="M18" s="6">
        <v>3183.7000000000003</v>
      </c>
      <c r="N18" s="6">
        <v>3108.3</v>
      </c>
      <c r="O18" s="6">
        <v>3084.9</v>
      </c>
      <c r="P18" s="6">
        <v>3009.5</v>
      </c>
      <c r="Q18" s="6">
        <v>3009.5</v>
      </c>
      <c r="R18" s="6">
        <v>2866.5</v>
      </c>
      <c r="S18" s="6">
        <v>2866.5</v>
      </c>
      <c r="T18" s="6">
        <v>2796.3</v>
      </c>
      <c r="U18" s="6">
        <v>2727.4</v>
      </c>
      <c r="V18" s="6">
        <v>2659.8</v>
      </c>
      <c r="W18" s="6">
        <v>2614.3000000000002</v>
      </c>
    </row>
    <row r="19" spans="1:23" x14ac:dyDescent="0.3">
      <c r="A19" t="s">
        <v>17</v>
      </c>
      <c r="B19" t="s">
        <v>1</v>
      </c>
      <c r="C19" s="2">
        <f t="shared" si="0"/>
        <v>65975</v>
      </c>
      <c r="D19" s="2">
        <f t="shared" si="1"/>
        <v>65650</v>
      </c>
      <c r="E19" s="2">
        <f t="shared" si="2"/>
        <v>65325</v>
      </c>
      <c r="F19" s="6">
        <v>65000</v>
      </c>
      <c r="G19" s="6">
        <v>65000</v>
      </c>
      <c r="H19" s="6">
        <v>65000</v>
      </c>
      <c r="I19" s="6">
        <v>63375</v>
      </c>
      <c r="J19" s="6">
        <v>63375</v>
      </c>
      <c r="K19" s="6">
        <v>63375</v>
      </c>
      <c r="L19" s="6">
        <v>61750</v>
      </c>
      <c r="M19" s="6">
        <v>61750</v>
      </c>
      <c r="N19" s="6">
        <v>61750</v>
      </c>
      <c r="O19" s="6">
        <v>60125</v>
      </c>
      <c r="P19" s="6">
        <v>60125</v>
      </c>
      <c r="Q19" s="6">
        <v>60125</v>
      </c>
      <c r="R19" s="6">
        <v>58500</v>
      </c>
      <c r="S19" s="6">
        <v>58500</v>
      </c>
      <c r="T19" s="6">
        <v>58500</v>
      </c>
      <c r="U19" s="6">
        <v>56875</v>
      </c>
      <c r="V19" s="6">
        <v>56875</v>
      </c>
      <c r="W19" s="6">
        <v>56875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A9A9-032F-4E36-9E81-1FBCCDD9F326}">
  <dimension ref="A1:W19"/>
  <sheetViews>
    <sheetView topLeftCell="A12" zoomScale="55" zoomScaleNormal="55" workbookViewId="0">
      <selection activeCell="AC41" sqref="AC41"/>
    </sheetView>
  </sheetViews>
  <sheetFormatPr defaultRowHeight="14.4" x14ac:dyDescent="0.3"/>
  <sheetData>
    <row r="1" spans="1:23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3" ht="201.6" x14ac:dyDescent="0.3">
      <c r="A3" s="1" t="s">
        <v>0</v>
      </c>
      <c r="B3" t="s">
        <v>1</v>
      </c>
      <c r="C3" s="2">
        <f t="shared" ref="C3:C19" si="0">F3+(0.015*F3)</f>
        <v>4436.5649999999996</v>
      </c>
      <c r="D3" s="2">
        <f t="shared" ref="D3:D19" si="1">F3+(0.01*F3)</f>
        <v>4414.71</v>
      </c>
      <c r="E3" s="2">
        <f t="shared" ref="E3:E19" si="2">F3+(0.005*F3)</f>
        <v>4392.8549999999996</v>
      </c>
      <c r="F3">
        <v>4371</v>
      </c>
      <c r="G3">
        <v>4240.5</v>
      </c>
      <c r="H3">
        <v>4143</v>
      </c>
      <c r="I3">
        <v>4047</v>
      </c>
      <c r="J3">
        <v>3952.5</v>
      </c>
      <c r="K3">
        <v>3922.5</v>
      </c>
      <c r="L3">
        <v>3766.5</v>
      </c>
      <c r="M3">
        <v>3738</v>
      </c>
      <c r="N3">
        <v>3649.5</v>
      </c>
      <c r="O3">
        <v>3621</v>
      </c>
      <c r="P3">
        <v>3534</v>
      </c>
      <c r="Q3">
        <v>3534</v>
      </c>
      <c r="R3">
        <v>3388.5</v>
      </c>
      <c r="S3">
        <v>3388.5</v>
      </c>
      <c r="T3">
        <v>3306</v>
      </c>
      <c r="U3">
        <v>3249</v>
      </c>
      <c r="V3">
        <v>3168</v>
      </c>
      <c r="W3">
        <v>3114</v>
      </c>
    </row>
    <row r="4" spans="1:23" ht="201.6" x14ac:dyDescent="0.3">
      <c r="A4" s="1" t="s">
        <v>2</v>
      </c>
      <c r="B4" t="s">
        <v>1</v>
      </c>
      <c r="C4" s="2">
        <f t="shared" si="0"/>
        <v>4436.5649999999996</v>
      </c>
      <c r="D4" s="2">
        <f t="shared" si="1"/>
        <v>4414.71</v>
      </c>
      <c r="E4" s="2">
        <f t="shared" si="2"/>
        <v>4392.8549999999996</v>
      </c>
      <c r="F4">
        <v>4371</v>
      </c>
      <c r="G4">
        <v>4240.5</v>
      </c>
      <c r="H4">
        <v>4143</v>
      </c>
      <c r="I4">
        <v>4047</v>
      </c>
      <c r="J4">
        <v>3952.5</v>
      </c>
      <c r="K4">
        <v>3922.5</v>
      </c>
      <c r="L4">
        <v>3766.5</v>
      </c>
      <c r="M4">
        <v>3738</v>
      </c>
      <c r="N4">
        <v>3649.5</v>
      </c>
      <c r="O4">
        <v>3621</v>
      </c>
      <c r="P4">
        <v>3534</v>
      </c>
      <c r="Q4">
        <v>3534</v>
      </c>
      <c r="R4">
        <v>3388.5</v>
      </c>
      <c r="S4">
        <v>3388.5</v>
      </c>
      <c r="T4">
        <v>3306</v>
      </c>
      <c r="U4">
        <v>3249</v>
      </c>
      <c r="V4">
        <v>3168</v>
      </c>
      <c r="W4">
        <v>3114</v>
      </c>
    </row>
    <row r="5" spans="1:23" ht="273.60000000000002" x14ac:dyDescent="0.3">
      <c r="A5" s="1" t="s">
        <v>3</v>
      </c>
      <c r="B5" t="s">
        <v>1</v>
      </c>
      <c r="C5" s="2">
        <f t="shared" si="0"/>
        <v>4436.5649999999996</v>
      </c>
      <c r="D5" s="2">
        <f t="shared" si="1"/>
        <v>4414.71</v>
      </c>
      <c r="E5" s="2">
        <f t="shared" si="2"/>
        <v>4392.8549999999996</v>
      </c>
      <c r="F5">
        <v>4371</v>
      </c>
      <c r="G5">
        <v>4240.5</v>
      </c>
      <c r="H5">
        <v>4143</v>
      </c>
      <c r="I5">
        <v>4047</v>
      </c>
      <c r="J5">
        <v>3952.5</v>
      </c>
      <c r="K5">
        <v>3922.5</v>
      </c>
      <c r="L5">
        <v>3766.5</v>
      </c>
      <c r="M5">
        <v>3738</v>
      </c>
      <c r="N5">
        <v>3649.5</v>
      </c>
      <c r="O5">
        <v>3621</v>
      </c>
      <c r="P5">
        <v>3534</v>
      </c>
      <c r="Q5">
        <v>3534</v>
      </c>
      <c r="R5">
        <v>3388.5</v>
      </c>
      <c r="S5">
        <v>3388.5</v>
      </c>
      <c r="T5">
        <v>3306</v>
      </c>
      <c r="U5">
        <v>3249</v>
      </c>
      <c r="V5">
        <v>3168</v>
      </c>
      <c r="W5">
        <v>3114</v>
      </c>
    </row>
    <row r="6" spans="1:23" ht="57.6" x14ac:dyDescent="0.3">
      <c r="A6" s="1" t="s">
        <v>4</v>
      </c>
      <c r="B6" t="s">
        <v>1</v>
      </c>
      <c r="C6" s="2">
        <f t="shared" si="0"/>
        <v>4436.5649999999996</v>
      </c>
      <c r="D6" s="2">
        <f t="shared" si="1"/>
        <v>4414.71</v>
      </c>
      <c r="E6" s="2">
        <f t="shared" si="2"/>
        <v>4392.8549999999996</v>
      </c>
      <c r="F6">
        <v>4371</v>
      </c>
      <c r="G6">
        <v>4240.5</v>
      </c>
      <c r="H6">
        <v>4143</v>
      </c>
      <c r="I6">
        <v>4047</v>
      </c>
      <c r="J6">
        <v>3952.5</v>
      </c>
      <c r="K6">
        <v>3922.5</v>
      </c>
      <c r="L6">
        <v>3766.5</v>
      </c>
      <c r="M6">
        <v>3738</v>
      </c>
      <c r="N6">
        <v>3649.5</v>
      </c>
      <c r="O6">
        <v>3621</v>
      </c>
      <c r="P6">
        <v>3534</v>
      </c>
      <c r="Q6">
        <v>3534</v>
      </c>
      <c r="R6">
        <v>3388.5</v>
      </c>
      <c r="S6">
        <v>3388.5</v>
      </c>
      <c r="T6">
        <v>3306</v>
      </c>
      <c r="U6">
        <v>3249</v>
      </c>
      <c r="V6">
        <v>3168</v>
      </c>
      <c r="W6">
        <v>3114</v>
      </c>
    </row>
    <row r="7" spans="1:23" ht="144" x14ac:dyDescent="0.3">
      <c r="A7" s="1" t="s">
        <v>5</v>
      </c>
      <c r="B7" t="s">
        <v>1</v>
      </c>
      <c r="C7" s="2">
        <f t="shared" si="0"/>
        <v>4436.5649999999996</v>
      </c>
      <c r="D7" s="2">
        <f t="shared" si="1"/>
        <v>4414.71</v>
      </c>
      <c r="E7" s="2">
        <f t="shared" si="2"/>
        <v>4392.8549999999996</v>
      </c>
      <c r="F7">
        <v>4371</v>
      </c>
      <c r="G7">
        <v>4240.5</v>
      </c>
      <c r="H7">
        <v>4143</v>
      </c>
      <c r="I7">
        <v>4047</v>
      </c>
      <c r="J7">
        <v>3952.5</v>
      </c>
      <c r="K7">
        <v>3922.5</v>
      </c>
      <c r="L7">
        <v>3766.5</v>
      </c>
      <c r="M7">
        <v>3738</v>
      </c>
      <c r="N7">
        <v>3649.5</v>
      </c>
      <c r="O7">
        <v>3621</v>
      </c>
      <c r="P7">
        <v>3534</v>
      </c>
      <c r="Q7">
        <v>3534</v>
      </c>
      <c r="R7">
        <v>3388.5</v>
      </c>
      <c r="S7">
        <v>3388.5</v>
      </c>
      <c r="T7">
        <v>3306</v>
      </c>
      <c r="U7">
        <v>3249</v>
      </c>
      <c r="V7">
        <v>3168</v>
      </c>
      <c r="W7">
        <v>3114</v>
      </c>
    </row>
    <row r="8" spans="1:23" ht="43.2" x14ac:dyDescent="0.3">
      <c r="A8" s="1" t="s">
        <v>6</v>
      </c>
      <c r="B8" t="s">
        <v>1</v>
      </c>
      <c r="C8" s="2">
        <f t="shared" si="0"/>
        <v>4460.9250000000002</v>
      </c>
      <c r="D8" s="2">
        <f t="shared" si="1"/>
        <v>4438.95</v>
      </c>
      <c r="E8" s="2">
        <f t="shared" si="2"/>
        <v>4416.9750000000004</v>
      </c>
      <c r="F8">
        <v>4395</v>
      </c>
      <c r="G8">
        <v>4264.5</v>
      </c>
      <c r="H8">
        <v>4165.5</v>
      </c>
      <c r="I8">
        <v>4069.5</v>
      </c>
      <c r="J8">
        <v>3973.5</v>
      </c>
      <c r="K8">
        <v>3945</v>
      </c>
      <c r="L8">
        <v>3787.5</v>
      </c>
      <c r="M8">
        <v>3759</v>
      </c>
      <c r="N8">
        <v>3669</v>
      </c>
      <c r="O8">
        <v>3642</v>
      </c>
      <c r="P8">
        <v>3553.5</v>
      </c>
      <c r="Q8">
        <v>3553.5</v>
      </c>
      <c r="R8">
        <v>3408</v>
      </c>
      <c r="S8">
        <v>3408</v>
      </c>
      <c r="T8">
        <v>3324</v>
      </c>
      <c r="U8">
        <v>3267</v>
      </c>
      <c r="V8">
        <v>3186</v>
      </c>
      <c r="W8">
        <v>3130.5</v>
      </c>
    </row>
    <row r="9" spans="1:23" ht="72" x14ac:dyDescent="0.3">
      <c r="A9" s="1" t="s">
        <v>7</v>
      </c>
      <c r="B9" t="s">
        <v>1</v>
      </c>
      <c r="C9" s="2">
        <f t="shared" si="0"/>
        <v>4460.9250000000002</v>
      </c>
      <c r="D9" s="2">
        <f t="shared" si="1"/>
        <v>4438.95</v>
      </c>
      <c r="E9" s="2">
        <f t="shared" si="2"/>
        <v>4416.9750000000004</v>
      </c>
      <c r="F9">
        <v>4395</v>
      </c>
      <c r="G9">
        <v>4264.5</v>
      </c>
      <c r="H9">
        <v>4165.5</v>
      </c>
      <c r="I9">
        <v>4069.5</v>
      </c>
      <c r="J9">
        <v>3973.5</v>
      </c>
      <c r="K9">
        <v>3945</v>
      </c>
      <c r="L9">
        <v>3787.5</v>
      </c>
      <c r="M9">
        <v>3759</v>
      </c>
      <c r="N9">
        <v>3669</v>
      </c>
      <c r="O9">
        <v>3642</v>
      </c>
      <c r="P9">
        <v>3553.5</v>
      </c>
      <c r="Q9">
        <v>3553.5</v>
      </c>
      <c r="R9">
        <v>3408</v>
      </c>
      <c r="S9">
        <v>3408</v>
      </c>
      <c r="T9">
        <v>3324</v>
      </c>
      <c r="U9">
        <v>3267</v>
      </c>
      <c r="V9">
        <v>3186</v>
      </c>
      <c r="W9">
        <v>3130.5</v>
      </c>
    </row>
    <row r="10" spans="1:23" ht="316.8" x14ac:dyDescent="0.3">
      <c r="A10" s="1" t="s">
        <v>8</v>
      </c>
      <c r="B10" t="s">
        <v>1</v>
      </c>
      <c r="C10" s="2">
        <f t="shared" si="0"/>
        <v>4436.5649999999996</v>
      </c>
      <c r="D10" s="2">
        <f t="shared" si="1"/>
        <v>4414.71</v>
      </c>
      <c r="E10" s="2">
        <f t="shared" si="2"/>
        <v>4392.8549999999996</v>
      </c>
      <c r="F10">
        <v>4371</v>
      </c>
      <c r="G10">
        <v>4240.5</v>
      </c>
      <c r="H10">
        <v>4143</v>
      </c>
      <c r="I10">
        <v>4047</v>
      </c>
      <c r="J10">
        <v>3952.5</v>
      </c>
      <c r="K10">
        <v>3922.5</v>
      </c>
      <c r="L10">
        <v>3766.5</v>
      </c>
      <c r="M10">
        <v>3738</v>
      </c>
      <c r="N10">
        <v>3649.5</v>
      </c>
      <c r="O10">
        <v>3621</v>
      </c>
      <c r="P10">
        <v>3534</v>
      </c>
      <c r="Q10">
        <v>3534</v>
      </c>
      <c r="R10">
        <v>3388.5</v>
      </c>
      <c r="S10">
        <v>3388.5</v>
      </c>
      <c r="T10">
        <v>3306</v>
      </c>
      <c r="U10">
        <v>3249</v>
      </c>
      <c r="V10">
        <v>3168</v>
      </c>
      <c r="W10">
        <v>3114</v>
      </c>
    </row>
    <row r="11" spans="1:23" ht="187.2" x14ac:dyDescent="0.3">
      <c r="A11" s="1" t="s">
        <v>9</v>
      </c>
      <c r="B11" t="s">
        <v>1</v>
      </c>
      <c r="C11" s="2">
        <f t="shared" si="0"/>
        <v>4436.5649999999996</v>
      </c>
      <c r="D11" s="2">
        <f t="shared" si="1"/>
        <v>4414.71</v>
      </c>
      <c r="E11" s="2">
        <f t="shared" si="2"/>
        <v>4392.8549999999996</v>
      </c>
      <c r="F11">
        <v>4371</v>
      </c>
      <c r="G11">
        <v>4240.5</v>
      </c>
      <c r="H11">
        <v>4143</v>
      </c>
      <c r="I11">
        <v>4047</v>
      </c>
      <c r="J11">
        <v>3952.5</v>
      </c>
      <c r="K11">
        <v>3922.5</v>
      </c>
      <c r="L11">
        <v>3766.5</v>
      </c>
      <c r="M11">
        <v>3738</v>
      </c>
      <c r="N11">
        <v>3649.5</v>
      </c>
      <c r="O11">
        <v>3621</v>
      </c>
      <c r="P11">
        <v>3534</v>
      </c>
      <c r="Q11">
        <v>3534</v>
      </c>
      <c r="R11">
        <v>3388.5</v>
      </c>
      <c r="S11">
        <v>3388.5</v>
      </c>
      <c r="T11">
        <v>3306</v>
      </c>
      <c r="U11">
        <v>3249</v>
      </c>
      <c r="V11">
        <v>3168</v>
      </c>
      <c r="W11">
        <v>3114</v>
      </c>
    </row>
    <row r="12" spans="1:23" ht="345.6" x14ac:dyDescent="0.3">
      <c r="A12" s="1" t="s">
        <v>10</v>
      </c>
      <c r="B12" t="s">
        <v>1</v>
      </c>
      <c r="C12" s="2">
        <f t="shared" si="0"/>
        <v>4436.5649999999996</v>
      </c>
      <c r="D12" s="2">
        <f t="shared" si="1"/>
        <v>4414.71</v>
      </c>
      <c r="E12" s="2">
        <f t="shared" si="2"/>
        <v>4392.8549999999996</v>
      </c>
      <c r="F12">
        <v>4371</v>
      </c>
      <c r="G12">
        <v>4240.5</v>
      </c>
      <c r="H12">
        <v>4143</v>
      </c>
      <c r="I12">
        <v>4047</v>
      </c>
      <c r="J12">
        <v>3952.5</v>
      </c>
      <c r="K12">
        <v>3922.5</v>
      </c>
      <c r="L12">
        <v>3766.5</v>
      </c>
      <c r="M12">
        <v>3738</v>
      </c>
      <c r="N12">
        <v>3649.5</v>
      </c>
      <c r="O12">
        <v>3621</v>
      </c>
      <c r="P12">
        <v>3534</v>
      </c>
      <c r="Q12">
        <v>3534</v>
      </c>
      <c r="R12">
        <v>3388.5</v>
      </c>
      <c r="S12">
        <v>3388.5</v>
      </c>
      <c r="T12">
        <v>3306</v>
      </c>
      <c r="U12">
        <v>3249</v>
      </c>
      <c r="V12">
        <v>3168</v>
      </c>
      <c r="W12">
        <v>3114</v>
      </c>
    </row>
    <row r="13" spans="1:23" ht="230.4" x14ac:dyDescent="0.3">
      <c r="A13" s="1" t="s">
        <v>11</v>
      </c>
      <c r="B13" t="s">
        <v>1</v>
      </c>
      <c r="C13" s="2">
        <f t="shared" si="0"/>
        <v>4436.5649999999996</v>
      </c>
      <c r="D13" s="2">
        <f t="shared" si="1"/>
        <v>4414.71</v>
      </c>
      <c r="E13" s="2">
        <f t="shared" si="2"/>
        <v>4392.8549999999996</v>
      </c>
      <c r="F13">
        <v>4371</v>
      </c>
      <c r="G13">
        <v>4240.5</v>
      </c>
      <c r="H13">
        <v>4143</v>
      </c>
      <c r="I13">
        <v>4047</v>
      </c>
      <c r="J13">
        <v>3952.5</v>
      </c>
      <c r="K13">
        <v>3922.5</v>
      </c>
      <c r="L13">
        <v>3766.5</v>
      </c>
      <c r="M13">
        <v>3738</v>
      </c>
      <c r="N13">
        <v>3649.5</v>
      </c>
      <c r="O13">
        <v>3621</v>
      </c>
      <c r="P13">
        <v>3534</v>
      </c>
      <c r="Q13">
        <v>3534</v>
      </c>
      <c r="R13">
        <v>3388.5</v>
      </c>
      <c r="S13">
        <v>3388.5</v>
      </c>
      <c r="T13">
        <v>3306</v>
      </c>
      <c r="U13">
        <v>3249</v>
      </c>
      <c r="V13">
        <v>3168</v>
      </c>
      <c r="W13">
        <v>3114</v>
      </c>
    </row>
    <row r="14" spans="1:23" ht="187.2" x14ac:dyDescent="0.3">
      <c r="A14" s="1" t="s">
        <v>12</v>
      </c>
      <c r="B14" t="s">
        <v>1</v>
      </c>
      <c r="C14" s="2">
        <f t="shared" si="0"/>
        <v>4436.5649999999996</v>
      </c>
      <c r="D14" s="2">
        <f t="shared" si="1"/>
        <v>4414.71</v>
      </c>
      <c r="E14" s="2">
        <f t="shared" si="2"/>
        <v>4392.8549999999996</v>
      </c>
      <c r="F14">
        <v>4371</v>
      </c>
      <c r="G14">
        <v>4240.5</v>
      </c>
      <c r="H14">
        <v>4143</v>
      </c>
      <c r="I14">
        <v>4047</v>
      </c>
      <c r="J14">
        <v>3952.5</v>
      </c>
      <c r="K14">
        <v>3922.5</v>
      </c>
      <c r="L14">
        <v>3766.5</v>
      </c>
      <c r="M14">
        <v>3738</v>
      </c>
      <c r="N14">
        <v>3649.5</v>
      </c>
      <c r="O14">
        <v>3621</v>
      </c>
      <c r="P14">
        <v>3534</v>
      </c>
      <c r="Q14">
        <v>3534</v>
      </c>
      <c r="R14">
        <v>3388.5</v>
      </c>
      <c r="S14">
        <v>3388.5</v>
      </c>
      <c r="T14">
        <v>3306</v>
      </c>
      <c r="U14">
        <v>3249</v>
      </c>
      <c r="V14">
        <v>3168</v>
      </c>
      <c r="W14">
        <v>3114</v>
      </c>
    </row>
    <row r="15" spans="1:23" x14ac:dyDescent="0.3">
      <c r="A15" s="3" t="s">
        <v>13</v>
      </c>
      <c r="B15" t="s">
        <v>1</v>
      </c>
      <c r="C15" s="2">
        <f t="shared" si="0"/>
        <v>3468.2550000000001</v>
      </c>
      <c r="D15" s="2">
        <f t="shared" si="1"/>
        <v>3451.17</v>
      </c>
      <c r="E15" s="2">
        <f t="shared" si="2"/>
        <v>3434.085</v>
      </c>
      <c r="F15">
        <v>3417</v>
      </c>
      <c r="G15">
        <v>3315</v>
      </c>
      <c r="H15">
        <v>3238.5</v>
      </c>
      <c r="I15">
        <v>3163.5</v>
      </c>
      <c r="J15">
        <v>3088.5</v>
      </c>
      <c r="K15">
        <v>3066</v>
      </c>
      <c r="L15">
        <v>2944.5</v>
      </c>
      <c r="M15">
        <v>2922</v>
      </c>
      <c r="N15">
        <v>2853</v>
      </c>
      <c r="O15">
        <v>2830.5</v>
      </c>
      <c r="P15">
        <v>2763</v>
      </c>
      <c r="Q15">
        <v>2763</v>
      </c>
      <c r="R15">
        <v>2649</v>
      </c>
      <c r="S15">
        <v>2649</v>
      </c>
      <c r="T15">
        <v>2584.5</v>
      </c>
      <c r="U15">
        <v>2539.5</v>
      </c>
      <c r="V15">
        <v>2476.5</v>
      </c>
      <c r="W15">
        <v>2434.5</v>
      </c>
    </row>
    <row r="16" spans="1:23" ht="288" x14ac:dyDescent="0.3">
      <c r="A16" s="1" t="s">
        <v>14</v>
      </c>
      <c r="B16" t="s">
        <v>1</v>
      </c>
      <c r="C16" s="2">
        <f t="shared" si="0"/>
        <v>4083.3449999999998</v>
      </c>
      <c r="D16" s="2">
        <f t="shared" si="1"/>
        <v>4063.23</v>
      </c>
      <c r="E16" s="2">
        <f t="shared" si="2"/>
        <v>4043.1149999999998</v>
      </c>
      <c r="F16">
        <v>4023</v>
      </c>
      <c r="G16">
        <v>3903</v>
      </c>
      <c r="H16">
        <v>3813</v>
      </c>
      <c r="I16">
        <v>3724.5</v>
      </c>
      <c r="J16">
        <v>3637.5</v>
      </c>
      <c r="K16">
        <v>3610.5</v>
      </c>
      <c r="L16">
        <v>3466.5</v>
      </c>
      <c r="M16">
        <v>3441</v>
      </c>
      <c r="N16">
        <v>3358.5</v>
      </c>
      <c r="O16">
        <v>3333</v>
      </c>
      <c r="P16">
        <v>3252</v>
      </c>
      <c r="Q16">
        <v>3252</v>
      </c>
      <c r="R16">
        <v>3120</v>
      </c>
      <c r="S16">
        <v>3120</v>
      </c>
      <c r="T16">
        <v>3042</v>
      </c>
      <c r="U16">
        <v>2989.5</v>
      </c>
      <c r="V16">
        <v>2916</v>
      </c>
      <c r="W16">
        <v>2865</v>
      </c>
    </row>
    <row r="17" spans="1:23" ht="28.8" x14ac:dyDescent="0.3">
      <c r="A17" s="1" t="s">
        <v>15</v>
      </c>
      <c r="B17" t="s">
        <v>1</v>
      </c>
      <c r="C17" s="2">
        <f t="shared" si="0"/>
        <v>4196.01</v>
      </c>
      <c r="D17" s="2">
        <f t="shared" si="1"/>
        <v>4175.34</v>
      </c>
      <c r="E17" s="2">
        <f t="shared" si="2"/>
        <v>4154.67</v>
      </c>
      <c r="F17">
        <v>4134</v>
      </c>
      <c r="G17">
        <v>4011</v>
      </c>
      <c r="H17">
        <v>3918</v>
      </c>
      <c r="I17">
        <v>3826.5</v>
      </c>
      <c r="J17">
        <v>3736.5</v>
      </c>
      <c r="K17">
        <v>3709.5</v>
      </c>
      <c r="L17">
        <v>3561</v>
      </c>
      <c r="M17">
        <v>3535.5</v>
      </c>
      <c r="N17">
        <v>3450</v>
      </c>
      <c r="O17">
        <v>3424.5</v>
      </c>
      <c r="P17">
        <v>3342</v>
      </c>
      <c r="Q17">
        <v>3342</v>
      </c>
      <c r="R17">
        <v>3205.5</v>
      </c>
      <c r="S17">
        <v>3205.5</v>
      </c>
      <c r="T17">
        <v>3126</v>
      </c>
      <c r="U17">
        <v>3072</v>
      </c>
      <c r="V17">
        <v>2995.5</v>
      </c>
      <c r="W17">
        <v>2944.5</v>
      </c>
    </row>
    <row r="18" spans="1:23" ht="43.2" x14ac:dyDescent="0.3">
      <c r="A18" s="1" t="s">
        <v>16</v>
      </c>
      <c r="B18" t="s">
        <v>1</v>
      </c>
      <c r="C18" s="2">
        <f t="shared" si="0"/>
        <v>4389.3675000000003</v>
      </c>
      <c r="D18" s="2">
        <f t="shared" si="1"/>
        <v>4367.7449999999999</v>
      </c>
      <c r="E18" s="2">
        <f t="shared" si="2"/>
        <v>4346.1225000000004</v>
      </c>
      <c r="F18">
        <v>4324.5</v>
      </c>
      <c r="G18">
        <v>4195.5</v>
      </c>
      <c r="H18">
        <v>4099.5</v>
      </c>
      <c r="I18">
        <v>4003.5</v>
      </c>
      <c r="J18">
        <v>3910.5</v>
      </c>
      <c r="K18">
        <v>3882</v>
      </c>
      <c r="L18">
        <v>3702</v>
      </c>
      <c r="M18">
        <v>3673.5</v>
      </c>
      <c r="N18">
        <v>3586.5</v>
      </c>
      <c r="O18">
        <v>3559.5</v>
      </c>
      <c r="P18">
        <v>3472.5</v>
      </c>
      <c r="Q18">
        <v>3472.5</v>
      </c>
      <c r="R18">
        <v>3307.5</v>
      </c>
      <c r="S18">
        <v>3307.5</v>
      </c>
      <c r="T18">
        <v>3226.5</v>
      </c>
      <c r="U18">
        <v>3147</v>
      </c>
      <c r="V18">
        <v>3069</v>
      </c>
      <c r="W18">
        <v>3016.5</v>
      </c>
    </row>
    <row r="19" spans="1:23" x14ac:dyDescent="0.3">
      <c r="A19" t="s">
        <v>17</v>
      </c>
      <c r="B19" t="s">
        <v>1</v>
      </c>
      <c r="C19" s="2">
        <f t="shared" si="0"/>
        <v>76125</v>
      </c>
      <c r="D19" s="2">
        <f t="shared" si="1"/>
        <v>75750</v>
      </c>
      <c r="E19" s="2">
        <f t="shared" si="2"/>
        <v>75375</v>
      </c>
      <c r="F19">
        <v>75000</v>
      </c>
      <c r="G19">
        <v>75000</v>
      </c>
      <c r="H19">
        <v>75000</v>
      </c>
      <c r="I19">
        <v>73125</v>
      </c>
      <c r="J19">
        <v>73125</v>
      </c>
      <c r="K19">
        <v>73125</v>
      </c>
      <c r="L19">
        <v>71250</v>
      </c>
      <c r="M19">
        <v>71250</v>
      </c>
      <c r="N19">
        <v>71250</v>
      </c>
      <c r="O19">
        <v>69375</v>
      </c>
      <c r="P19">
        <v>69375</v>
      </c>
      <c r="Q19">
        <v>69375</v>
      </c>
      <c r="R19">
        <v>67500</v>
      </c>
      <c r="S19">
        <v>67500</v>
      </c>
      <c r="T19">
        <v>67500</v>
      </c>
      <c r="U19">
        <v>65625</v>
      </c>
      <c r="V19">
        <v>65625</v>
      </c>
      <c r="W19">
        <v>65625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4E2C-B5AA-4226-B92F-2F6B72ACB2AE}">
  <dimension ref="A1:W19"/>
  <sheetViews>
    <sheetView topLeftCell="A14" zoomScale="51" workbookViewId="0">
      <selection activeCell="G18" sqref="G18"/>
    </sheetView>
  </sheetViews>
  <sheetFormatPr defaultRowHeight="14.4" x14ac:dyDescent="0.3"/>
  <sheetData>
    <row r="1" spans="1:23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3" ht="201.6" x14ac:dyDescent="0.3">
      <c r="A3" s="1" t="s">
        <v>0</v>
      </c>
      <c r="B3" t="s">
        <v>1</v>
      </c>
      <c r="C3" s="2">
        <f t="shared" ref="C3:C19" si="0">F3+(0.015*F3)</f>
        <v>2957.71</v>
      </c>
      <c r="D3" s="2">
        <f t="shared" ref="D3:D19" si="1">F3+(0.01*F3)</f>
        <v>2943.14</v>
      </c>
      <c r="E3" s="2">
        <f t="shared" ref="E3:E19" si="2">F3+(0.005*F3)</f>
        <v>2928.57</v>
      </c>
      <c r="F3" s="6">
        <v>2914</v>
      </c>
      <c r="G3" s="6">
        <v>2827</v>
      </c>
      <c r="H3" s="6">
        <v>2762</v>
      </c>
      <c r="I3" s="6">
        <v>2698</v>
      </c>
      <c r="J3" s="6">
        <v>2635</v>
      </c>
      <c r="K3" s="6">
        <v>2615</v>
      </c>
      <c r="L3" s="6">
        <v>2511</v>
      </c>
      <c r="M3" s="6">
        <v>2492</v>
      </c>
      <c r="N3" s="6">
        <v>2433</v>
      </c>
      <c r="O3" s="6">
        <v>2414</v>
      </c>
      <c r="P3" s="6">
        <v>2356</v>
      </c>
      <c r="Q3" s="6">
        <v>2356</v>
      </c>
      <c r="R3" s="6">
        <v>2259</v>
      </c>
      <c r="S3" s="6">
        <v>2259</v>
      </c>
      <c r="T3" s="6">
        <v>2204</v>
      </c>
      <c r="U3" s="6">
        <v>2166</v>
      </c>
      <c r="V3" s="6">
        <v>2112</v>
      </c>
      <c r="W3" s="6">
        <v>2076</v>
      </c>
    </row>
    <row r="4" spans="1:23" ht="201.6" x14ac:dyDescent="0.3">
      <c r="A4" s="1" t="s">
        <v>2</v>
      </c>
      <c r="B4" t="s">
        <v>1</v>
      </c>
      <c r="C4" s="2">
        <f t="shared" si="0"/>
        <v>2957.71</v>
      </c>
      <c r="D4" s="2">
        <f t="shared" si="1"/>
        <v>2943.14</v>
      </c>
      <c r="E4" s="2">
        <f t="shared" si="2"/>
        <v>2928.57</v>
      </c>
      <c r="F4" s="6">
        <v>2914</v>
      </c>
      <c r="G4" s="6">
        <v>2827</v>
      </c>
      <c r="H4" s="6">
        <v>2762</v>
      </c>
      <c r="I4" s="6">
        <v>2698</v>
      </c>
      <c r="J4" s="6">
        <v>2635</v>
      </c>
      <c r="K4" s="6">
        <v>2615</v>
      </c>
      <c r="L4" s="6">
        <v>2511</v>
      </c>
      <c r="M4" s="6">
        <v>2492</v>
      </c>
      <c r="N4" s="6">
        <v>2433</v>
      </c>
      <c r="O4" s="6">
        <v>2414</v>
      </c>
      <c r="P4" s="6">
        <v>2356</v>
      </c>
      <c r="Q4" s="6">
        <v>2356</v>
      </c>
      <c r="R4" s="6">
        <v>2259</v>
      </c>
      <c r="S4" s="6">
        <v>2259</v>
      </c>
      <c r="T4" s="6">
        <v>2204</v>
      </c>
      <c r="U4" s="6">
        <v>2166</v>
      </c>
      <c r="V4" s="6">
        <v>2112</v>
      </c>
      <c r="W4" s="6">
        <v>2076</v>
      </c>
    </row>
    <row r="5" spans="1:23" ht="273.60000000000002" x14ac:dyDescent="0.3">
      <c r="A5" s="1" t="s">
        <v>3</v>
      </c>
      <c r="B5" t="s">
        <v>1</v>
      </c>
      <c r="C5" s="2">
        <f t="shared" si="0"/>
        <v>2957.71</v>
      </c>
      <c r="D5" s="2">
        <f t="shared" si="1"/>
        <v>2943.14</v>
      </c>
      <c r="E5" s="2">
        <f t="shared" si="2"/>
        <v>2928.57</v>
      </c>
      <c r="F5" s="6">
        <v>2914</v>
      </c>
      <c r="G5" s="6">
        <v>2827</v>
      </c>
      <c r="H5" s="6">
        <v>2762</v>
      </c>
      <c r="I5" s="6">
        <v>2698</v>
      </c>
      <c r="J5" s="6">
        <v>2635</v>
      </c>
      <c r="K5" s="6">
        <v>2615</v>
      </c>
      <c r="L5" s="6">
        <v>2511</v>
      </c>
      <c r="M5" s="6">
        <v>2492</v>
      </c>
      <c r="N5" s="6">
        <v>2433</v>
      </c>
      <c r="O5" s="6">
        <v>2414</v>
      </c>
      <c r="P5" s="6">
        <v>2356</v>
      </c>
      <c r="Q5" s="6">
        <v>2356</v>
      </c>
      <c r="R5" s="6">
        <v>2259</v>
      </c>
      <c r="S5" s="6">
        <v>2259</v>
      </c>
      <c r="T5" s="6">
        <v>2204</v>
      </c>
      <c r="U5" s="6">
        <v>2166</v>
      </c>
      <c r="V5" s="6">
        <v>2112</v>
      </c>
      <c r="W5" s="6">
        <v>2076</v>
      </c>
    </row>
    <row r="6" spans="1:23" ht="57.6" x14ac:dyDescent="0.3">
      <c r="A6" s="1" t="s">
        <v>4</v>
      </c>
      <c r="B6" t="s">
        <v>1</v>
      </c>
      <c r="C6" s="2">
        <f t="shared" si="0"/>
        <v>2957.71</v>
      </c>
      <c r="D6" s="2">
        <f t="shared" si="1"/>
        <v>2943.14</v>
      </c>
      <c r="E6" s="2">
        <f t="shared" si="2"/>
        <v>2928.57</v>
      </c>
      <c r="F6" s="6">
        <v>2914</v>
      </c>
      <c r="G6" s="6">
        <v>2827</v>
      </c>
      <c r="H6" s="6">
        <v>2762</v>
      </c>
      <c r="I6" s="6">
        <v>2698</v>
      </c>
      <c r="J6" s="6">
        <v>2635</v>
      </c>
      <c r="K6" s="6">
        <v>2615</v>
      </c>
      <c r="L6" s="6">
        <v>2511</v>
      </c>
      <c r="M6" s="6">
        <v>2492</v>
      </c>
      <c r="N6" s="6">
        <v>2433</v>
      </c>
      <c r="O6" s="6">
        <v>2414</v>
      </c>
      <c r="P6" s="6">
        <v>2356</v>
      </c>
      <c r="Q6" s="6">
        <v>2356</v>
      </c>
      <c r="R6" s="6">
        <v>2259</v>
      </c>
      <c r="S6" s="6">
        <v>2259</v>
      </c>
      <c r="T6" s="6">
        <v>2204</v>
      </c>
      <c r="U6" s="6">
        <v>2166</v>
      </c>
      <c r="V6" s="6">
        <v>2112</v>
      </c>
      <c r="W6" s="6">
        <v>2076</v>
      </c>
    </row>
    <row r="7" spans="1:23" ht="144" x14ac:dyDescent="0.3">
      <c r="A7" s="1" t="s">
        <v>5</v>
      </c>
      <c r="B7" t="s">
        <v>1</v>
      </c>
      <c r="C7" s="2">
        <f t="shared" si="0"/>
        <v>2957.71</v>
      </c>
      <c r="D7" s="2">
        <f t="shared" si="1"/>
        <v>2943.14</v>
      </c>
      <c r="E7" s="2">
        <f t="shared" si="2"/>
        <v>2928.57</v>
      </c>
      <c r="F7" s="6">
        <v>2914</v>
      </c>
      <c r="G7" s="6">
        <v>2827</v>
      </c>
      <c r="H7" s="6">
        <v>2762</v>
      </c>
      <c r="I7" s="6">
        <v>2698</v>
      </c>
      <c r="J7" s="6">
        <v>2635</v>
      </c>
      <c r="K7" s="6">
        <v>2615</v>
      </c>
      <c r="L7" s="6">
        <v>2511</v>
      </c>
      <c r="M7" s="6">
        <v>2492</v>
      </c>
      <c r="N7" s="6">
        <v>2433</v>
      </c>
      <c r="O7" s="6">
        <v>2414</v>
      </c>
      <c r="P7" s="6">
        <v>2356</v>
      </c>
      <c r="Q7" s="6">
        <v>2356</v>
      </c>
      <c r="R7" s="6">
        <v>2259</v>
      </c>
      <c r="S7" s="6">
        <v>2259</v>
      </c>
      <c r="T7" s="6">
        <v>2204</v>
      </c>
      <c r="U7" s="6">
        <v>2166</v>
      </c>
      <c r="V7" s="6">
        <v>2112</v>
      </c>
      <c r="W7" s="6">
        <v>2076</v>
      </c>
    </row>
    <row r="8" spans="1:23" ht="43.2" x14ac:dyDescent="0.3">
      <c r="A8" s="1" t="s">
        <v>6</v>
      </c>
      <c r="B8" t="s">
        <v>1</v>
      </c>
      <c r="C8" s="2">
        <f t="shared" si="0"/>
        <v>2973.95</v>
      </c>
      <c r="D8" s="2">
        <f t="shared" si="1"/>
        <v>2959.3</v>
      </c>
      <c r="E8" s="2">
        <f t="shared" si="2"/>
        <v>2944.65</v>
      </c>
      <c r="F8" s="6">
        <v>2930</v>
      </c>
      <c r="G8" s="6">
        <v>2843</v>
      </c>
      <c r="H8" s="6">
        <v>2777</v>
      </c>
      <c r="I8" s="6">
        <v>2713</v>
      </c>
      <c r="J8" s="6">
        <v>2649</v>
      </c>
      <c r="K8" s="6">
        <v>2630</v>
      </c>
      <c r="L8" s="6">
        <v>2525</v>
      </c>
      <c r="M8" s="6">
        <v>2506</v>
      </c>
      <c r="N8" s="6">
        <v>2446</v>
      </c>
      <c r="O8" s="6">
        <v>2428</v>
      </c>
      <c r="P8" s="6">
        <v>2369</v>
      </c>
      <c r="Q8" s="6">
        <v>2369</v>
      </c>
      <c r="R8" s="6">
        <v>2272</v>
      </c>
      <c r="S8" s="6">
        <v>2272</v>
      </c>
      <c r="T8" s="6">
        <v>2216</v>
      </c>
      <c r="U8" s="6">
        <v>2178</v>
      </c>
      <c r="V8" s="6">
        <v>2124</v>
      </c>
      <c r="W8" s="6">
        <v>2087</v>
      </c>
    </row>
    <row r="9" spans="1:23" ht="72" x14ac:dyDescent="0.3">
      <c r="A9" s="1" t="s">
        <v>7</v>
      </c>
      <c r="B9" t="s">
        <v>1</v>
      </c>
      <c r="C9" s="2">
        <f t="shared" si="0"/>
        <v>2973.95</v>
      </c>
      <c r="D9" s="2">
        <f t="shared" si="1"/>
        <v>2959.3</v>
      </c>
      <c r="E9" s="2">
        <f t="shared" si="2"/>
        <v>2944.65</v>
      </c>
      <c r="F9" s="6">
        <v>2930</v>
      </c>
      <c r="G9" s="6">
        <v>2843</v>
      </c>
      <c r="H9" s="6">
        <v>2777</v>
      </c>
      <c r="I9" s="6">
        <v>2713</v>
      </c>
      <c r="J9" s="6">
        <v>2649</v>
      </c>
      <c r="K9" s="6">
        <v>2630</v>
      </c>
      <c r="L9" s="6">
        <v>2525</v>
      </c>
      <c r="M9" s="6">
        <v>2506</v>
      </c>
      <c r="N9" s="6">
        <v>2446</v>
      </c>
      <c r="O9" s="6">
        <v>2428</v>
      </c>
      <c r="P9" s="6">
        <v>2369</v>
      </c>
      <c r="Q9" s="6">
        <v>2369</v>
      </c>
      <c r="R9" s="6">
        <v>2272</v>
      </c>
      <c r="S9" s="6">
        <v>2272</v>
      </c>
      <c r="T9" s="6">
        <v>2216</v>
      </c>
      <c r="U9" s="6">
        <v>2178</v>
      </c>
      <c r="V9" s="6">
        <v>2124</v>
      </c>
      <c r="W9" s="6">
        <v>2087</v>
      </c>
    </row>
    <row r="10" spans="1:23" ht="316.8" x14ac:dyDescent="0.3">
      <c r="A10" s="1" t="s">
        <v>8</v>
      </c>
      <c r="B10" t="s">
        <v>1</v>
      </c>
      <c r="C10" s="2">
        <f t="shared" si="0"/>
        <v>2957.71</v>
      </c>
      <c r="D10" s="2">
        <f t="shared" si="1"/>
        <v>2943.14</v>
      </c>
      <c r="E10" s="2">
        <f t="shared" si="2"/>
        <v>2928.57</v>
      </c>
      <c r="F10" s="6">
        <v>2914</v>
      </c>
      <c r="G10" s="6">
        <v>2827</v>
      </c>
      <c r="H10" s="6">
        <v>2762</v>
      </c>
      <c r="I10" s="6">
        <v>2698</v>
      </c>
      <c r="J10" s="6">
        <v>2635</v>
      </c>
      <c r="K10" s="6">
        <v>2615</v>
      </c>
      <c r="L10" s="6">
        <v>2511</v>
      </c>
      <c r="M10" s="6">
        <v>2492</v>
      </c>
      <c r="N10" s="6">
        <v>2433</v>
      </c>
      <c r="O10" s="6">
        <v>2414</v>
      </c>
      <c r="P10" s="6">
        <v>2356</v>
      </c>
      <c r="Q10" s="6">
        <v>2356</v>
      </c>
      <c r="R10" s="6">
        <v>2259</v>
      </c>
      <c r="S10" s="6">
        <v>2259</v>
      </c>
      <c r="T10" s="6">
        <v>2204</v>
      </c>
      <c r="U10" s="6">
        <v>2166</v>
      </c>
      <c r="V10" s="6">
        <v>2112</v>
      </c>
      <c r="W10" s="6">
        <v>2076</v>
      </c>
    </row>
    <row r="11" spans="1:23" ht="187.2" x14ac:dyDescent="0.3">
      <c r="A11" s="1" t="s">
        <v>9</v>
      </c>
      <c r="B11" t="s">
        <v>1</v>
      </c>
      <c r="C11" s="2">
        <f t="shared" si="0"/>
        <v>2957.71</v>
      </c>
      <c r="D11" s="2">
        <f t="shared" si="1"/>
        <v>2943.14</v>
      </c>
      <c r="E11" s="2">
        <f t="shared" si="2"/>
        <v>2928.57</v>
      </c>
      <c r="F11" s="6">
        <v>2914</v>
      </c>
      <c r="G11" s="6">
        <v>2827</v>
      </c>
      <c r="H11" s="6">
        <v>2762</v>
      </c>
      <c r="I11" s="6">
        <v>2698</v>
      </c>
      <c r="J11" s="6">
        <v>2635</v>
      </c>
      <c r="K11" s="6">
        <v>2615</v>
      </c>
      <c r="L11" s="6">
        <v>2511</v>
      </c>
      <c r="M11" s="6">
        <v>2492</v>
      </c>
      <c r="N11" s="6">
        <v>2433</v>
      </c>
      <c r="O11" s="6">
        <v>2414</v>
      </c>
      <c r="P11" s="6">
        <v>2356</v>
      </c>
      <c r="Q11" s="6">
        <v>2356</v>
      </c>
      <c r="R11" s="6">
        <v>2259</v>
      </c>
      <c r="S11" s="6">
        <v>2259</v>
      </c>
      <c r="T11" s="6">
        <v>2204</v>
      </c>
      <c r="U11" s="6">
        <v>2166</v>
      </c>
      <c r="V11" s="6">
        <v>2112</v>
      </c>
      <c r="W11" s="6">
        <v>2076</v>
      </c>
    </row>
    <row r="12" spans="1:23" ht="345.6" x14ac:dyDescent="0.3">
      <c r="A12" s="1" t="s">
        <v>10</v>
      </c>
      <c r="B12" t="s">
        <v>1</v>
      </c>
      <c r="C12" s="2">
        <f t="shared" si="0"/>
        <v>2957.71</v>
      </c>
      <c r="D12" s="2">
        <f t="shared" si="1"/>
        <v>2943.14</v>
      </c>
      <c r="E12" s="2">
        <f t="shared" si="2"/>
        <v>2928.57</v>
      </c>
      <c r="F12" s="6">
        <v>2914</v>
      </c>
      <c r="G12" s="6">
        <v>2827</v>
      </c>
      <c r="H12" s="6">
        <v>2762</v>
      </c>
      <c r="I12" s="6">
        <v>2698</v>
      </c>
      <c r="J12" s="6">
        <v>2635</v>
      </c>
      <c r="K12" s="6">
        <v>2615</v>
      </c>
      <c r="L12" s="6">
        <v>2511</v>
      </c>
      <c r="M12" s="6">
        <v>2492</v>
      </c>
      <c r="N12" s="6">
        <v>2433</v>
      </c>
      <c r="O12" s="6">
        <v>2414</v>
      </c>
      <c r="P12" s="6">
        <v>2356</v>
      </c>
      <c r="Q12" s="6">
        <v>2356</v>
      </c>
      <c r="R12" s="6">
        <v>2259</v>
      </c>
      <c r="S12" s="6">
        <v>2259</v>
      </c>
      <c r="T12" s="6">
        <v>2204</v>
      </c>
      <c r="U12" s="6">
        <v>2166</v>
      </c>
      <c r="V12" s="6">
        <v>2112</v>
      </c>
      <c r="W12" s="6">
        <v>2076</v>
      </c>
    </row>
    <row r="13" spans="1:23" ht="230.4" x14ac:dyDescent="0.3">
      <c r="A13" s="1" t="s">
        <v>11</v>
      </c>
      <c r="B13" t="s">
        <v>1</v>
      </c>
      <c r="C13" s="2">
        <f t="shared" si="0"/>
        <v>2957.71</v>
      </c>
      <c r="D13" s="2">
        <f t="shared" si="1"/>
        <v>2943.14</v>
      </c>
      <c r="E13" s="2">
        <f t="shared" si="2"/>
        <v>2928.57</v>
      </c>
      <c r="F13" s="6">
        <v>2914</v>
      </c>
      <c r="G13" s="6">
        <v>2827</v>
      </c>
      <c r="H13" s="6">
        <v>2762</v>
      </c>
      <c r="I13" s="6">
        <v>2698</v>
      </c>
      <c r="J13" s="6">
        <v>2635</v>
      </c>
      <c r="K13" s="6">
        <v>2615</v>
      </c>
      <c r="L13" s="6">
        <v>2511</v>
      </c>
      <c r="M13" s="6">
        <v>2492</v>
      </c>
      <c r="N13" s="6">
        <v>2433</v>
      </c>
      <c r="O13" s="6">
        <v>2414</v>
      </c>
      <c r="P13" s="6">
        <v>2356</v>
      </c>
      <c r="Q13" s="6">
        <v>2356</v>
      </c>
      <c r="R13" s="6">
        <v>2259</v>
      </c>
      <c r="S13" s="6">
        <v>2259</v>
      </c>
      <c r="T13" s="6">
        <v>2204</v>
      </c>
      <c r="U13" s="6">
        <v>2166</v>
      </c>
      <c r="V13" s="6">
        <v>2112</v>
      </c>
      <c r="W13" s="6">
        <v>2076</v>
      </c>
    </row>
    <row r="14" spans="1:23" ht="187.2" x14ac:dyDescent="0.3">
      <c r="A14" s="1" t="s">
        <v>12</v>
      </c>
      <c r="B14" t="s">
        <v>1</v>
      </c>
      <c r="C14" s="2">
        <f t="shared" si="0"/>
        <v>2957.71</v>
      </c>
      <c r="D14" s="2">
        <f t="shared" si="1"/>
        <v>2943.14</v>
      </c>
      <c r="E14" s="2">
        <f t="shared" si="2"/>
        <v>2928.57</v>
      </c>
      <c r="F14" s="6">
        <v>2914</v>
      </c>
      <c r="G14" s="6">
        <v>2827</v>
      </c>
      <c r="H14" s="6">
        <v>2762</v>
      </c>
      <c r="I14" s="6">
        <v>2698</v>
      </c>
      <c r="J14" s="6">
        <v>2635</v>
      </c>
      <c r="K14" s="6">
        <v>2615</v>
      </c>
      <c r="L14" s="6">
        <v>2511</v>
      </c>
      <c r="M14" s="6">
        <v>2492</v>
      </c>
      <c r="N14" s="6">
        <v>2433</v>
      </c>
      <c r="O14" s="6">
        <v>2414</v>
      </c>
      <c r="P14" s="6">
        <v>2356</v>
      </c>
      <c r="Q14" s="6">
        <v>2356</v>
      </c>
      <c r="R14" s="6">
        <v>2259</v>
      </c>
      <c r="S14" s="6">
        <v>2259</v>
      </c>
      <c r="T14" s="6">
        <v>2204</v>
      </c>
      <c r="U14" s="6">
        <v>2166</v>
      </c>
      <c r="V14" s="6">
        <v>2112</v>
      </c>
      <c r="W14" s="6">
        <v>2076</v>
      </c>
    </row>
    <row r="15" spans="1:23" x14ac:dyDescent="0.3">
      <c r="A15" s="3" t="s">
        <v>13</v>
      </c>
      <c r="B15" t="s">
        <v>1</v>
      </c>
      <c r="C15" s="2">
        <f t="shared" si="0"/>
        <v>2312.17</v>
      </c>
      <c r="D15" s="2">
        <f t="shared" si="1"/>
        <v>2300.7800000000002</v>
      </c>
      <c r="E15" s="2">
        <f t="shared" si="2"/>
        <v>2289.39</v>
      </c>
      <c r="F15" s="6">
        <v>2278</v>
      </c>
      <c r="G15" s="6">
        <v>2210</v>
      </c>
      <c r="H15" s="6">
        <v>2159</v>
      </c>
      <c r="I15" s="6">
        <v>2109</v>
      </c>
      <c r="J15" s="6">
        <v>2059</v>
      </c>
      <c r="K15" s="6">
        <v>2044</v>
      </c>
      <c r="L15" s="6">
        <v>1963</v>
      </c>
      <c r="M15" s="6">
        <v>1948</v>
      </c>
      <c r="N15" s="6">
        <v>1902</v>
      </c>
      <c r="O15" s="6">
        <v>1887</v>
      </c>
      <c r="P15" s="6">
        <v>1842</v>
      </c>
      <c r="Q15" s="6">
        <v>1842</v>
      </c>
      <c r="R15" s="6">
        <v>1766</v>
      </c>
      <c r="S15" s="6">
        <v>1766</v>
      </c>
      <c r="T15" s="6">
        <v>1723</v>
      </c>
      <c r="U15" s="6">
        <v>1693</v>
      </c>
      <c r="V15" s="6">
        <v>1651</v>
      </c>
      <c r="W15" s="6">
        <v>1623</v>
      </c>
    </row>
    <row r="16" spans="1:23" ht="288" x14ac:dyDescent="0.3">
      <c r="A16" s="1" t="s">
        <v>14</v>
      </c>
      <c r="B16" t="s">
        <v>1</v>
      </c>
      <c r="C16" s="2">
        <f t="shared" si="0"/>
        <v>2722.23</v>
      </c>
      <c r="D16" s="2">
        <f t="shared" si="1"/>
        <v>2708.82</v>
      </c>
      <c r="E16" s="2">
        <f t="shared" si="2"/>
        <v>2695.41</v>
      </c>
      <c r="F16" s="6">
        <v>2682</v>
      </c>
      <c r="G16" s="6">
        <v>2602</v>
      </c>
      <c r="H16" s="6">
        <v>2542</v>
      </c>
      <c r="I16" s="6">
        <v>2483</v>
      </c>
      <c r="J16" s="6">
        <v>2425</v>
      </c>
      <c r="K16" s="6">
        <v>2407</v>
      </c>
      <c r="L16" s="6">
        <v>2311</v>
      </c>
      <c r="M16" s="6">
        <v>2294</v>
      </c>
      <c r="N16" s="6">
        <v>2239</v>
      </c>
      <c r="O16" s="6">
        <v>2222</v>
      </c>
      <c r="P16" s="6">
        <v>2168</v>
      </c>
      <c r="Q16" s="6">
        <v>2168</v>
      </c>
      <c r="R16" s="6">
        <v>2080</v>
      </c>
      <c r="S16" s="6">
        <v>2080</v>
      </c>
      <c r="T16" s="6">
        <v>2028</v>
      </c>
      <c r="U16" s="6">
        <v>1993</v>
      </c>
      <c r="V16" s="6">
        <v>1944</v>
      </c>
      <c r="W16" s="6">
        <v>1910</v>
      </c>
    </row>
    <row r="17" spans="1:23" ht="28.8" x14ac:dyDescent="0.3">
      <c r="A17" s="1" t="s">
        <v>15</v>
      </c>
      <c r="B17" t="s">
        <v>1</v>
      </c>
      <c r="C17" s="2">
        <f t="shared" si="0"/>
        <v>2797.34</v>
      </c>
      <c r="D17" s="2">
        <f t="shared" si="1"/>
        <v>2783.56</v>
      </c>
      <c r="E17" s="2">
        <f t="shared" si="2"/>
        <v>2769.78</v>
      </c>
      <c r="F17" s="6">
        <v>2756</v>
      </c>
      <c r="G17" s="6">
        <v>2674</v>
      </c>
      <c r="H17" s="6">
        <v>2612</v>
      </c>
      <c r="I17" s="6">
        <v>2551</v>
      </c>
      <c r="J17" s="6">
        <v>2491</v>
      </c>
      <c r="K17" s="6">
        <v>2473</v>
      </c>
      <c r="L17" s="6">
        <v>2374</v>
      </c>
      <c r="M17" s="6">
        <v>2357</v>
      </c>
      <c r="N17" s="6">
        <v>2300</v>
      </c>
      <c r="O17" s="6">
        <v>2283</v>
      </c>
      <c r="P17" s="6">
        <v>2228</v>
      </c>
      <c r="Q17" s="6">
        <v>2228</v>
      </c>
      <c r="R17" s="6">
        <v>2137</v>
      </c>
      <c r="S17" s="6">
        <v>2137</v>
      </c>
      <c r="T17" s="6">
        <v>2084</v>
      </c>
      <c r="U17" s="6">
        <v>2048</v>
      </c>
      <c r="V17" s="6">
        <v>1997</v>
      </c>
      <c r="W17" s="6">
        <v>1963</v>
      </c>
    </row>
    <row r="18" spans="1:23" ht="43.2" x14ac:dyDescent="0.3">
      <c r="A18" s="1" t="s">
        <v>16</v>
      </c>
      <c r="B18" t="s">
        <v>1</v>
      </c>
      <c r="C18" s="2">
        <f t="shared" si="0"/>
        <v>2926.2449999999999</v>
      </c>
      <c r="D18" s="2">
        <f t="shared" si="1"/>
        <v>2911.83</v>
      </c>
      <c r="E18" s="2">
        <f t="shared" si="2"/>
        <v>2897.415</v>
      </c>
      <c r="F18" s="6">
        <v>2883</v>
      </c>
      <c r="G18" s="6">
        <v>2797</v>
      </c>
      <c r="H18" s="6">
        <v>2733</v>
      </c>
      <c r="I18" s="6">
        <v>2669</v>
      </c>
      <c r="J18" s="6">
        <v>2607</v>
      </c>
      <c r="K18" s="6">
        <v>2588</v>
      </c>
      <c r="L18" s="6">
        <v>2468</v>
      </c>
      <c r="M18" s="6">
        <v>2449</v>
      </c>
      <c r="N18" s="6">
        <v>2391</v>
      </c>
      <c r="O18" s="6">
        <v>2373</v>
      </c>
      <c r="P18" s="6">
        <v>2315</v>
      </c>
      <c r="Q18" s="6">
        <v>2315</v>
      </c>
      <c r="R18" s="6">
        <v>2205</v>
      </c>
      <c r="S18" s="6">
        <v>2205</v>
      </c>
      <c r="T18" s="6">
        <v>2151</v>
      </c>
      <c r="U18" s="6">
        <v>2098</v>
      </c>
      <c r="V18" s="6">
        <v>2046</v>
      </c>
      <c r="W18" s="6">
        <v>2011</v>
      </c>
    </row>
    <row r="19" spans="1:23" x14ac:dyDescent="0.3">
      <c r="A19" t="s">
        <v>17</v>
      </c>
      <c r="B19" t="s">
        <v>1</v>
      </c>
      <c r="C19" s="2">
        <f t="shared" si="0"/>
        <v>50750</v>
      </c>
      <c r="D19" s="2">
        <f t="shared" si="1"/>
        <v>50500</v>
      </c>
      <c r="E19" s="2">
        <f t="shared" si="2"/>
        <v>50250</v>
      </c>
      <c r="F19" s="4">
        <v>50000</v>
      </c>
      <c r="G19" s="4">
        <v>50000</v>
      </c>
      <c r="H19" s="4">
        <v>50000</v>
      </c>
      <c r="I19" s="4">
        <v>48750</v>
      </c>
      <c r="J19" s="4">
        <v>48750</v>
      </c>
      <c r="K19" s="4">
        <v>48750</v>
      </c>
      <c r="L19" s="4">
        <v>47500</v>
      </c>
      <c r="M19" s="4">
        <v>47500</v>
      </c>
      <c r="N19" s="4">
        <v>47500</v>
      </c>
      <c r="O19" s="4">
        <v>46250</v>
      </c>
      <c r="P19" s="4">
        <v>46250</v>
      </c>
      <c r="Q19" s="4">
        <v>46250</v>
      </c>
      <c r="R19" s="4">
        <v>45000</v>
      </c>
      <c r="S19" s="4">
        <v>45000</v>
      </c>
      <c r="T19" s="4">
        <v>45000</v>
      </c>
      <c r="U19" s="4">
        <v>43750</v>
      </c>
      <c r="V19" s="4">
        <v>43750</v>
      </c>
      <c r="W19" s="4">
        <v>43750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6EB4-B407-438F-9084-DC5F292ECB74}">
  <dimension ref="A1:W19"/>
  <sheetViews>
    <sheetView topLeftCell="A16" zoomScale="53" workbookViewId="0">
      <selection activeCell="O15" sqref="O15"/>
    </sheetView>
  </sheetViews>
  <sheetFormatPr defaultRowHeight="14.4" x14ac:dyDescent="0.3"/>
  <sheetData>
    <row r="1" spans="1:23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3" ht="201.6" x14ac:dyDescent="0.3">
      <c r="A3" s="1" t="s">
        <v>0</v>
      </c>
      <c r="B3" t="s">
        <v>1</v>
      </c>
      <c r="C3" s="2">
        <f t="shared" ref="C3:C19" si="0">F3+(0.015*F3)</f>
        <v>2957.71</v>
      </c>
      <c r="D3" s="2">
        <f t="shared" ref="D3:D19" si="1">F3+(0.01*F3)</f>
        <v>2943.14</v>
      </c>
      <c r="E3" s="2">
        <f t="shared" ref="E3:E19" si="2">F3+(0.005*F3)</f>
        <v>2928.57</v>
      </c>
      <c r="F3" s="6">
        <v>2914</v>
      </c>
      <c r="G3" s="6">
        <v>2827</v>
      </c>
      <c r="H3" s="6">
        <v>2762</v>
      </c>
      <c r="I3" s="6">
        <v>2698</v>
      </c>
      <c r="J3" s="6">
        <v>2635</v>
      </c>
      <c r="K3" s="6">
        <v>2615</v>
      </c>
      <c r="L3" s="6">
        <v>2511</v>
      </c>
      <c r="M3" s="6">
        <v>2492</v>
      </c>
      <c r="N3" s="6">
        <v>2433</v>
      </c>
      <c r="O3" s="6">
        <v>2414</v>
      </c>
      <c r="P3" s="6">
        <v>2356</v>
      </c>
      <c r="Q3" s="6">
        <v>2356</v>
      </c>
      <c r="R3" s="6">
        <v>2259</v>
      </c>
      <c r="S3" s="6">
        <v>2259</v>
      </c>
      <c r="T3" s="6">
        <v>2204</v>
      </c>
      <c r="U3" s="6">
        <v>2166</v>
      </c>
      <c r="V3" s="6">
        <v>2112</v>
      </c>
      <c r="W3" s="6">
        <v>2076</v>
      </c>
    </row>
    <row r="4" spans="1:23" ht="201.6" x14ac:dyDescent="0.3">
      <c r="A4" s="1" t="s">
        <v>2</v>
      </c>
      <c r="B4" t="s">
        <v>1</v>
      </c>
      <c r="C4" s="2">
        <f t="shared" si="0"/>
        <v>2957.71</v>
      </c>
      <c r="D4" s="2">
        <f t="shared" si="1"/>
        <v>2943.14</v>
      </c>
      <c r="E4" s="2">
        <f t="shared" si="2"/>
        <v>2928.57</v>
      </c>
      <c r="F4" s="6">
        <v>2914</v>
      </c>
      <c r="G4" s="6">
        <v>2827</v>
      </c>
      <c r="H4" s="6">
        <v>2762</v>
      </c>
      <c r="I4" s="6">
        <v>2698</v>
      </c>
      <c r="J4" s="6">
        <v>2635</v>
      </c>
      <c r="K4" s="6">
        <v>2615</v>
      </c>
      <c r="L4" s="6">
        <v>2511</v>
      </c>
      <c r="M4" s="6">
        <v>2492</v>
      </c>
      <c r="N4" s="6">
        <v>2433</v>
      </c>
      <c r="O4" s="6">
        <v>2414</v>
      </c>
      <c r="P4" s="6">
        <v>2356</v>
      </c>
      <c r="Q4" s="6">
        <v>2356</v>
      </c>
      <c r="R4" s="6">
        <v>2259</v>
      </c>
      <c r="S4" s="6">
        <v>2259</v>
      </c>
      <c r="T4" s="6">
        <v>2204</v>
      </c>
      <c r="U4" s="6">
        <v>2166</v>
      </c>
      <c r="V4" s="6">
        <v>2112</v>
      </c>
      <c r="W4" s="6">
        <v>2076</v>
      </c>
    </row>
    <row r="5" spans="1:23" ht="273.60000000000002" x14ac:dyDescent="0.3">
      <c r="A5" s="1" t="s">
        <v>3</v>
      </c>
      <c r="B5" t="s">
        <v>1</v>
      </c>
      <c r="C5" s="2">
        <f t="shared" si="0"/>
        <v>2957.71</v>
      </c>
      <c r="D5" s="2">
        <f t="shared" si="1"/>
        <v>2943.14</v>
      </c>
      <c r="E5" s="2">
        <f t="shared" si="2"/>
        <v>2928.57</v>
      </c>
      <c r="F5" s="6">
        <v>2914</v>
      </c>
      <c r="G5" s="6">
        <v>2827</v>
      </c>
      <c r="H5" s="6">
        <v>2762</v>
      </c>
      <c r="I5" s="6">
        <v>2698</v>
      </c>
      <c r="J5" s="6">
        <v>2635</v>
      </c>
      <c r="K5" s="6">
        <v>2615</v>
      </c>
      <c r="L5" s="6">
        <v>2511</v>
      </c>
      <c r="M5" s="6">
        <v>2492</v>
      </c>
      <c r="N5" s="6">
        <v>2433</v>
      </c>
      <c r="O5" s="6">
        <v>2414</v>
      </c>
      <c r="P5" s="6">
        <v>2356</v>
      </c>
      <c r="Q5" s="6">
        <v>2356</v>
      </c>
      <c r="R5" s="6">
        <v>2259</v>
      </c>
      <c r="S5" s="6">
        <v>2259</v>
      </c>
      <c r="T5" s="6">
        <v>2204</v>
      </c>
      <c r="U5" s="6">
        <v>2166</v>
      </c>
      <c r="V5" s="6">
        <v>2112</v>
      </c>
      <c r="W5" s="6">
        <v>2076</v>
      </c>
    </row>
    <row r="6" spans="1:23" ht="57.6" x14ac:dyDescent="0.3">
      <c r="A6" s="1" t="s">
        <v>4</v>
      </c>
      <c r="B6" t="s">
        <v>1</v>
      </c>
      <c r="C6" s="2">
        <f t="shared" si="0"/>
        <v>2957.71</v>
      </c>
      <c r="D6" s="2">
        <f t="shared" si="1"/>
        <v>2943.14</v>
      </c>
      <c r="E6" s="2">
        <f t="shared" si="2"/>
        <v>2928.57</v>
      </c>
      <c r="F6" s="6">
        <v>2914</v>
      </c>
      <c r="G6" s="6">
        <v>2827</v>
      </c>
      <c r="H6" s="6">
        <v>2762</v>
      </c>
      <c r="I6" s="6">
        <v>2698</v>
      </c>
      <c r="J6" s="6">
        <v>2635</v>
      </c>
      <c r="K6" s="6">
        <v>2615</v>
      </c>
      <c r="L6" s="6">
        <v>2511</v>
      </c>
      <c r="M6" s="6">
        <v>2492</v>
      </c>
      <c r="N6" s="6">
        <v>2433</v>
      </c>
      <c r="O6" s="6">
        <v>2414</v>
      </c>
      <c r="P6" s="6">
        <v>2356</v>
      </c>
      <c r="Q6" s="6">
        <v>2356</v>
      </c>
      <c r="R6" s="6">
        <v>2259</v>
      </c>
      <c r="S6" s="6">
        <v>2259</v>
      </c>
      <c r="T6" s="6">
        <v>2204</v>
      </c>
      <c r="U6" s="6">
        <v>2166</v>
      </c>
      <c r="V6" s="6">
        <v>2112</v>
      </c>
      <c r="W6" s="6">
        <v>2076</v>
      </c>
    </row>
    <row r="7" spans="1:23" ht="144" x14ac:dyDescent="0.3">
      <c r="A7" s="1" t="s">
        <v>5</v>
      </c>
      <c r="B7" t="s">
        <v>1</v>
      </c>
      <c r="C7" s="2">
        <f t="shared" si="0"/>
        <v>2957.71</v>
      </c>
      <c r="D7" s="2">
        <f t="shared" si="1"/>
        <v>2943.14</v>
      </c>
      <c r="E7" s="2">
        <f t="shared" si="2"/>
        <v>2928.57</v>
      </c>
      <c r="F7" s="6">
        <v>2914</v>
      </c>
      <c r="G7" s="6">
        <v>2827</v>
      </c>
      <c r="H7" s="6">
        <v>2762</v>
      </c>
      <c r="I7" s="6">
        <v>2698</v>
      </c>
      <c r="J7" s="6">
        <v>2635</v>
      </c>
      <c r="K7" s="6">
        <v>2615</v>
      </c>
      <c r="L7" s="6">
        <v>2511</v>
      </c>
      <c r="M7" s="6">
        <v>2492</v>
      </c>
      <c r="N7" s="6">
        <v>2433</v>
      </c>
      <c r="O7" s="6">
        <v>2414</v>
      </c>
      <c r="P7" s="6">
        <v>2356</v>
      </c>
      <c r="Q7" s="6">
        <v>2356</v>
      </c>
      <c r="R7" s="6">
        <v>2259</v>
      </c>
      <c r="S7" s="6">
        <v>2259</v>
      </c>
      <c r="T7" s="6">
        <v>2204</v>
      </c>
      <c r="U7" s="6">
        <v>2166</v>
      </c>
      <c r="V7" s="6">
        <v>2112</v>
      </c>
      <c r="W7" s="6">
        <v>2076</v>
      </c>
    </row>
    <row r="8" spans="1:23" ht="43.2" x14ac:dyDescent="0.3">
      <c r="A8" s="1" t="s">
        <v>6</v>
      </c>
      <c r="B8" t="s">
        <v>1</v>
      </c>
      <c r="C8" s="2">
        <f t="shared" si="0"/>
        <v>2973.95</v>
      </c>
      <c r="D8" s="2">
        <f t="shared" si="1"/>
        <v>2959.3</v>
      </c>
      <c r="E8" s="2">
        <f t="shared" si="2"/>
        <v>2944.65</v>
      </c>
      <c r="F8" s="6">
        <v>2930</v>
      </c>
      <c r="G8" s="6">
        <v>2843</v>
      </c>
      <c r="H8" s="6">
        <v>2777</v>
      </c>
      <c r="I8" s="6">
        <v>2713</v>
      </c>
      <c r="J8" s="6">
        <v>2649</v>
      </c>
      <c r="K8" s="6">
        <v>2630</v>
      </c>
      <c r="L8" s="6">
        <v>2525</v>
      </c>
      <c r="M8" s="6">
        <v>2506</v>
      </c>
      <c r="N8" s="6">
        <v>2446</v>
      </c>
      <c r="O8" s="6">
        <v>2428</v>
      </c>
      <c r="P8" s="6">
        <v>2369</v>
      </c>
      <c r="Q8" s="6">
        <v>2369</v>
      </c>
      <c r="R8" s="6">
        <v>2272</v>
      </c>
      <c r="S8" s="6">
        <v>2272</v>
      </c>
      <c r="T8" s="6">
        <v>2216</v>
      </c>
      <c r="U8" s="6">
        <v>2178</v>
      </c>
      <c r="V8" s="6">
        <v>2124</v>
      </c>
      <c r="W8" s="6">
        <v>2087</v>
      </c>
    </row>
    <row r="9" spans="1:23" ht="72" x14ac:dyDescent="0.3">
      <c r="A9" s="1" t="s">
        <v>7</v>
      </c>
      <c r="B9" t="s">
        <v>1</v>
      </c>
      <c r="C9" s="2">
        <f t="shared" si="0"/>
        <v>2973.95</v>
      </c>
      <c r="D9" s="2">
        <f t="shared" si="1"/>
        <v>2959.3</v>
      </c>
      <c r="E9" s="2">
        <f t="shared" si="2"/>
        <v>2944.65</v>
      </c>
      <c r="F9" s="6">
        <v>2930</v>
      </c>
      <c r="G9" s="6">
        <v>2843</v>
      </c>
      <c r="H9" s="6">
        <v>2777</v>
      </c>
      <c r="I9" s="6">
        <v>2713</v>
      </c>
      <c r="J9" s="6">
        <v>2649</v>
      </c>
      <c r="K9" s="6">
        <v>2630</v>
      </c>
      <c r="L9" s="6">
        <v>2525</v>
      </c>
      <c r="M9" s="6">
        <v>2506</v>
      </c>
      <c r="N9" s="6">
        <v>2446</v>
      </c>
      <c r="O9" s="6">
        <v>2428</v>
      </c>
      <c r="P9" s="6">
        <v>2369</v>
      </c>
      <c r="Q9" s="6">
        <v>2369</v>
      </c>
      <c r="R9" s="6">
        <v>2272</v>
      </c>
      <c r="S9" s="6">
        <v>2272</v>
      </c>
      <c r="T9" s="6">
        <v>2216</v>
      </c>
      <c r="U9" s="6">
        <v>2178</v>
      </c>
      <c r="V9" s="6">
        <v>2124</v>
      </c>
      <c r="W9" s="6">
        <v>2087</v>
      </c>
    </row>
    <row r="10" spans="1:23" ht="316.8" x14ac:dyDescent="0.3">
      <c r="A10" s="1" t="s">
        <v>8</v>
      </c>
      <c r="B10" t="s">
        <v>1</v>
      </c>
      <c r="C10" s="2">
        <f t="shared" si="0"/>
        <v>2957.71</v>
      </c>
      <c r="D10" s="2">
        <f t="shared" si="1"/>
        <v>2943.14</v>
      </c>
      <c r="E10" s="2">
        <f t="shared" si="2"/>
        <v>2928.57</v>
      </c>
      <c r="F10" s="6">
        <v>2914</v>
      </c>
      <c r="G10" s="6">
        <v>2827</v>
      </c>
      <c r="H10" s="6">
        <v>2762</v>
      </c>
      <c r="I10" s="6">
        <v>2698</v>
      </c>
      <c r="J10" s="6">
        <v>2635</v>
      </c>
      <c r="K10" s="6">
        <v>2615</v>
      </c>
      <c r="L10" s="6">
        <v>2511</v>
      </c>
      <c r="M10" s="6">
        <v>2492</v>
      </c>
      <c r="N10" s="6">
        <v>2433</v>
      </c>
      <c r="O10" s="6">
        <v>2414</v>
      </c>
      <c r="P10" s="6">
        <v>2356</v>
      </c>
      <c r="Q10" s="6">
        <v>2356</v>
      </c>
      <c r="R10" s="6">
        <v>2259</v>
      </c>
      <c r="S10" s="6">
        <v>2259</v>
      </c>
      <c r="T10" s="6">
        <v>2204</v>
      </c>
      <c r="U10" s="6">
        <v>2166</v>
      </c>
      <c r="V10" s="6">
        <v>2112</v>
      </c>
      <c r="W10" s="6">
        <v>2076</v>
      </c>
    </row>
    <row r="11" spans="1:23" ht="187.2" x14ac:dyDescent="0.3">
      <c r="A11" s="1" t="s">
        <v>9</v>
      </c>
      <c r="B11" t="s">
        <v>1</v>
      </c>
      <c r="C11" s="2">
        <f t="shared" si="0"/>
        <v>2957.71</v>
      </c>
      <c r="D11" s="2">
        <f t="shared" si="1"/>
        <v>2943.14</v>
      </c>
      <c r="E11" s="2">
        <f t="shared" si="2"/>
        <v>2928.57</v>
      </c>
      <c r="F11" s="6">
        <v>2914</v>
      </c>
      <c r="G11" s="6">
        <v>2827</v>
      </c>
      <c r="H11" s="6">
        <v>2762</v>
      </c>
      <c r="I11" s="6">
        <v>2698</v>
      </c>
      <c r="J11" s="6">
        <v>2635</v>
      </c>
      <c r="K11" s="6">
        <v>2615</v>
      </c>
      <c r="L11" s="6">
        <v>2511</v>
      </c>
      <c r="M11" s="6">
        <v>2492</v>
      </c>
      <c r="N11" s="6">
        <v>2433</v>
      </c>
      <c r="O11" s="6">
        <v>2414</v>
      </c>
      <c r="P11" s="6">
        <v>2356</v>
      </c>
      <c r="Q11" s="6">
        <v>2356</v>
      </c>
      <c r="R11" s="6">
        <v>2259</v>
      </c>
      <c r="S11" s="6">
        <v>2259</v>
      </c>
      <c r="T11" s="6">
        <v>2204</v>
      </c>
      <c r="U11" s="6">
        <v>2166</v>
      </c>
      <c r="V11" s="6">
        <v>2112</v>
      </c>
      <c r="W11" s="6">
        <v>2076</v>
      </c>
    </row>
    <row r="12" spans="1:23" ht="345.6" x14ac:dyDescent="0.3">
      <c r="A12" s="1" t="s">
        <v>10</v>
      </c>
      <c r="B12" t="s">
        <v>1</v>
      </c>
      <c r="C12" s="2">
        <f t="shared" si="0"/>
        <v>2957.71</v>
      </c>
      <c r="D12" s="2">
        <f t="shared" si="1"/>
        <v>2943.14</v>
      </c>
      <c r="E12" s="2">
        <f t="shared" si="2"/>
        <v>2928.57</v>
      </c>
      <c r="F12" s="6">
        <v>2914</v>
      </c>
      <c r="G12" s="6">
        <v>2827</v>
      </c>
      <c r="H12" s="6">
        <v>2762</v>
      </c>
      <c r="I12" s="6">
        <v>2698</v>
      </c>
      <c r="J12" s="6">
        <v>2635</v>
      </c>
      <c r="K12" s="6">
        <v>2615</v>
      </c>
      <c r="L12" s="6">
        <v>2511</v>
      </c>
      <c r="M12" s="6">
        <v>2492</v>
      </c>
      <c r="N12" s="6">
        <v>2433</v>
      </c>
      <c r="O12" s="6">
        <v>2414</v>
      </c>
      <c r="P12" s="6">
        <v>2356</v>
      </c>
      <c r="Q12" s="6">
        <v>2356</v>
      </c>
      <c r="R12" s="6">
        <v>2259</v>
      </c>
      <c r="S12" s="6">
        <v>2259</v>
      </c>
      <c r="T12" s="6">
        <v>2204</v>
      </c>
      <c r="U12" s="6">
        <v>2166</v>
      </c>
      <c r="V12" s="6">
        <v>2112</v>
      </c>
      <c r="W12" s="6">
        <v>2076</v>
      </c>
    </row>
    <row r="13" spans="1:23" ht="230.4" x14ac:dyDescent="0.3">
      <c r="A13" s="1" t="s">
        <v>11</v>
      </c>
      <c r="B13" t="s">
        <v>1</v>
      </c>
      <c r="C13" s="2">
        <f t="shared" si="0"/>
        <v>2957.71</v>
      </c>
      <c r="D13" s="2">
        <f t="shared" si="1"/>
        <v>2943.14</v>
      </c>
      <c r="E13" s="2">
        <f t="shared" si="2"/>
        <v>2928.57</v>
      </c>
      <c r="F13" s="6">
        <v>2914</v>
      </c>
      <c r="G13" s="6">
        <v>2827</v>
      </c>
      <c r="H13" s="6">
        <v>2762</v>
      </c>
      <c r="I13" s="6">
        <v>2698</v>
      </c>
      <c r="J13" s="6">
        <v>2635</v>
      </c>
      <c r="K13" s="6">
        <v>2615</v>
      </c>
      <c r="L13" s="6">
        <v>2511</v>
      </c>
      <c r="M13" s="6">
        <v>2492</v>
      </c>
      <c r="N13" s="6">
        <v>2433</v>
      </c>
      <c r="O13" s="6">
        <v>2414</v>
      </c>
      <c r="P13" s="6">
        <v>2356</v>
      </c>
      <c r="Q13" s="6">
        <v>2356</v>
      </c>
      <c r="R13" s="6">
        <v>2259</v>
      </c>
      <c r="S13" s="6">
        <v>2259</v>
      </c>
      <c r="T13" s="6">
        <v>2204</v>
      </c>
      <c r="U13" s="6">
        <v>2166</v>
      </c>
      <c r="V13" s="6">
        <v>2112</v>
      </c>
      <c r="W13" s="6">
        <v>2076</v>
      </c>
    </row>
    <row r="14" spans="1:23" ht="187.2" x14ac:dyDescent="0.3">
      <c r="A14" s="1" t="s">
        <v>12</v>
      </c>
      <c r="B14" t="s">
        <v>1</v>
      </c>
      <c r="C14" s="2">
        <f t="shared" si="0"/>
        <v>2957.71</v>
      </c>
      <c r="D14" s="2">
        <f t="shared" si="1"/>
        <v>2943.14</v>
      </c>
      <c r="E14" s="2">
        <f t="shared" si="2"/>
        <v>2928.57</v>
      </c>
      <c r="F14" s="6">
        <v>2914</v>
      </c>
      <c r="G14" s="6">
        <v>2827</v>
      </c>
      <c r="H14" s="6">
        <v>2762</v>
      </c>
      <c r="I14" s="6">
        <v>2698</v>
      </c>
      <c r="J14" s="6">
        <v>2635</v>
      </c>
      <c r="K14" s="6">
        <v>2615</v>
      </c>
      <c r="L14" s="6">
        <v>2511</v>
      </c>
      <c r="M14" s="6">
        <v>2492</v>
      </c>
      <c r="N14" s="6">
        <v>2433</v>
      </c>
      <c r="O14" s="6">
        <v>2414</v>
      </c>
      <c r="P14" s="6">
        <v>2356</v>
      </c>
      <c r="Q14" s="6">
        <v>2356</v>
      </c>
      <c r="R14" s="6">
        <v>2259</v>
      </c>
      <c r="S14" s="6">
        <v>2259</v>
      </c>
      <c r="T14" s="6">
        <v>2204</v>
      </c>
      <c r="U14" s="6">
        <v>2166</v>
      </c>
      <c r="V14" s="6">
        <v>2112</v>
      </c>
      <c r="W14" s="6">
        <v>2076</v>
      </c>
    </row>
    <row r="15" spans="1:23" x14ac:dyDescent="0.3">
      <c r="A15" s="3" t="s">
        <v>13</v>
      </c>
      <c r="B15" t="s">
        <v>1</v>
      </c>
      <c r="C15" s="2">
        <f t="shared" si="0"/>
        <v>2312.17</v>
      </c>
      <c r="D15" s="2">
        <f t="shared" si="1"/>
        <v>2300.7800000000002</v>
      </c>
      <c r="E15" s="2">
        <f t="shared" si="2"/>
        <v>2289.39</v>
      </c>
      <c r="F15" s="6">
        <v>2278</v>
      </c>
      <c r="G15" s="6">
        <v>2210</v>
      </c>
      <c r="H15" s="6">
        <v>2159</v>
      </c>
      <c r="I15" s="6">
        <v>2109</v>
      </c>
      <c r="J15" s="6">
        <v>2059</v>
      </c>
      <c r="K15" s="6">
        <v>2044</v>
      </c>
      <c r="L15" s="6">
        <v>1963</v>
      </c>
      <c r="M15" s="6">
        <v>1948</v>
      </c>
      <c r="N15" s="6">
        <v>1902</v>
      </c>
      <c r="O15" s="6">
        <v>1887</v>
      </c>
      <c r="P15" s="6">
        <v>1842</v>
      </c>
      <c r="Q15" s="6">
        <v>1842</v>
      </c>
      <c r="R15" s="6">
        <v>1766</v>
      </c>
      <c r="S15" s="6">
        <v>1766</v>
      </c>
      <c r="T15" s="6">
        <v>1723</v>
      </c>
      <c r="U15" s="6">
        <v>1693</v>
      </c>
      <c r="V15" s="6">
        <v>1651</v>
      </c>
      <c r="W15" s="6">
        <v>1623</v>
      </c>
    </row>
    <row r="16" spans="1:23" ht="288" x14ac:dyDescent="0.3">
      <c r="A16" s="1" t="s">
        <v>14</v>
      </c>
      <c r="B16" t="s">
        <v>1</v>
      </c>
      <c r="C16" s="2">
        <f t="shared" si="0"/>
        <v>2722.23</v>
      </c>
      <c r="D16" s="2">
        <f t="shared" si="1"/>
        <v>2708.82</v>
      </c>
      <c r="E16" s="2">
        <f t="shared" si="2"/>
        <v>2695.41</v>
      </c>
      <c r="F16" s="6">
        <v>2682</v>
      </c>
      <c r="G16" s="6">
        <v>2602</v>
      </c>
      <c r="H16" s="6">
        <v>2542</v>
      </c>
      <c r="I16" s="6">
        <v>2483</v>
      </c>
      <c r="J16" s="6">
        <v>2425</v>
      </c>
      <c r="K16" s="6">
        <v>2407</v>
      </c>
      <c r="L16" s="6">
        <v>2311</v>
      </c>
      <c r="M16" s="6">
        <v>2294</v>
      </c>
      <c r="N16" s="6">
        <v>2239</v>
      </c>
      <c r="O16" s="6">
        <v>2222</v>
      </c>
      <c r="P16" s="6">
        <v>2168</v>
      </c>
      <c r="Q16" s="6">
        <v>2168</v>
      </c>
      <c r="R16" s="6">
        <v>2080</v>
      </c>
      <c r="S16" s="6">
        <v>2080</v>
      </c>
      <c r="T16" s="6">
        <v>2028</v>
      </c>
      <c r="U16" s="6">
        <v>1993</v>
      </c>
      <c r="V16" s="6">
        <v>1944</v>
      </c>
      <c r="W16" s="6">
        <v>1910</v>
      </c>
    </row>
    <row r="17" spans="1:23" ht="28.8" x14ac:dyDescent="0.3">
      <c r="A17" s="1" t="s">
        <v>15</v>
      </c>
      <c r="B17" t="s">
        <v>1</v>
      </c>
      <c r="C17" s="2">
        <f t="shared" si="0"/>
        <v>2797.34</v>
      </c>
      <c r="D17" s="2">
        <f t="shared" si="1"/>
        <v>2783.56</v>
      </c>
      <c r="E17" s="2">
        <f t="shared" si="2"/>
        <v>2769.78</v>
      </c>
      <c r="F17" s="6">
        <v>2756</v>
      </c>
      <c r="G17" s="6">
        <v>2674</v>
      </c>
      <c r="H17" s="6">
        <v>2612</v>
      </c>
      <c r="I17" s="6">
        <v>2551</v>
      </c>
      <c r="J17" s="6">
        <v>2491</v>
      </c>
      <c r="K17" s="6">
        <v>2473</v>
      </c>
      <c r="L17" s="6">
        <v>2374</v>
      </c>
      <c r="M17" s="6">
        <v>2357</v>
      </c>
      <c r="N17" s="6">
        <v>2300</v>
      </c>
      <c r="O17" s="6">
        <v>2283</v>
      </c>
      <c r="P17" s="6">
        <v>2228</v>
      </c>
      <c r="Q17" s="6">
        <v>2228</v>
      </c>
      <c r="R17" s="6">
        <v>2137</v>
      </c>
      <c r="S17" s="6">
        <v>2137</v>
      </c>
      <c r="T17" s="6">
        <v>2084</v>
      </c>
      <c r="U17" s="6">
        <v>2048</v>
      </c>
      <c r="V17" s="6">
        <v>1997</v>
      </c>
      <c r="W17" s="6">
        <v>1963</v>
      </c>
    </row>
    <row r="18" spans="1:23" ht="43.2" x14ac:dyDescent="0.3">
      <c r="A18" s="1" t="s">
        <v>16</v>
      </c>
      <c r="B18" t="s">
        <v>1</v>
      </c>
      <c r="C18" s="2">
        <f t="shared" si="0"/>
        <v>2926.2449999999999</v>
      </c>
      <c r="D18" s="2">
        <f t="shared" si="1"/>
        <v>2911.83</v>
      </c>
      <c r="E18" s="2">
        <f t="shared" si="2"/>
        <v>2897.415</v>
      </c>
      <c r="F18" s="6">
        <v>2883</v>
      </c>
      <c r="G18" s="6">
        <v>2797</v>
      </c>
      <c r="H18" s="6">
        <v>2733</v>
      </c>
      <c r="I18" s="6">
        <v>2669</v>
      </c>
      <c r="J18" s="6">
        <v>2607</v>
      </c>
      <c r="K18" s="6">
        <v>2588</v>
      </c>
      <c r="L18" s="6">
        <v>2468</v>
      </c>
      <c r="M18" s="6">
        <v>2449</v>
      </c>
      <c r="N18" s="6">
        <v>2391</v>
      </c>
      <c r="O18" s="6">
        <v>2373</v>
      </c>
      <c r="P18" s="6">
        <v>2315</v>
      </c>
      <c r="Q18" s="6">
        <v>2315</v>
      </c>
      <c r="R18" s="6">
        <v>2205</v>
      </c>
      <c r="S18" s="6">
        <v>2205</v>
      </c>
      <c r="T18" s="6">
        <v>2151</v>
      </c>
      <c r="U18" s="6">
        <v>2098</v>
      </c>
      <c r="V18" s="6">
        <v>2046</v>
      </c>
      <c r="W18" s="6">
        <v>2011</v>
      </c>
    </row>
    <row r="19" spans="1:23" x14ac:dyDescent="0.3">
      <c r="A19" t="s">
        <v>17</v>
      </c>
      <c r="B19" t="s">
        <v>1</v>
      </c>
      <c r="C19" s="2">
        <f t="shared" si="0"/>
        <v>50750</v>
      </c>
      <c r="D19" s="2">
        <f t="shared" si="1"/>
        <v>50500</v>
      </c>
      <c r="E19" s="2">
        <f t="shared" si="2"/>
        <v>50250</v>
      </c>
      <c r="F19" s="4">
        <v>50000</v>
      </c>
      <c r="G19" s="4">
        <v>50000</v>
      </c>
      <c r="H19" s="4">
        <v>50000</v>
      </c>
      <c r="I19" s="4">
        <v>48750</v>
      </c>
      <c r="J19" s="4">
        <v>48750</v>
      </c>
      <c r="K19" s="4">
        <v>48750</v>
      </c>
      <c r="L19" s="4">
        <v>47500</v>
      </c>
      <c r="M19" s="4">
        <v>47500</v>
      </c>
      <c r="N19" s="4">
        <v>47500</v>
      </c>
      <c r="O19" s="4">
        <v>46250</v>
      </c>
      <c r="P19" s="4">
        <v>46250</v>
      </c>
      <c r="Q19" s="4">
        <v>46250</v>
      </c>
      <c r="R19" s="4">
        <v>45000</v>
      </c>
      <c r="S19" s="4">
        <v>45000</v>
      </c>
      <c r="T19" s="4">
        <v>45000</v>
      </c>
      <c r="U19" s="4">
        <v>43750</v>
      </c>
      <c r="V19" s="4">
        <v>43750</v>
      </c>
      <c r="W19" s="4">
        <v>43750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2E08-E4D0-4C3E-86D2-8C1B6F5FC065}">
  <dimension ref="A1:Z19"/>
  <sheetViews>
    <sheetView topLeftCell="B16" zoomScale="59" zoomScaleNormal="59" workbookViewId="0">
      <selection activeCell="R49" sqref="Q49:R49"/>
    </sheetView>
  </sheetViews>
  <sheetFormatPr defaultRowHeight="14.4" x14ac:dyDescent="0.3"/>
  <sheetData>
    <row r="1" spans="1:26" x14ac:dyDescent="0.3">
      <c r="A1" s="3" t="s">
        <v>18</v>
      </c>
      <c r="B1" s="3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40</v>
      </c>
      <c r="W1" s="5" t="s">
        <v>39</v>
      </c>
    </row>
    <row r="3" spans="1:26" ht="201.6" x14ac:dyDescent="0.3">
      <c r="A3" s="1" t="s">
        <v>0</v>
      </c>
      <c r="B3" t="s">
        <v>1</v>
      </c>
      <c r="C3" s="2">
        <f t="shared" ref="C3:C19" si="0">F3+(0.015*F3)</f>
        <v>8873.1299999999992</v>
      </c>
      <c r="D3" s="2">
        <f t="shared" ref="D3:D19" si="1">F3+(0.01*F3)</f>
        <v>8829.42</v>
      </c>
      <c r="E3" s="2">
        <f t="shared" ref="E3:E19" si="2">F3+(0.005*F3)</f>
        <v>8785.7099999999991</v>
      </c>
      <c r="F3" s="7">
        <v>8742</v>
      </c>
      <c r="G3" s="7">
        <v>8481</v>
      </c>
      <c r="H3" s="7">
        <v>8286</v>
      </c>
      <c r="I3" s="7">
        <v>8094</v>
      </c>
      <c r="J3" s="7">
        <v>7905</v>
      </c>
      <c r="K3" s="7">
        <v>7845</v>
      </c>
      <c r="L3" s="7">
        <v>7533</v>
      </c>
      <c r="M3" s="7">
        <v>7476</v>
      </c>
      <c r="N3" s="7">
        <v>7299</v>
      </c>
      <c r="O3" s="7">
        <v>7242</v>
      </c>
      <c r="P3" s="7">
        <v>7068</v>
      </c>
      <c r="Q3" s="7">
        <v>7068</v>
      </c>
      <c r="R3" s="7">
        <v>6777</v>
      </c>
      <c r="S3" s="7">
        <v>6777</v>
      </c>
      <c r="T3" s="7">
        <v>6612</v>
      </c>
      <c r="U3" s="7">
        <v>6498</v>
      </c>
      <c r="V3" s="7">
        <v>6336</v>
      </c>
      <c r="W3" s="7">
        <v>6228</v>
      </c>
      <c r="Z3" s="7"/>
    </row>
    <row r="4" spans="1:26" ht="201.6" x14ac:dyDescent="0.3">
      <c r="A4" s="1" t="s">
        <v>2</v>
      </c>
      <c r="B4" t="s">
        <v>1</v>
      </c>
      <c r="C4" s="2">
        <f t="shared" si="0"/>
        <v>8873.1299999999992</v>
      </c>
      <c r="D4" s="2">
        <f t="shared" si="1"/>
        <v>8829.42</v>
      </c>
      <c r="E4" s="2">
        <f t="shared" si="2"/>
        <v>8785.7099999999991</v>
      </c>
      <c r="F4" s="7">
        <v>8742</v>
      </c>
      <c r="G4" s="7">
        <v>8481</v>
      </c>
      <c r="H4" s="7">
        <v>8286</v>
      </c>
      <c r="I4" s="7">
        <v>8094</v>
      </c>
      <c r="J4" s="7">
        <v>7905</v>
      </c>
      <c r="K4" s="7">
        <v>7845</v>
      </c>
      <c r="L4" s="7">
        <v>7533</v>
      </c>
      <c r="M4" s="7">
        <v>7476</v>
      </c>
      <c r="N4" s="7">
        <v>7299</v>
      </c>
      <c r="O4" s="7">
        <v>7242</v>
      </c>
      <c r="P4" s="7">
        <v>7068</v>
      </c>
      <c r="Q4" s="7">
        <v>7068</v>
      </c>
      <c r="R4" s="7">
        <v>6777</v>
      </c>
      <c r="S4" s="7">
        <v>6777</v>
      </c>
      <c r="T4" s="7">
        <v>6612</v>
      </c>
      <c r="U4" s="7">
        <v>6498</v>
      </c>
      <c r="V4" s="7">
        <v>6336</v>
      </c>
      <c r="W4" s="7">
        <v>6228</v>
      </c>
    </row>
    <row r="5" spans="1:26" ht="273.60000000000002" x14ac:dyDescent="0.3">
      <c r="A5" s="1" t="s">
        <v>3</v>
      </c>
      <c r="B5" t="s">
        <v>1</v>
      </c>
      <c r="C5" s="2">
        <f t="shared" si="0"/>
        <v>8873.1299999999992</v>
      </c>
      <c r="D5" s="2">
        <f t="shared" si="1"/>
        <v>8829.42</v>
      </c>
      <c r="E5" s="2">
        <f t="shared" si="2"/>
        <v>8785.7099999999991</v>
      </c>
      <c r="F5" s="7">
        <v>8742</v>
      </c>
      <c r="G5" s="7">
        <v>8481</v>
      </c>
      <c r="H5" s="7">
        <v>8286</v>
      </c>
      <c r="I5" s="7">
        <v>8094</v>
      </c>
      <c r="J5" s="7">
        <v>7905</v>
      </c>
      <c r="K5" s="7">
        <v>7845</v>
      </c>
      <c r="L5" s="7">
        <v>7533</v>
      </c>
      <c r="M5" s="7">
        <v>7476</v>
      </c>
      <c r="N5" s="7">
        <v>7299</v>
      </c>
      <c r="O5" s="7">
        <v>7242</v>
      </c>
      <c r="P5" s="7">
        <v>7068</v>
      </c>
      <c r="Q5" s="7">
        <v>7068</v>
      </c>
      <c r="R5" s="7">
        <v>6777</v>
      </c>
      <c r="S5" s="7">
        <v>6777</v>
      </c>
      <c r="T5" s="7">
        <v>6612</v>
      </c>
      <c r="U5" s="7">
        <v>6498</v>
      </c>
      <c r="V5" s="7">
        <v>6336</v>
      </c>
      <c r="W5" s="7">
        <v>6228</v>
      </c>
    </row>
    <row r="6" spans="1:26" ht="57.6" x14ac:dyDescent="0.3">
      <c r="A6" s="1" t="s">
        <v>4</v>
      </c>
      <c r="B6" t="s">
        <v>1</v>
      </c>
      <c r="C6" s="2">
        <f t="shared" si="0"/>
        <v>8873.1299999999992</v>
      </c>
      <c r="D6" s="2">
        <f t="shared" si="1"/>
        <v>8829.42</v>
      </c>
      <c r="E6" s="2">
        <f t="shared" si="2"/>
        <v>8785.7099999999991</v>
      </c>
      <c r="F6" s="7">
        <v>8742</v>
      </c>
      <c r="G6" s="7">
        <v>8481</v>
      </c>
      <c r="H6" s="7">
        <v>8286</v>
      </c>
      <c r="I6" s="7">
        <v>8094</v>
      </c>
      <c r="J6" s="7">
        <v>7905</v>
      </c>
      <c r="K6" s="7">
        <v>7845</v>
      </c>
      <c r="L6" s="7">
        <v>7533</v>
      </c>
      <c r="M6" s="7">
        <v>7476</v>
      </c>
      <c r="N6" s="7">
        <v>7299</v>
      </c>
      <c r="O6" s="7">
        <v>7242</v>
      </c>
      <c r="P6" s="7">
        <v>7068</v>
      </c>
      <c r="Q6" s="7">
        <v>7068</v>
      </c>
      <c r="R6" s="7">
        <v>6777</v>
      </c>
      <c r="S6" s="7">
        <v>6777</v>
      </c>
      <c r="T6" s="7">
        <v>6612</v>
      </c>
      <c r="U6" s="7">
        <v>6498</v>
      </c>
      <c r="V6" s="7">
        <v>6336</v>
      </c>
      <c r="W6" s="7">
        <v>6228</v>
      </c>
    </row>
    <row r="7" spans="1:26" ht="144" x14ac:dyDescent="0.3">
      <c r="A7" s="1" t="s">
        <v>5</v>
      </c>
      <c r="B7" t="s">
        <v>1</v>
      </c>
      <c r="C7" s="2">
        <f t="shared" si="0"/>
        <v>8873.1299999999992</v>
      </c>
      <c r="D7" s="2">
        <f t="shared" si="1"/>
        <v>8829.42</v>
      </c>
      <c r="E7" s="2">
        <f t="shared" si="2"/>
        <v>8785.7099999999991</v>
      </c>
      <c r="F7" s="7">
        <v>8742</v>
      </c>
      <c r="G7" s="7">
        <v>8481</v>
      </c>
      <c r="H7" s="7">
        <v>8286</v>
      </c>
      <c r="I7" s="7">
        <v>8094</v>
      </c>
      <c r="J7" s="7">
        <v>7905</v>
      </c>
      <c r="K7" s="7">
        <v>7845</v>
      </c>
      <c r="L7" s="7">
        <v>7533</v>
      </c>
      <c r="M7" s="7">
        <v>7476</v>
      </c>
      <c r="N7" s="7">
        <v>7299</v>
      </c>
      <c r="O7" s="7">
        <v>7242</v>
      </c>
      <c r="P7" s="7">
        <v>7068</v>
      </c>
      <c r="Q7" s="7">
        <v>7068</v>
      </c>
      <c r="R7" s="7">
        <v>6777</v>
      </c>
      <c r="S7" s="7">
        <v>6777</v>
      </c>
      <c r="T7" s="7">
        <v>6612</v>
      </c>
      <c r="U7" s="7">
        <v>6498</v>
      </c>
      <c r="V7" s="7">
        <v>6336</v>
      </c>
      <c r="W7" s="7">
        <v>6228</v>
      </c>
    </row>
    <row r="8" spans="1:26" ht="43.2" x14ac:dyDescent="0.3">
      <c r="A8" s="1" t="s">
        <v>6</v>
      </c>
      <c r="B8" t="s">
        <v>1</v>
      </c>
      <c r="C8" s="2">
        <f t="shared" si="0"/>
        <v>8921.85</v>
      </c>
      <c r="D8" s="2">
        <f t="shared" si="1"/>
        <v>8877.9</v>
      </c>
      <c r="E8" s="2">
        <f t="shared" si="2"/>
        <v>8833.9500000000007</v>
      </c>
      <c r="F8" s="7">
        <v>8790</v>
      </c>
      <c r="G8" s="7">
        <v>8529</v>
      </c>
      <c r="H8" s="7">
        <v>8331</v>
      </c>
      <c r="I8" s="7">
        <v>8139</v>
      </c>
      <c r="J8" s="7">
        <v>7947</v>
      </c>
      <c r="K8" s="7">
        <v>7890</v>
      </c>
      <c r="L8" s="7">
        <v>7575</v>
      </c>
      <c r="M8" s="7">
        <v>7518</v>
      </c>
      <c r="N8" s="7">
        <v>7338</v>
      </c>
      <c r="O8" s="7">
        <v>7284</v>
      </c>
      <c r="P8" s="7">
        <v>7107</v>
      </c>
      <c r="Q8" s="7">
        <v>7107</v>
      </c>
      <c r="R8" s="7">
        <v>6816</v>
      </c>
      <c r="S8" s="7">
        <v>6816</v>
      </c>
      <c r="T8" s="7">
        <v>6648</v>
      </c>
      <c r="U8" s="7">
        <v>6534</v>
      </c>
      <c r="V8" s="7">
        <v>6372</v>
      </c>
      <c r="W8" s="7">
        <v>6261</v>
      </c>
    </row>
    <row r="9" spans="1:26" ht="72" x14ac:dyDescent="0.3">
      <c r="A9" s="1" t="s">
        <v>7</v>
      </c>
      <c r="B9" t="s">
        <v>1</v>
      </c>
      <c r="C9" s="2">
        <f t="shared" si="0"/>
        <v>8921.85</v>
      </c>
      <c r="D9" s="2">
        <f t="shared" si="1"/>
        <v>8877.9</v>
      </c>
      <c r="E9" s="2">
        <f t="shared" si="2"/>
        <v>8833.9500000000007</v>
      </c>
      <c r="F9" s="7">
        <v>8790</v>
      </c>
      <c r="G9" s="7">
        <v>8529</v>
      </c>
      <c r="H9" s="7">
        <v>8331</v>
      </c>
      <c r="I9" s="7">
        <v>8139</v>
      </c>
      <c r="J9" s="7">
        <v>7947</v>
      </c>
      <c r="K9" s="7">
        <v>7890</v>
      </c>
      <c r="L9" s="7">
        <v>7575</v>
      </c>
      <c r="M9" s="7">
        <v>7518</v>
      </c>
      <c r="N9" s="7">
        <v>7338</v>
      </c>
      <c r="O9" s="7">
        <v>7284</v>
      </c>
      <c r="P9" s="7">
        <v>7107</v>
      </c>
      <c r="Q9" s="7">
        <v>7107</v>
      </c>
      <c r="R9" s="7">
        <v>6816</v>
      </c>
      <c r="S9" s="7">
        <v>6816</v>
      </c>
      <c r="T9" s="7">
        <v>6648</v>
      </c>
      <c r="U9" s="7">
        <v>6534</v>
      </c>
      <c r="V9" s="7">
        <v>6372</v>
      </c>
      <c r="W9" s="7">
        <v>6261</v>
      </c>
    </row>
    <row r="10" spans="1:26" ht="316.8" x14ac:dyDescent="0.3">
      <c r="A10" s="1" t="s">
        <v>8</v>
      </c>
      <c r="B10" t="s">
        <v>1</v>
      </c>
      <c r="C10" s="2">
        <f t="shared" si="0"/>
        <v>8873.1299999999992</v>
      </c>
      <c r="D10" s="2">
        <f t="shared" si="1"/>
        <v>8829.42</v>
      </c>
      <c r="E10" s="2">
        <f t="shared" si="2"/>
        <v>8785.7099999999991</v>
      </c>
      <c r="F10" s="7">
        <v>8742</v>
      </c>
      <c r="G10" s="7">
        <v>8481</v>
      </c>
      <c r="H10" s="7">
        <v>8286</v>
      </c>
      <c r="I10" s="7">
        <v>8094</v>
      </c>
      <c r="J10" s="7">
        <v>7905</v>
      </c>
      <c r="K10" s="7">
        <v>7845</v>
      </c>
      <c r="L10" s="7">
        <v>7533</v>
      </c>
      <c r="M10" s="7">
        <v>7476</v>
      </c>
      <c r="N10" s="7">
        <v>7299</v>
      </c>
      <c r="O10" s="7">
        <v>7242</v>
      </c>
      <c r="P10" s="7">
        <v>7068</v>
      </c>
      <c r="Q10" s="7">
        <v>7068</v>
      </c>
      <c r="R10" s="7">
        <v>6777</v>
      </c>
      <c r="S10" s="7">
        <v>6777</v>
      </c>
      <c r="T10" s="7">
        <v>6612</v>
      </c>
      <c r="U10" s="7">
        <v>6498</v>
      </c>
      <c r="V10" s="7">
        <v>6336</v>
      </c>
      <c r="W10" s="7">
        <v>6228</v>
      </c>
    </row>
    <row r="11" spans="1:26" ht="187.2" x14ac:dyDescent="0.3">
      <c r="A11" s="1" t="s">
        <v>9</v>
      </c>
      <c r="B11" t="s">
        <v>1</v>
      </c>
      <c r="C11" s="2">
        <f t="shared" si="0"/>
        <v>8873.1299999999992</v>
      </c>
      <c r="D11" s="2">
        <f t="shared" si="1"/>
        <v>8829.42</v>
      </c>
      <c r="E11" s="2">
        <f t="shared" si="2"/>
        <v>8785.7099999999991</v>
      </c>
      <c r="F11" s="7">
        <v>8742</v>
      </c>
      <c r="G11" s="7">
        <v>8481</v>
      </c>
      <c r="H11" s="7">
        <v>8286</v>
      </c>
      <c r="I11" s="7">
        <v>8094</v>
      </c>
      <c r="J11" s="7">
        <v>7905</v>
      </c>
      <c r="K11" s="7">
        <v>7845</v>
      </c>
      <c r="L11" s="7">
        <v>7533</v>
      </c>
      <c r="M11" s="7">
        <v>7476</v>
      </c>
      <c r="N11" s="7">
        <v>7299</v>
      </c>
      <c r="O11" s="7">
        <v>7242</v>
      </c>
      <c r="P11" s="7">
        <v>7068</v>
      </c>
      <c r="Q11" s="7">
        <v>7068</v>
      </c>
      <c r="R11" s="7">
        <v>6777</v>
      </c>
      <c r="S11" s="7">
        <v>6777</v>
      </c>
      <c r="T11" s="7">
        <v>6612</v>
      </c>
      <c r="U11" s="7">
        <v>6498</v>
      </c>
      <c r="V11" s="7">
        <v>6336</v>
      </c>
      <c r="W11" s="7">
        <v>6228</v>
      </c>
    </row>
    <row r="12" spans="1:26" ht="345.6" x14ac:dyDescent="0.3">
      <c r="A12" s="1" t="s">
        <v>10</v>
      </c>
      <c r="B12" t="s">
        <v>1</v>
      </c>
      <c r="C12" s="2">
        <f t="shared" si="0"/>
        <v>8873.1299999999992</v>
      </c>
      <c r="D12" s="2">
        <f t="shared" si="1"/>
        <v>8829.42</v>
      </c>
      <c r="E12" s="2">
        <f t="shared" si="2"/>
        <v>8785.7099999999991</v>
      </c>
      <c r="F12" s="7">
        <v>8742</v>
      </c>
      <c r="G12" s="7">
        <v>8481</v>
      </c>
      <c r="H12" s="7">
        <v>8286</v>
      </c>
      <c r="I12" s="7">
        <v>8094</v>
      </c>
      <c r="J12" s="7">
        <v>7905</v>
      </c>
      <c r="K12" s="7">
        <v>7845</v>
      </c>
      <c r="L12" s="7">
        <v>7533</v>
      </c>
      <c r="M12" s="7">
        <v>7476</v>
      </c>
      <c r="N12" s="7">
        <v>7299</v>
      </c>
      <c r="O12" s="7">
        <v>7242</v>
      </c>
      <c r="P12" s="7">
        <v>7068</v>
      </c>
      <c r="Q12" s="7">
        <v>7068</v>
      </c>
      <c r="R12" s="7">
        <v>6777</v>
      </c>
      <c r="S12" s="7">
        <v>6777</v>
      </c>
      <c r="T12" s="7">
        <v>6612</v>
      </c>
      <c r="U12" s="7">
        <v>6498</v>
      </c>
      <c r="V12" s="7">
        <v>6336</v>
      </c>
      <c r="W12" s="7">
        <v>6228</v>
      </c>
    </row>
    <row r="13" spans="1:26" ht="230.4" x14ac:dyDescent="0.3">
      <c r="A13" s="1" t="s">
        <v>11</v>
      </c>
      <c r="B13" t="s">
        <v>1</v>
      </c>
      <c r="C13" s="2">
        <f t="shared" si="0"/>
        <v>8873.1299999999992</v>
      </c>
      <c r="D13" s="2">
        <f t="shared" si="1"/>
        <v>8829.42</v>
      </c>
      <c r="E13" s="2">
        <f t="shared" si="2"/>
        <v>8785.7099999999991</v>
      </c>
      <c r="F13" s="7">
        <v>8742</v>
      </c>
      <c r="G13" s="7">
        <v>8481</v>
      </c>
      <c r="H13" s="7">
        <v>8286</v>
      </c>
      <c r="I13" s="7">
        <v>8094</v>
      </c>
      <c r="J13" s="7">
        <v>7905</v>
      </c>
      <c r="K13" s="7">
        <v>7845</v>
      </c>
      <c r="L13" s="7">
        <v>7533</v>
      </c>
      <c r="M13" s="7">
        <v>7476</v>
      </c>
      <c r="N13" s="7">
        <v>7299</v>
      </c>
      <c r="O13" s="7">
        <v>7242</v>
      </c>
      <c r="P13" s="7">
        <v>7068</v>
      </c>
      <c r="Q13" s="7">
        <v>7068</v>
      </c>
      <c r="R13" s="7">
        <v>6777</v>
      </c>
      <c r="S13" s="7">
        <v>6777</v>
      </c>
      <c r="T13" s="7">
        <v>6612</v>
      </c>
      <c r="U13" s="7">
        <v>6498</v>
      </c>
      <c r="V13" s="7">
        <v>6336</v>
      </c>
      <c r="W13" s="7">
        <v>6228</v>
      </c>
    </row>
    <row r="14" spans="1:26" ht="187.2" x14ac:dyDescent="0.3">
      <c r="A14" s="1" t="s">
        <v>12</v>
      </c>
      <c r="B14" t="s">
        <v>1</v>
      </c>
      <c r="C14" s="2">
        <f t="shared" si="0"/>
        <v>8873.1299999999992</v>
      </c>
      <c r="D14" s="2">
        <f t="shared" si="1"/>
        <v>8829.42</v>
      </c>
      <c r="E14" s="2">
        <f t="shared" si="2"/>
        <v>8785.7099999999991</v>
      </c>
      <c r="F14" s="7">
        <v>8742</v>
      </c>
      <c r="G14" s="7">
        <v>8481</v>
      </c>
      <c r="H14" s="7">
        <v>8286</v>
      </c>
      <c r="I14" s="7">
        <v>8094</v>
      </c>
      <c r="J14" s="7">
        <v>7905</v>
      </c>
      <c r="K14" s="7">
        <v>7845</v>
      </c>
      <c r="L14" s="7">
        <v>7533</v>
      </c>
      <c r="M14" s="7">
        <v>7476</v>
      </c>
      <c r="N14" s="7">
        <v>7299</v>
      </c>
      <c r="O14" s="7">
        <v>7242</v>
      </c>
      <c r="P14" s="7">
        <v>7068</v>
      </c>
      <c r="Q14" s="7">
        <v>7068</v>
      </c>
      <c r="R14" s="7">
        <v>6777</v>
      </c>
      <c r="S14" s="7">
        <v>6777</v>
      </c>
      <c r="T14" s="7">
        <v>6612</v>
      </c>
      <c r="U14" s="7">
        <v>6498</v>
      </c>
      <c r="V14" s="7">
        <v>6336</v>
      </c>
      <c r="W14" s="7">
        <v>6228</v>
      </c>
    </row>
    <row r="15" spans="1:26" x14ac:dyDescent="0.3">
      <c r="A15" s="3" t="s">
        <v>13</v>
      </c>
      <c r="B15" t="s">
        <v>1</v>
      </c>
      <c r="C15" s="2">
        <f t="shared" si="0"/>
        <v>2312.17</v>
      </c>
      <c r="D15" s="2">
        <f t="shared" si="1"/>
        <v>2300.7800000000002</v>
      </c>
      <c r="E15" s="2">
        <f t="shared" si="2"/>
        <v>2289.39</v>
      </c>
      <c r="F15" s="6">
        <v>2278</v>
      </c>
      <c r="G15" s="6">
        <v>2210</v>
      </c>
      <c r="H15" s="6">
        <v>2159</v>
      </c>
      <c r="I15" s="6">
        <v>2109</v>
      </c>
      <c r="J15" s="6">
        <v>2059</v>
      </c>
      <c r="K15" s="6">
        <v>2044</v>
      </c>
      <c r="L15" s="6">
        <v>1963</v>
      </c>
      <c r="M15" s="6">
        <v>1948</v>
      </c>
      <c r="N15" s="6">
        <v>1902</v>
      </c>
      <c r="O15" s="6">
        <v>1887</v>
      </c>
      <c r="P15" s="6">
        <v>1842</v>
      </c>
      <c r="Q15" s="6">
        <v>1842</v>
      </c>
      <c r="R15" s="6">
        <v>1766</v>
      </c>
      <c r="S15" s="6">
        <v>1766</v>
      </c>
      <c r="T15" s="6">
        <v>1723</v>
      </c>
      <c r="U15" s="6">
        <v>1693</v>
      </c>
      <c r="V15" s="6">
        <v>1651</v>
      </c>
      <c r="W15" s="6">
        <v>1623</v>
      </c>
    </row>
    <row r="16" spans="1:26" ht="288" x14ac:dyDescent="0.3">
      <c r="A16" s="1" t="s">
        <v>14</v>
      </c>
      <c r="B16" t="s">
        <v>1</v>
      </c>
      <c r="C16" s="2">
        <f t="shared" si="0"/>
        <v>9527.8050000000003</v>
      </c>
      <c r="D16" s="2">
        <f t="shared" si="1"/>
        <v>9480.8700000000008</v>
      </c>
      <c r="E16" s="2">
        <f t="shared" si="2"/>
        <v>9433.9349999999995</v>
      </c>
      <c r="F16" s="7">
        <v>9387</v>
      </c>
      <c r="G16" s="7">
        <v>9107</v>
      </c>
      <c r="H16" s="7">
        <v>8897</v>
      </c>
      <c r="I16" s="7">
        <v>8690.5</v>
      </c>
      <c r="J16" s="7">
        <v>8487.5</v>
      </c>
      <c r="K16" s="7">
        <v>8424.5</v>
      </c>
      <c r="L16" s="7">
        <v>8088.5</v>
      </c>
      <c r="M16" s="7">
        <v>8029</v>
      </c>
      <c r="N16" s="7">
        <v>7836.5</v>
      </c>
      <c r="O16" s="7">
        <v>7777</v>
      </c>
      <c r="P16" s="7">
        <v>7588</v>
      </c>
      <c r="Q16" s="7">
        <v>7588</v>
      </c>
      <c r="R16" s="7">
        <v>7280</v>
      </c>
      <c r="S16" s="7">
        <v>7280</v>
      </c>
      <c r="T16" s="7">
        <v>7098</v>
      </c>
      <c r="U16" s="7">
        <v>6975.5</v>
      </c>
      <c r="V16" s="7">
        <v>6804</v>
      </c>
      <c r="W16" s="7">
        <v>6685</v>
      </c>
    </row>
    <row r="17" spans="1:23" ht="28.8" x14ac:dyDescent="0.3">
      <c r="A17" s="1" t="s">
        <v>15</v>
      </c>
      <c r="B17" t="s">
        <v>1</v>
      </c>
      <c r="C17" s="2">
        <f t="shared" si="0"/>
        <v>8392.02</v>
      </c>
      <c r="D17" s="2">
        <f t="shared" si="1"/>
        <v>8350.68</v>
      </c>
      <c r="E17" s="2">
        <f t="shared" si="2"/>
        <v>8309.34</v>
      </c>
      <c r="F17" s="7">
        <v>8268</v>
      </c>
      <c r="G17" s="7">
        <v>8022</v>
      </c>
      <c r="H17" s="7">
        <v>7836</v>
      </c>
      <c r="I17" s="7">
        <v>7653</v>
      </c>
      <c r="J17" s="7">
        <v>7473</v>
      </c>
      <c r="K17" s="7">
        <v>7419</v>
      </c>
      <c r="L17" s="7">
        <v>7122</v>
      </c>
      <c r="M17" s="7">
        <v>7071</v>
      </c>
      <c r="N17" s="7">
        <v>6900</v>
      </c>
      <c r="O17" s="7">
        <v>6849</v>
      </c>
      <c r="P17" s="7">
        <v>6684</v>
      </c>
      <c r="Q17" s="7">
        <v>6684</v>
      </c>
      <c r="R17" s="7">
        <v>6411</v>
      </c>
      <c r="S17" s="7">
        <v>6411</v>
      </c>
      <c r="T17" s="7">
        <v>6252</v>
      </c>
      <c r="U17" s="7">
        <v>6144</v>
      </c>
      <c r="V17" s="7">
        <v>5991</v>
      </c>
      <c r="W17" s="7">
        <v>5889</v>
      </c>
    </row>
    <row r="18" spans="1:23" ht="43.2" x14ac:dyDescent="0.3">
      <c r="A18" s="1" t="s">
        <v>16</v>
      </c>
      <c r="B18" t="s">
        <v>1</v>
      </c>
      <c r="C18" s="2">
        <f t="shared" si="0"/>
        <v>10241.8575</v>
      </c>
      <c r="D18" s="2">
        <f t="shared" si="1"/>
        <v>10191.405000000001</v>
      </c>
      <c r="E18" s="2">
        <f t="shared" si="2"/>
        <v>10140.952499999999</v>
      </c>
      <c r="F18" s="7">
        <v>10090.5</v>
      </c>
      <c r="G18" s="7">
        <v>9789.5</v>
      </c>
      <c r="H18" s="7">
        <v>9565.5</v>
      </c>
      <c r="I18" s="7">
        <v>9341.5</v>
      </c>
      <c r="J18" s="7">
        <v>9124.5</v>
      </c>
      <c r="K18" s="7">
        <v>9058</v>
      </c>
      <c r="L18" s="7">
        <v>8638</v>
      </c>
      <c r="M18" s="7">
        <v>8571.5</v>
      </c>
      <c r="N18" s="7">
        <v>8368.5</v>
      </c>
      <c r="O18" s="7">
        <v>8305.5</v>
      </c>
      <c r="P18" s="7">
        <v>8102.5</v>
      </c>
      <c r="Q18" s="7">
        <v>8102.5</v>
      </c>
      <c r="R18" s="7">
        <v>7717.5</v>
      </c>
      <c r="S18" s="7">
        <v>7717.5</v>
      </c>
      <c r="T18" s="7">
        <v>7528.5</v>
      </c>
      <c r="U18" s="7">
        <v>7343</v>
      </c>
      <c r="V18" s="7">
        <v>7161</v>
      </c>
      <c r="W18" s="7">
        <v>7038.5</v>
      </c>
    </row>
    <row r="19" spans="1:23" x14ac:dyDescent="0.3">
      <c r="A19" t="s">
        <v>17</v>
      </c>
      <c r="B19" t="s">
        <v>1</v>
      </c>
      <c r="C19" s="2">
        <f t="shared" si="0"/>
        <v>50750</v>
      </c>
      <c r="D19" s="2">
        <f t="shared" si="1"/>
        <v>50500</v>
      </c>
      <c r="E19" s="2">
        <f t="shared" si="2"/>
        <v>50250</v>
      </c>
      <c r="F19" s="4">
        <v>50000</v>
      </c>
      <c r="G19" s="4">
        <v>50000</v>
      </c>
      <c r="H19" s="4">
        <v>50000</v>
      </c>
      <c r="I19" s="4">
        <v>48750</v>
      </c>
      <c r="J19" s="4">
        <v>48750</v>
      </c>
      <c r="K19" s="4">
        <v>48750</v>
      </c>
      <c r="L19" s="4">
        <v>47500</v>
      </c>
      <c r="M19" s="4">
        <v>47500</v>
      </c>
      <c r="N19" s="4">
        <v>47500</v>
      </c>
      <c r="O19" s="4">
        <v>46250</v>
      </c>
      <c r="P19" s="4">
        <v>46250</v>
      </c>
      <c r="Q19" s="4">
        <v>46250</v>
      </c>
      <c r="R19" s="4">
        <v>45000</v>
      </c>
      <c r="S19" s="4">
        <v>45000</v>
      </c>
      <c r="T19" s="4">
        <v>45000</v>
      </c>
      <c r="U19" s="4">
        <v>43750</v>
      </c>
      <c r="V19" s="4">
        <v>43750</v>
      </c>
      <c r="W19" s="4">
        <v>43750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شهریه واحد نظری</vt:lpstr>
      <vt:lpstr>شهریه واحد عملی عمومی</vt:lpstr>
      <vt:lpstr>شهریه واحد عملی پایه</vt:lpstr>
      <vt:lpstr>شهریه واحد عملی اصلی</vt:lpstr>
      <vt:lpstr>شهریه واحد عملی تخصصی</vt:lpstr>
      <vt:lpstr>شهریه واحد عملی کلینیکی</vt:lpstr>
      <vt:lpstr>شهریه واحد عملی کارآموزی </vt:lpstr>
      <vt:lpstr>شهریه واحد عملی کارورزی</vt:lpstr>
      <vt:lpstr>شهریه واحد رساله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</dc:creator>
  <cp:lastModifiedBy>fatemeh kh</cp:lastModifiedBy>
  <dcterms:created xsi:type="dcterms:W3CDTF">2015-06-05T18:17:20Z</dcterms:created>
  <dcterms:modified xsi:type="dcterms:W3CDTF">2025-09-17T07:45:49Z</dcterms:modified>
</cp:coreProperties>
</file>