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atima/Desktop/"/>
    </mc:Choice>
  </mc:AlternateContent>
  <xr:revisionPtr revIDLastSave="0" documentId="13_ncr:1_{15B7C9BE-C329-AB47-9B55-4798A9D9EC74}" xr6:coauthVersionLast="47" xr6:coauthVersionMax="47" xr10:uidLastSave="{00000000-0000-0000-0000-000000000000}"/>
  <bookViews>
    <workbookView xWindow="0" yWindow="740" windowWidth="29400" windowHeight="1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2" i="1"/>
  <c r="J25" i="1" l="1"/>
  <c r="G38" i="1"/>
  <c r="J27" i="1"/>
  <c r="J23" i="1"/>
  <c r="I2" i="1"/>
</calcChain>
</file>

<file path=xl/sharedStrings.xml><?xml version="1.0" encoding="utf-8"?>
<sst xmlns="http://schemas.openxmlformats.org/spreadsheetml/2006/main" count="45" uniqueCount="45">
  <si>
    <t>Plot Type</t>
  </si>
  <si>
    <t>3d-scatter_long</t>
  </si>
  <si>
    <t>3d-surface_long</t>
  </si>
  <si>
    <t>3d-trisurf_long</t>
  </si>
  <si>
    <t>3d-voxel_long</t>
  </si>
  <si>
    <t>3d-wireframe_long</t>
  </si>
  <si>
    <t>barb_long</t>
  </si>
  <si>
    <t>contour_long</t>
  </si>
  <si>
    <t>contourf_long</t>
  </si>
  <si>
    <t>imshow</t>
  </si>
  <si>
    <t>pcolormesh</t>
  </si>
  <si>
    <t>quiver</t>
  </si>
  <si>
    <t>tricontour_long</t>
  </si>
  <si>
    <t>tricontourf_long</t>
  </si>
  <si>
    <t>tripcolor_long</t>
  </si>
  <si>
    <t>triplot_long</t>
  </si>
  <si>
    <t>bar_long</t>
  </si>
  <si>
    <t>bar_short</t>
  </si>
  <si>
    <t>fill-between</t>
  </si>
  <si>
    <t>line</t>
  </si>
  <si>
    <t>scatter_long</t>
  </si>
  <si>
    <t>scatter_short</t>
  </si>
  <si>
    <t>stack_long</t>
  </si>
  <si>
    <t>stack_short</t>
  </si>
  <si>
    <t>stair_long</t>
  </si>
  <si>
    <t>stair_short</t>
  </si>
  <si>
    <t>stem_long</t>
  </si>
  <si>
    <t>stem_short</t>
  </si>
  <si>
    <t>2d-histogram</t>
  </si>
  <si>
    <t>box</t>
  </si>
  <si>
    <t>ecdf</t>
  </si>
  <si>
    <t>error</t>
  </si>
  <si>
    <t>event</t>
  </si>
  <si>
    <t>hexbin</t>
  </si>
  <si>
    <t>histogram</t>
  </si>
  <si>
    <t>pie</t>
  </si>
  <si>
    <t>violin</t>
  </si>
  <si>
    <t>Total</t>
  </si>
  <si>
    <t>Train-Set</t>
  </si>
  <si>
    <t>Test-Set</t>
  </si>
  <si>
    <t>original-Dataset-Total</t>
  </si>
  <si>
    <t>Final</t>
  </si>
  <si>
    <t>Qualified Count Round 1</t>
  </si>
  <si>
    <t>Qualified Count Round 2</t>
  </si>
  <si>
    <t>New Round Finalized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</si>
</sst>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top"/>
    </xf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A20" sqref="A20"/>
    </sheetView>
  </sheetViews>
  <sheetFormatPr baseColWidth="10" defaultColWidth="8.83203125" defaultRowHeight="15" x14ac:dyDescent="0.2"/>
  <cols>
    <col min="1" max="1" width="22.1640625" customWidth="1"/>
    <col min="2" max="4" width="31.83203125" customWidth="1"/>
    <col min="5" max="5" width="24" customWidth="1"/>
    <col min="6" max="6" width="29.83203125" customWidth="1"/>
    <col min="7" max="7" width="20.33203125" customWidth="1"/>
  </cols>
  <sheetData>
    <row r="1" spans="1:9" x14ac:dyDescent="0.2">
      <c r="A1" s="1" t="s">
        <v>0</v>
      </c>
      <c r="B1" s="1" t="s">
        <v>42</v>
      </c>
      <c r="C1" s="10" t="s">
        <v>43</v>
      </c>
      <c r="D1" s="10" t="s">
        <v>44</v>
      </c>
      <c r="E1" s="4" t="s">
        <v>38</v>
      </c>
      <c r="F1" s="6" t="s">
        <v>39</v>
      </c>
      <c r="G1" s="6" t="s">
        <v>40</v>
      </c>
      <c r="I1" s="6" t="s">
        <v>41</v>
      </c>
    </row>
    <row r="2" spans="1:9" x14ac:dyDescent="0.2">
      <c r="A2" s="5" t="s">
        <v>1</v>
      </c>
      <c r="B2">
        <v>637</v>
      </c>
      <c r="D2">
        <v>637</v>
      </c>
      <c r="E2">
        <v>363</v>
      </c>
      <c r="F2">
        <v>37</v>
      </c>
      <c r="G2">
        <f>(E2+F2)</f>
        <v>400</v>
      </c>
      <c r="H2">
        <v>600</v>
      </c>
      <c r="I2">
        <f>(G2+H2)</f>
        <v>1000</v>
      </c>
    </row>
    <row r="3" spans="1:9" x14ac:dyDescent="0.2">
      <c r="A3" s="5" t="s">
        <v>2</v>
      </c>
      <c r="B3" s="3">
        <v>540</v>
      </c>
      <c r="C3" s="3"/>
      <c r="D3" s="3">
        <v>540</v>
      </c>
      <c r="E3">
        <v>316</v>
      </c>
      <c r="F3">
        <v>33</v>
      </c>
      <c r="G3">
        <f t="shared" ref="G3:G37" si="0">(E3+F3)</f>
        <v>349</v>
      </c>
      <c r="H3" s="2">
        <v>540</v>
      </c>
      <c r="I3">
        <f t="shared" ref="I3:I37" si="1">(G3+H3)</f>
        <v>889</v>
      </c>
    </row>
    <row r="4" spans="1:9" x14ac:dyDescent="0.2">
      <c r="A4" s="5" t="s">
        <v>3</v>
      </c>
      <c r="B4">
        <v>616</v>
      </c>
      <c r="D4">
        <v>616</v>
      </c>
      <c r="E4">
        <v>353</v>
      </c>
      <c r="F4">
        <v>35</v>
      </c>
      <c r="G4">
        <f t="shared" si="0"/>
        <v>388</v>
      </c>
      <c r="H4">
        <v>600</v>
      </c>
      <c r="I4">
        <f t="shared" si="1"/>
        <v>988</v>
      </c>
    </row>
    <row r="5" spans="1:9" x14ac:dyDescent="0.2">
      <c r="A5" s="5" t="s">
        <v>4</v>
      </c>
      <c r="B5" s="3">
        <v>90</v>
      </c>
      <c r="C5" s="3">
        <v>122</v>
      </c>
      <c r="D5" s="3">
        <v>257</v>
      </c>
      <c r="E5">
        <v>94</v>
      </c>
      <c r="F5">
        <v>25</v>
      </c>
      <c r="G5">
        <f t="shared" si="0"/>
        <v>119</v>
      </c>
      <c r="H5" s="2">
        <v>257</v>
      </c>
      <c r="I5">
        <f t="shared" si="1"/>
        <v>376</v>
      </c>
    </row>
    <row r="6" spans="1:9" x14ac:dyDescent="0.2">
      <c r="A6" s="5" t="s">
        <v>5</v>
      </c>
      <c r="B6" s="3">
        <v>409</v>
      </c>
      <c r="C6" s="3"/>
      <c r="D6" s="3">
        <v>409</v>
      </c>
      <c r="E6">
        <v>225</v>
      </c>
      <c r="F6">
        <v>29</v>
      </c>
      <c r="G6">
        <f t="shared" si="0"/>
        <v>254</v>
      </c>
      <c r="H6" s="2">
        <v>409</v>
      </c>
      <c r="I6">
        <f t="shared" si="1"/>
        <v>663</v>
      </c>
    </row>
    <row r="7" spans="1:9" x14ac:dyDescent="0.2">
      <c r="A7" s="5" t="s">
        <v>6</v>
      </c>
      <c r="B7" s="3">
        <v>542</v>
      </c>
      <c r="C7" s="3"/>
      <c r="D7" s="3">
        <v>542</v>
      </c>
      <c r="E7">
        <v>153</v>
      </c>
      <c r="F7">
        <v>37</v>
      </c>
      <c r="G7">
        <f t="shared" si="0"/>
        <v>190</v>
      </c>
      <c r="H7" s="2">
        <v>542</v>
      </c>
      <c r="I7">
        <f t="shared" si="1"/>
        <v>732</v>
      </c>
    </row>
    <row r="8" spans="1:9" x14ac:dyDescent="0.2">
      <c r="A8" s="5" t="s">
        <v>7</v>
      </c>
      <c r="B8">
        <v>758</v>
      </c>
      <c r="D8" s="3">
        <v>758</v>
      </c>
      <c r="E8">
        <v>239</v>
      </c>
      <c r="F8">
        <v>30</v>
      </c>
      <c r="G8">
        <f t="shared" si="0"/>
        <v>269</v>
      </c>
      <c r="H8">
        <v>600</v>
      </c>
      <c r="I8">
        <f t="shared" si="1"/>
        <v>869</v>
      </c>
    </row>
    <row r="9" spans="1:9" x14ac:dyDescent="0.2">
      <c r="A9" s="5" t="s">
        <v>8</v>
      </c>
      <c r="B9" s="3">
        <v>497</v>
      </c>
      <c r="C9" s="3"/>
      <c r="D9" s="3">
        <v>497</v>
      </c>
      <c r="E9">
        <v>181</v>
      </c>
      <c r="F9">
        <v>34</v>
      </c>
      <c r="G9">
        <f t="shared" si="0"/>
        <v>215</v>
      </c>
      <c r="H9" s="2">
        <v>497</v>
      </c>
      <c r="I9">
        <f t="shared" si="1"/>
        <v>712</v>
      </c>
    </row>
    <row r="10" spans="1:9" x14ac:dyDescent="0.2">
      <c r="A10" s="5" t="s">
        <v>9</v>
      </c>
      <c r="B10">
        <v>567</v>
      </c>
      <c r="D10" s="3">
        <v>567</v>
      </c>
      <c r="E10">
        <v>220</v>
      </c>
      <c r="F10">
        <v>26</v>
      </c>
      <c r="G10">
        <f t="shared" si="0"/>
        <v>246</v>
      </c>
      <c r="H10" s="2">
        <v>567</v>
      </c>
      <c r="I10">
        <f t="shared" si="1"/>
        <v>813</v>
      </c>
    </row>
    <row r="11" spans="1:9" x14ac:dyDescent="0.2">
      <c r="A11" s="5" t="s">
        <v>10</v>
      </c>
      <c r="B11">
        <v>566</v>
      </c>
      <c r="D11" s="3">
        <v>566</v>
      </c>
      <c r="E11">
        <v>172</v>
      </c>
      <c r="F11">
        <v>33</v>
      </c>
      <c r="G11">
        <f t="shared" si="0"/>
        <v>205</v>
      </c>
      <c r="H11" s="2">
        <v>566</v>
      </c>
      <c r="I11">
        <f t="shared" si="1"/>
        <v>771</v>
      </c>
    </row>
    <row r="12" spans="1:9" x14ac:dyDescent="0.2">
      <c r="A12" s="5" t="s">
        <v>11</v>
      </c>
      <c r="B12">
        <v>989</v>
      </c>
      <c r="D12" s="3">
        <v>989</v>
      </c>
      <c r="E12">
        <v>340</v>
      </c>
      <c r="F12">
        <v>32</v>
      </c>
      <c r="G12">
        <f t="shared" si="0"/>
        <v>372</v>
      </c>
      <c r="H12">
        <v>600</v>
      </c>
      <c r="I12">
        <f t="shared" si="1"/>
        <v>972</v>
      </c>
    </row>
    <row r="13" spans="1:9" x14ac:dyDescent="0.2">
      <c r="A13" s="5" t="s">
        <v>12</v>
      </c>
      <c r="B13">
        <v>740</v>
      </c>
      <c r="D13" s="3">
        <v>740</v>
      </c>
      <c r="E13">
        <v>281</v>
      </c>
      <c r="F13">
        <v>37</v>
      </c>
      <c r="G13">
        <f t="shared" si="0"/>
        <v>318</v>
      </c>
      <c r="H13">
        <v>600</v>
      </c>
      <c r="I13">
        <f t="shared" si="1"/>
        <v>918</v>
      </c>
    </row>
    <row r="14" spans="1:9" x14ac:dyDescent="0.2">
      <c r="A14" s="5" t="s">
        <v>13</v>
      </c>
      <c r="B14">
        <v>477</v>
      </c>
      <c r="D14" s="3">
        <v>477</v>
      </c>
      <c r="E14">
        <v>339</v>
      </c>
      <c r="F14">
        <v>38</v>
      </c>
      <c r="G14">
        <f t="shared" si="0"/>
        <v>377</v>
      </c>
      <c r="H14" s="2">
        <v>477</v>
      </c>
      <c r="I14">
        <f t="shared" si="1"/>
        <v>854</v>
      </c>
    </row>
    <row r="15" spans="1:9" x14ac:dyDescent="0.2">
      <c r="A15" s="5" t="s">
        <v>14</v>
      </c>
      <c r="B15" s="3">
        <v>262</v>
      </c>
      <c r="C15" s="3"/>
      <c r="D15" s="3">
        <v>262</v>
      </c>
      <c r="E15">
        <v>274</v>
      </c>
      <c r="F15">
        <v>38</v>
      </c>
      <c r="G15">
        <f t="shared" si="0"/>
        <v>312</v>
      </c>
      <c r="H15" s="2">
        <v>262</v>
      </c>
      <c r="I15">
        <f t="shared" si="1"/>
        <v>574</v>
      </c>
    </row>
    <row r="16" spans="1:9" x14ac:dyDescent="0.2">
      <c r="A16" s="5" t="s">
        <v>15</v>
      </c>
      <c r="B16">
        <v>614</v>
      </c>
      <c r="D16" s="3">
        <v>614</v>
      </c>
      <c r="E16">
        <v>251</v>
      </c>
      <c r="F16">
        <v>35</v>
      </c>
      <c r="G16">
        <f t="shared" si="0"/>
        <v>286</v>
      </c>
      <c r="H16">
        <v>600</v>
      </c>
      <c r="I16">
        <f t="shared" si="1"/>
        <v>886</v>
      </c>
    </row>
    <row r="17" spans="1:10" x14ac:dyDescent="0.2">
      <c r="A17" s="5" t="s">
        <v>16</v>
      </c>
      <c r="B17">
        <v>639</v>
      </c>
      <c r="D17" s="3">
        <v>639</v>
      </c>
      <c r="E17">
        <v>443</v>
      </c>
      <c r="F17">
        <v>70</v>
      </c>
      <c r="G17">
        <f t="shared" si="0"/>
        <v>513</v>
      </c>
      <c r="H17">
        <v>600</v>
      </c>
      <c r="I17">
        <f t="shared" si="1"/>
        <v>1113</v>
      </c>
    </row>
    <row r="18" spans="1:10" x14ac:dyDescent="0.2">
      <c r="A18" s="5" t="s">
        <v>17</v>
      </c>
      <c r="B18">
        <v>978</v>
      </c>
      <c r="D18" s="3">
        <v>978</v>
      </c>
      <c r="G18">
        <f t="shared" si="0"/>
        <v>0</v>
      </c>
      <c r="H18">
        <v>0</v>
      </c>
      <c r="I18">
        <f t="shared" si="1"/>
        <v>0</v>
      </c>
    </row>
    <row r="19" spans="1:10" x14ac:dyDescent="0.2">
      <c r="A19" s="5" t="s">
        <v>18</v>
      </c>
      <c r="B19">
        <v>1168</v>
      </c>
      <c r="D19" s="3">
        <v>1168</v>
      </c>
      <c r="E19">
        <v>555</v>
      </c>
      <c r="F19">
        <v>72</v>
      </c>
      <c r="G19">
        <f t="shared" si="0"/>
        <v>627</v>
      </c>
      <c r="H19">
        <v>600</v>
      </c>
      <c r="I19">
        <f t="shared" si="1"/>
        <v>1227</v>
      </c>
    </row>
    <row r="20" spans="1:10" x14ac:dyDescent="0.2">
      <c r="A20" s="5" t="s">
        <v>19</v>
      </c>
      <c r="B20">
        <v>1619</v>
      </c>
      <c r="D20" s="3">
        <v>1619</v>
      </c>
      <c r="E20">
        <v>492</v>
      </c>
      <c r="F20">
        <v>74</v>
      </c>
      <c r="G20">
        <f t="shared" si="0"/>
        <v>566</v>
      </c>
      <c r="H20">
        <v>600</v>
      </c>
      <c r="I20">
        <f t="shared" si="1"/>
        <v>1166</v>
      </c>
    </row>
    <row r="21" spans="1:10" x14ac:dyDescent="0.2">
      <c r="A21" s="5" t="s">
        <v>20</v>
      </c>
      <c r="B21">
        <v>705</v>
      </c>
      <c r="D21" s="3">
        <v>705</v>
      </c>
      <c r="E21">
        <v>488</v>
      </c>
      <c r="F21">
        <v>67</v>
      </c>
      <c r="G21">
        <f t="shared" si="0"/>
        <v>555</v>
      </c>
      <c r="H21">
        <v>600</v>
      </c>
      <c r="I21">
        <f t="shared" si="1"/>
        <v>1155</v>
      </c>
    </row>
    <row r="22" spans="1:10" x14ac:dyDescent="0.2">
      <c r="A22" s="5" t="s">
        <v>21</v>
      </c>
      <c r="B22">
        <v>1195</v>
      </c>
      <c r="D22" s="3">
        <v>1195</v>
      </c>
      <c r="G22">
        <f t="shared" si="0"/>
        <v>0</v>
      </c>
      <c r="H22">
        <v>0</v>
      </c>
      <c r="I22">
        <f t="shared" si="1"/>
        <v>0</v>
      </c>
    </row>
    <row r="23" spans="1:10" x14ac:dyDescent="0.2">
      <c r="A23" s="5" t="s">
        <v>22</v>
      </c>
      <c r="B23" s="3">
        <v>442</v>
      </c>
      <c r="C23" s="3"/>
      <c r="D23" s="3">
        <v>442</v>
      </c>
      <c r="E23">
        <v>452</v>
      </c>
      <c r="F23">
        <v>59</v>
      </c>
      <c r="G23">
        <f t="shared" si="0"/>
        <v>511</v>
      </c>
      <c r="H23" s="3">
        <v>442</v>
      </c>
      <c r="I23" s="7">
        <f t="shared" si="1"/>
        <v>953</v>
      </c>
      <c r="J23">
        <f>I23+I24</f>
        <v>1111</v>
      </c>
    </row>
    <row r="24" spans="1:10" x14ac:dyDescent="0.2">
      <c r="A24" s="5" t="s">
        <v>23</v>
      </c>
      <c r="B24">
        <v>753</v>
      </c>
      <c r="D24" s="3">
        <v>753</v>
      </c>
      <c r="G24">
        <f t="shared" si="0"/>
        <v>0</v>
      </c>
      <c r="H24">
        <v>158</v>
      </c>
      <c r="I24" s="7">
        <f t="shared" si="1"/>
        <v>158</v>
      </c>
    </row>
    <row r="25" spans="1:10" x14ac:dyDescent="0.2">
      <c r="A25" s="5" t="s">
        <v>24</v>
      </c>
      <c r="B25">
        <v>213</v>
      </c>
      <c r="D25" s="3">
        <v>213</v>
      </c>
      <c r="E25">
        <v>291</v>
      </c>
      <c r="F25">
        <v>73</v>
      </c>
      <c r="G25">
        <f t="shared" si="0"/>
        <v>364</v>
      </c>
      <c r="H25" s="3">
        <v>213</v>
      </c>
      <c r="I25" s="8">
        <f t="shared" si="1"/>
        <v>577</v>
      </c>
      <c r="J25">
        <f>I25+I26</f>
        <v>964</v>
      </c>
    </row>
    <row r="26" spans="1:10" x14ac:dyDescent="0.2">
      <c r="A26" s="5" t="s">
        <v>25</v>
      </c>
      <c r="B26">
        <v>757</v>
      </c>
      <c r="D26" s="3">
        <v>757</v>
      </c>
      <c r="G26">
        <f t="shared" si="0"/>
        <v>0</v>
      </c>
      <c r="H26">
        <v>387</v>
      </c>
      <c r="I26" s="8">
        <f t="shared" si="1"/>
        <v>387</v>
      </c>
    </row>
    <row r="27" spans="1:10" x14ac:dyDescent="0.2">
      <c r="A27" s="5" t="s">
        <v>26</v>
      </c>
      <c r="B27">
        <v>449</v>
      </c>
      <c r="D27" s="3">
        <v>449</v>
      </c>
      <c r="E27">
        <v>305</v>
      </c>
      <c r="F27">
        <v>57</v>
      </c>
      <c r="G27">
        <f t="shared" si="0"/>
        <v>362</v>
      </c>
      <c r="H27" s="3">
        <v>449</v>
      </c>
      <c r="I27" s="9">
        <f t="shared" si="1"/>
        <v>811</v>
      </c>
      <c r="J27">
        <f>I27+I28</f>
        <v>962</v>
      </c>
    </row>
    <row r="28" spans="1:10" x14ac:dyDescent="0.2">
      <c r="A28" s="5" t="s">
        <v>27</v>
      </c>
      <c r="B28">
        <v>627</v>
      </c>
      <c r="D28" s="3">
        <v>627</v>
      </c>
      <c r="G28">
        <f t="shared" si="0"/>
        <v>0</v>
      </c>
      <c r="H28">
        <v>151</v>
      </c>
      <c r="I28" s="9">
        <f>(G28+H28)</f>
        <v>151</v>
      </c>
    </row>
    <row r="29" spans="1:10" x14ac:dyDescent="0.2">
      <c r="A29" s="5" t="s">
        <v>28</v>
      </c>
      <c r="B29" s="3">
        <v>211</v>
      </c>
      <c r="C29" s="3">
        <v>187</v>
      </c>
      <c r="D29" s="3">
        <v>398</v>
      </c>
      <c r="E29">
        <v>250</v>
      </c>
      <c r="F29">
        <v>33</v>
      </c>
      <c r="G29">
        <f t="shared" si="0"/>
        <v>283</v>
      </c>
      <c r="H29" s="2">
        <v>398</v>
      </c>
      <c r="I29">
        <f t="shared" si="1"/>
        <v>681</v>
      </c>
    </row>
    <row r="30" spans="1:10" x14ac:dyDescent="0.2">
      <c r="A30" s="5" t="s">
        <v>29</v>
      </c>
      <c r="B30">
        <v>1538</v>
      </c>
      <c r="D30" s="3">
        <v>1538</v>
      </c>
      <c r="E30">
        <v>467</v>
      </c>
      <c r="F30">
        <v>67</v>
      </c>
      <c r="G30">
        <f t="shared" si="0"/>
        <v>534</v>
      </c>
      <c r="H30">
        <v>600</v>
      </c>
      <c r="I30">
        <f t="shared" si="1"/>
        <v>1134</v>
      </c>
    </row>
    <row r="31" spans="1:10" x14ac:dyDescent="0.2">
      <c r="A31" s="5" t="s">
        <v>30</v>
      </c>
      <c r="B31">
        <v>691</v>
      </c>
      <c r="D31" s="3">
        <v>691</v>
      </c>
      <c r="E31">
        <v>181</v>
      </c>
      <c r="F31">
        <v>34</v>
      </c>
      <c r="G31">
        <f t="shared" si="0"/>
        <v>215</v>
      </c>
      <c r="H31">
        <v>600</v>
      </c>
      <c r="I31">
        <f t="shared" si="1"/>
        <v>815</v>
      </c>
    </row>
    <row r="32" spans="1:10" x14ac:dyDescent="0.2">
      <c r="A32" s="5" t="s">
        <v>31</v>
      </c>
      <c r="B32">
        <v>1729</v>
      </c>
      <c r="D32" s="3">
        <v>1729</v>
      </c>
      <c r="E32">
        <v>325</v>
      </c>
      <c r="F32">
        <v>55</v>
      </c>
      <c r="G32">
        <f t="shared" si="0"/>
        <v>380</v>
      </c>
      <c r="H32">
        <v>600</v>
      </c>
      <c r="I32">
        <f t="shared" si="1"/>
        <v>980</v>
      </c>
    </row>
    <row r="33" spans="1:9" x14ac:dyDescent="0.2">
      <c r="A33" s="5" t="s">
        <v>32</v>
      </c>
      <c r="B33">
        <v>911</v>
      </c>
      <c r="D33" s="3">
        <v>911</v>
      </c>
      <c r="E33">
        <v>210</v>
      </c>
      <c r="F33">
        <v>30</v>
      </c>
      <c r="G33">
        <f t="shared" si="0"/>
        <v>240</v>
      </c>
      <c r="H33">
        <v>600</v>
      </c>
      <c r="I33">
        <f t="shared" si="1"/>
        <v>840</v>
      </c>
    </row>
    <row r="34" spans="1:9" x14ac:dyDescent="0.2">
      <c r="A34" s="5" t="s">
        <v>33</v>
      </c>
      <c r="B34">
        <v>757</v>
      </c>
      <c r="D34" s="3">
        <v>757</v>
      </c>
      <c r="E34">
        <v>165</v>
      </c>
      <c r="F34">
        <v>25</v>
      </c>
      <c r="G34">
        <f t="shared" si="0"/>
        <v>190</v>
      </c>
      <c r="H34">
        <v>600</v>
      </c>
      <c r="I34">
        <f t="shared" si="1"/>
        <v>790</v>
      </c>
    </row>
    <row r="35" spans="1:9" x14ac:dyDescent="0.2">
      <c r="A35" s="5" t="s">
        <v>34</v>
      </c>
      <c r="B35">
        <v>1031</v>
      </c>
      <c r="D35" s="3">
        <v>1031</v>
      </c>
      <c r="E35">
        <v>440</v>
      </c>
      <c r="F35">
        <v>75</v>
      </c>
      <c r="G35">
        <f t="shared" si="0"/>
        <v>515</v>
      </c>
      <c r="H35">
        <v>600</v>
      </c>
      <c r="I35">
        <f t="shared" si="1"/>
        <v>1115</v>
      </c>
    </row>
    <row r="36" spans="1:9" x14ac:dyDescent="0.2">
      <c r="A36" s="5" t="s">
        <v>35</v>
      </c>
      <c r="B36">
        <v>845</v>
      </c>
      <c r="D36" s="3">
        <v>845</v>
      </c>
      <c r="E36">
        <v>441</v>
      </c>
      <c r="F36">
        <v>71</v>
      </c>
      <c r="G36">
        <f t="shared" si="0"/>
        <v>512</v>
      </c>
      <c r="H36">
        <v>600</v>
      </c>
      <c r="I36">
        <f t="shared" si="1"/>
        <v>1112</v>
      </c>
    </row>
    <row r="37" spans="1:9" x14ac:dyDescent="0.2">
      <c r="A37" s="5" t="s">
        <v>36</v>
      </c>
      <c r="B37">
        <v>1439</v>
      </c>
      <c r="D37" s="3">
        <v>1439</v>
      </c>
      <c r="E37">
        <v>399</v>
      </c>
      <c r="F37">
        <v>62</v>
      </c>
      <c r="G37">
        <f t="shared" si="0"/>
        <v>461</v>
      </c>
      <c r="H37">
        <v>600</v>
      </c>
      <c r="I37">
        <f t="shared" si="1"/>
        <v>1061</v>
      </c>
    </row>
    <row r="38" spans="1:9" x14ac:dyDescent="0.2">
      <c r="A38" s="5" t="s">
        <v>37</v>
      </c>
      <c r="B38">
        <v>27001</v>
      </c>
      <c r="G38">
        <f>SUM(G2:G37)</f>
        <v>11128</v>
      </c>
      <c r="I38" s="11">
        <f>SUM(I2:I37)</f>
        <v>28243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fatemeh pesaran</cp:lastModifiedBy>
  <dcterms:created xsi:type="dcterms:W3CDTF">2024-08-19T05:52:02Z</dcterms:created>
  <dcterms:modified xsi:type="dcterms:W3CDTF">2024-08-25T10:55:57Z</dcterms:modified>
</cp:coreProperties>
</file>