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9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78.2</v>
      </c>
      <c r="H11" s="7" t="n">
        <v>43</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is>
          <t>art/tower.sniper.png</t>
        </is>
      </c>
      <c r="F12" s="8" t="inlineStr">
        <is>
          <t>art/tower.sniper.json</t>
        </is>
      </c>
      <c r="G12" s="7" t="n">
        <v>48.9</v>
      </c>
      <c r="H12" s="7" t="n">
        <v>40.5</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is>
          <t>art/tower.tesla.png</t>
        </is>
      </c>
      <c r="F13" s="8" t="inlineStr">
        <is>
          <t>art/tower.tesla.json</t>
        </is>
      </c>
      <c r="G13" s="7" t="n">
        <v>62.3</v>
      </c>
      <c r="H13" s="7" t="n">
        <v>55.5</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is>
          <t>art/tower.dart.A3.png</t>
        </is>
      </c>
      <c r="F16" s="8" t="inlineStr">
        <is>
          <t>art/tower.dart.A3.json</t>
        </is>
      </c>
      <c r="G16" s="7" t="n">
        <v>44.6</v>
      </c>
      <c r="H16" s="7" t="n">
        <v>46.5</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is>
          <t>art/tower.dart.A6.png</t>
        </is>
      </c>
      <c r="F17" s="8" t="inlineStr">
        <is>
          <t>art/tower.dart.A6.json</t>
        </is>
      </c>
      <c r="G17" s="7" t="n">
        <v>62.8</v>
      </c>
      <c r="H17" s="7" t="n">
        <v>67.2</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19.1</v>
      </c>
      <c r="H66" s="7" t="n">
        <v>19.1</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is>
          <t>art/shot.bomb.png</t>
        </is>
      </c>
      <c r="F67" s="8" t="inlineStr">
        <is>
          <t>art/shot.bomb.json</t>
        </is>
      </c>
      <c r="G67" s="7" t="n">
        <v>15</v>
      </c>
      <c r="H67" s="7" t="n">
        <v>15</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is>
          <t>art/shot.sniper.png</t>
        </is>
      </c>
      <c r="F68" s="8" t="inlineStr">
        <is>
          <t>art/shot.sniper.json</t>
        </is>
      </c>
      <c r="G68" s="7" t="n">
        <v>19.1</v>
      </c>
      <c r="H68" s="7" t="n">
        <v>19.1</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is>
          <t>art/fx.peel.png</t>
        </is>
      </c>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4">
      <c r="A74" s="6" t="inlineStr">
        <is>
          <t>tower.dart.A1</t>
        </is>
      </c>
      <c r="B74" s="9" t="inlineStr">
        <is>
          <t>装置变种</t>
        </is>
      </c>
      <c r="C74" s="9" t="inlineStr">
        <is>
          <t>易拉罐投手「重罐点名」1 级挂件：挂一个秤砣</t>
        </is>
      </c>
      <c r="D74" s="9" t="inlineStr">
        <is>
          <t>P2</t>
        </is>
      </c>
      <c r="E74" s="8" t="inlineStr">
        <is>
          <t>art/tower.dart.A1.png</t>
        </is>
      </c>
      <c r="F74" s="8" t="inlineStr">
        <is>
          <t>art/tower.dart.A1.json</t>
        </is>
      </c>
      <c r="G74" s="7" t="n">
        <v>44.6</v>
      </c>
      <c r="H74" s="7" t="n">
        <v>46.5</v>
      </c>
      <c r="I74" s="7" t="n">
        <v>0.5</v>
      </c>
      <c r="J74" s="7" t="n">
        <v>0.92</v>
      </c>
      <c r="K74" s="7" t="n">
        <v>1</v>
      </c>
      <c r="L74" s="7" t="n">
        <v>0</v>
      </c>
      <c r="M74" s="7" t="n">
        <v>0</v>
      </c>
      <c r="N74" s="9">
        <f>IF(K74&gt;1,K74*G74*3&amp;" × "&amp;H74*3&amp;"（"&amp;K74&amp;" 帧横排）",G74*3&amp;" × "&amp;H74*3)</f>
        <v/>
      </c>
    </row>
    <row r="75">
      <c r="A75" s="6" t="inlineStr">
        <is>
          <t>tower.dart.A2</t>
        </is>
      </c>
      <c r="B75" s="9" t="inlineStr">
        <is>
          <t>装置变种</t>
        </is>
      </c>
      <c r="C75" s="9" t="inlineStr">
        <is>
          <t>易拉罐投手「重罐点名」2 级挂件：两侧各挂一个秤砣</t>
        </is>
      </c>
      <c r="D75" s="9" t="inlineStr">
        <is>
          <t>P2</t>
        </is>
      </c>
      <c r="E75" s="8" t="inlineStr">
        <is>
          <t>art/tower.dart.A2.png</t>
        </is>
      </c>
      <c r="F75" s="8" t="inlineStr">
        <is>
          <t>art/tower.dart.A2.json</t>
        </is>
      </c>
      <c r="G75" s="7" t="n">
        <v>44.6</v>
      </c>
      <c r="H75" s="7" t="n">
        <v>46.5</v>
      </c>
      <c r="I75" s="7" t="n">
        <v>0.5</v>
      </c>
      <c r="J75" s="7" t="n">
        <v>0.92</v>
      </c>
      <c r="K75" s="7" t="n">
        <v>1</v>
      </c>
      <c r="L75" s="7" t="n">
        <v>0</v>
      </c>
      <c r="M75" s="7" t="n">
        <v>0</v>
      </c>
      <c r="N75" s="9">
        <f>IF(K75&gt;1,K75*G75*3&amp;" × "&amp;H75*3&amp;"（"&amp;K75&amp;" 帧横排）",G75*3&amp;" × "&amp;H75*3)</f>
        <v/>
      </c>
    </row>
    <row r="76">
      <c r="A76" s="6" t="inlineStr">
        <is>
          <t>shot.dart.A3</t>
        </is>
      </c>
      <c r="B76" s="9" t="inlineStr">
        <is>
          <t>子弹</t>
        </is>
      </c>
      <c r="C76" s="9" t="inlineStr">
        <is>
          <t>投掷物「重罐点名」3 级：蓄力铜罐</t>
        </is>
      </c>
      <c r="D76" s="9" t="inlineStr">
        <is>
          <t>P2</t>
        </is>
      </c>
      <c r="E76" s="8" t="inlineStr">
        <is>
          <t>art/shot.dart.A3.png</t>
        </is>
      </c>
      <c r="F76" s="8" t="inlineStr">
        <is>
          <t>art/shot.dart.A3.json</t>
        </is>
      </c>
      <c r="G76" s="7" t="n">
        <v>21.2</v>
      </c>
      <c r="H76" s="7" t="n">
        <v>21.2</v>
      </c>
      <c r="I76" s="7" t="n">
        <v>0.5</v>
      </c>
      <c r="J76" s="7" t="n">
        <v>0.5</v>
      </c>
      <c r="K76" s="7" t="n">
        <v>1</v>
      </c>
      <c r="L76" s="7" t="n">
        <v>0</v>
      </c>
      <c r="M76" s="7" t="n">
        <v>0</v>
      </c>
      <c r="N76" s="9">
        <f>IF(K76&gt;1,K76*G76*3&amp;" × "&amp;H76*3&amp;"（"&amp;K76&amp;" 帧横排）",G76*3&amp;" × "&amp;H76*3)</f>
        <v/>
      </c>
    </row>
    <row r="77">
      <c r="A77" s="6" t="inlineStr">
        <is>
          <t>tower.dart.A4</t>
        </is>
      </c>
      <c r="B77" s="9" t="inlineStr">
        <is>
          <t>装置变种</t>
        </is>
      </c>
      <c r="C77" s="9" t="inlineStr">
        <is>
          <t>易拉罐投手「重罐点名」4 级：破防刺罐</t>
        </is>
      </c>
      <c r="D77" s="9" t="inlineStr">
        <is>
          <t>P2</t>
        </is>
      </c>
      <c r="E77" s="8" t="inlineStr">
        <is>
          <t>art/tower.dart.A4.png</t>
        </is>
      </c>
      <c r="F77" s="8" t="inlineStr">
        <is>
          <t>art/tower.dart.A4.json</t>
        </is>
      </c>
      <c r="G77" s="7" t="n">
        <v>44.6</v>
      </c>
      <c r="H77" s="7" t="n">
        <v>46.5</v>
      </c>
      <c r="I77" s="7" t="n">
        <v>0.5</v>
      </c>
      <c r="J77" s="7" t="n">
        <v>0.92</v>
      </c>
      <c r="K77" s="7" t="n">
        <v>1</v>
      </c>
      <c r="L77" s="7" t="n">
        <v>0</v>
      </c>
      <c r="M77" s="7" t="n">
        <v>0</v>
      </c>
      <c r="N77" s="9">
        <f>IF(K77&gt;1,K77*G77*3&amp;" × "&amp;H77*3&amp;"（"&amp;K77&amp;" 帧横排）",G77*3&amp;" × "&amp;H77*3)</f>
        <v/>
      </c>
    </row>
    <row r="78">
      <c r="A78" s="6" t="inlineStr">
        <is>
          <t>shot.dart.A4</t>
        </is>
      </c>
      <c r="B78" s="9" t="inlineStr">
        <is>
          <t>子弹</t>
        </is>
      </c>
      <c r="C78" s="9" t="inlineStr">
        <is>
          <t>投掷物「重罐点名」4 级：破防刺罐</t>
        </is>
      </c>
      <c r="D78" s="9" t="inlineStr">
        <is>
          <t>P2</t>
        </is>
      </c>
      <c r="E78" s="8" t="inlineStr">
        <is>
          <t>art/shot.dart.A4.png</t>
        </is>
      </c>
      <c r="F78" s="8" t="inlineStr">
        <is>
          <t>art/shot.dart.A4.json</t>
        </is>
      </c>
      <c r="G78" s="7" t="n">
        <v>21</v>
      </c>
      <c r="H78" s="7" t="n">
        <v>21</v>
      </c>
      <c r="I78" s="7" t="n">
        <v>0.5</v>
      </c>
      <c r="J78" s="7" t="n">
        <v>0.5</v>
      </c>
      <c r="K78" s="7" t="n">
        <v>1</v>
      </c>
      <c r="L78" s="7" t="n">
        <v>0</v>
      </c>
      <c r="M78" s="7" t="n">
        <v>0</v>
      </c>
      <c r="N78" s="9">
        <f>IF(K78&gt;1,K78*G78*3&amp;" × "&amp;H78*3&amp;"（"&amp;K78&amp;" 帧横排）",G78*3&amp;" × "&amp;H78*3)</f>
        <v/>
      </c>
    </row>
    <row r="79">
      <c r="A79" s="6" t="inlineStr">
        <is>
          <t>tower.dart.A5</t>
        </is>
      </c>
      <c r="B79" s="9" t="inlineStr">
        <is>
          <t>装置变种</t>
        </is>
      </c>
      <c r="C79" s="9" t="inlineStr">
        <is>
          <t>易拉罐投手「重罐点名」5 级：手雷</t>
        </is>
      </c>
      <c r="D79" s="9" t="inlineStr">
        <is>
          <t>P2</t>
        </is>
      </c>
      <c r="E79" s="8" t="inlineStr">
        <is>
          <t>art/tower.dart.A5.png</t>
        </is>
      </c>
      <c r="F79" s="8" t="inlineStr">
        <is>
          <t>art/tower.dart.A5.json</t>
        </is>
      </c>
      <c r="G79" s="7" t="n">
        <v>44.6</v>
      </c>
      <c r="H79" s="7" t="n">
        <v>46.5</v>
      </c>
      <c r="I79" s="7" t="n">
        <v>0.5</v>
      </c>
      <c r="J79" s="7" t="n">
        <v>0.92</v>
      </c>
      <c r="K79" s="7" t="n">
        <v>1</v>
      </c>
      <c r="L79" s="7" t="n">
        <v>0</v>
      </c>
      <c r="M79" s="7" t="n">
        <v>0</v>
      </c>
      <c r="N79" s="9">
        <f>IF(K79&gt;1,K79*G79*3&amp;" × "&amp;H79*3&amp;"（"&amp;K79&amp;" 帧横排）",G79*3&amp;" × "&amp;H79*3)</f>
        <v/>
      </c>
    </row>
    <row r="80">
      <c r="A80" s="6" t="inlineStr">
        <is>
          <t>shot.dart.A5</t>
        </is>
      </c>
      <c r="B80" s="9" t="inlineStr">
        <is>
          <t>子弹</t>
        </is>
      </c>
      <c r="C80" s="9" t="inlineStr">
        <is>
          <t>投掷物「重罐点名」5 级：手雷</t>
        </is>
      </c>
      <c r="D80" s="9" t="inlineStr">
        <is>
          <t>P2</t>
        </is>
      </c>
      <c r="E80" s="8" t="inlineStr">
        <is>
          <t>art/shot.dart.A5.png</t>
        </is>
      </c>
      <c r="F80" s="8" t="inlineStr">
        <is>
          <t>art/shot.dart.A5.json</t>
        </is>
      </c>
      <c r="G80" s="7" t="n">
        <v>23.4</v>
      </c>
      <c r="H80" s="7" t="n">
        <v>23.4</v>
      </c>
      <c r="I80" s="7" t="n">
        <v>0.5</v>
      </c>
      <c r="J80" s="7" t="n">
        <v>0.5</v>
      </c>
      <c r="K80" s="7" t="n">
        <v>1</v>
      </c>
      <c r="L80" s="7" t="n">
        <v>0</v>
      </c>
      <c r="M80" s="7" t="n">
        <v>0</v>
      </c>
      <c r="N80" s="9">
        <f>IF(K80&gt;1,K80*G80*3&amp;" × "&amp;H80*3&amp;"（"&amp;K80&amp;" 帧横排）",G80*3&amp;" × "&amp;H80*3)</f>
        <v/>
      </c>
    </row>
    <row r="81">
      <c r="A81" s="6" t="inlineStr">
        <is>
          <t>shot.dart.A6</t>
        </is>
      </c>
      <c r="B81" s="9" t="inlineStr">
        <is>
          <t>子弹</t>
        </is>
      </c>
      <c r="C81" s="9" t="inlineStr">
        <is>
          <t>投掷物「重罐点名」6 级：双层底座 + 陨石</t>
        </is>
      </c>
      <c r="D81" s="9" t="inlineStr">
        <is>
          <t>P2</t>
        </is>
      </c>
      <c r="E81" s="8" t="inlineStr">
        <is>
          <t>art/shot.dart.A6.png</t>
        </is>
      </c>
      <c r="F81" s="8" t="inlineStr">
        <is>
          <t>art/shot.dart.A6.json</t>
        </is>
      </c>
      <c r="G81" s="7" t="n">
        <v>42.9</v>
      </c>
      <c r="H81" s="7" t="n">
        <v>42.9</v>
      </c>
      <c r="I81" s="7" t="n">
        <v>0.5</v>
      </c>
      <c r="J81" s="7" t="n">
        <v>0.5</v>
      </c>
      <c r="K81" s="7" t="n">
        <v>1</v>
      </c>
      <c r="L81" s="7" t="n">
        <v>0</v>
      </c>
      <c r="M81" s="7" t="n">
        <v>0</v>
      </c>
      <c r="N81" s="9">
        <f>IF(K81&gt;1,K81*G81*3&amp;" × "&amp;H81*3&amp;"（"&amp;K81&amp;" 帧横排）",G81*3&amp;" × "&amp;H81*3)</f>
        <v/>
      </c>
    </row>
    <row r="82">
      <c r="A82" s="6" t="inlineStr">
        <is>
          <t>fx.drone</t>
        </is>
      </c>
      <c r="B82" s="9" t="inlineStr">
        <is>
          <t>特效</t>
        </is>
      </c>
      <c r="C82" s="9" t="inlineStr">
        <is>
          <t>鞋盒无人机送货飞行（fly 循环，pivot 在机身中心）</t>
        </is>
      </c>
      <c r="D82" s="9" t="inlineStr">
        <is>
          <t>P2</t>
        </is>
      </c>
      <c r="E82" s="8" t="inlineStr">
        <is>
          <t>art/fx.drone.png</t>
        </is>
      </c>
      <c r="F82" s="8" t="inlineStr">
        <is>
          <t>art/fx.drone.json</t>
        </is>
      </c>
      <c r="G82" s="7" t="n">
        <v>48.9</v>
      </c>
      <c r="H82" s="7" t="n">
        <v>33.2</v>
      </c>
      <c r="I82" s="7" t="n">
        <v>0.5</v>
      </c>
      <c r="J82" s="7" t="n">
        <v>0.5</v>
      </c>
      <c r="K82" s="7" t="n">
        <v>1</v>
      </c>
      <c r="L82" s="7" t="n">
        <v>0</v>
      </c>
      <c r="M82" s="7" t="n">
        <v>0</v>
      </c>
      <c r="N82" s="9">
        <f>IF(K82&gt;1,K82*G82*3&amp;" × "&amp;H82*3&amp;"（"&amp;K82&amp;" 帧横排）",G82*3&amp;" × "&amp;H82*3)</f>
        <v/>
      </c>
    </row>
    <row r="84">
      <c r="A84" s="10" t="inlineStr">
        <is>
          <t>※ 图片地址填公开可访问的 https:// 链接（PNG / WebP，透明背景）；也可以不填，直接在游戏页面点「导入美术图片」，把文件名改成资源编号（如 tower.dart.png）一次选多张。</t>
        </is>
      </c>
    </row>
    <row r="85">
      <c r="A85" s="10" t="inlineStr">
        <is>
          <t>※ 游戏内宽高以 360 × 600 的画布为单位；出图按 3 倍像素（见最后一列），游戏会缩放到这里填的尺寸。</t>
        </is>
      </c>
    </row>
    <row r="86">
      <c r="A86" s="10" t="inlineStr">
        <is>
          <t>※ 锚点是图片里对齐游戏坐标的那一点：0,0 = 左上角，0.5,1 = 底边中点（跑者、装置用脚底中点）。</t>
        </is>
      </c>
    </row>
    <row r="87">
      <c r="A87" s="10" t="inlineStr">
        <is>
          <t>※ 帧数 &gt; 1 时，图片是横向排开的序列帧（每帧等宽），按帧率循环播放。跑者、Boss 统一画成「侧面向右跑」，向左时游戏自动水平翻转。</t>
        </is>
      </c>
    </row>
    <row r="88">
      <c r="A88" s="10" t="inlineStr">
        <is>
          <t>※ 装置变种图 tower.xxx.A3 / A6（B、C 同理）：该路线成为主路线并升到 3 级 / 6 级时替换基础图；没给就往下找，最后用基础图。导入时文件名里的装置也可以写 can / banana / sprinkler / drone / speaker / chill。</t>
        </is>
      </c>
    </row>
    <row r="89">
      <c r="A89"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90">
      <c r="A90" s="10" t="inlineStr">
        <is>
          <t>※ 子弹只画外观：fly 画朝右，游戏沿弹道自动旋转；弹道类型、速度、抛物线高度在「弹道」表里调。</t>
        </is>
      </c>
    </row>
    <row r="91">
      <c r="A91" s="10" t="inlineStr">
        <is>
          <t>※ 优先级：P1 样板关（先画这些就能完整玩一张图）→ P2 → P3。</t>
        </is>
      </c>
    </row>
  </sheetData>
  <dataValidations count="1">
    <dataValidation sqref="M3:M82"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2026-10-17T03:31:43Z</dcterms:created>
  <dcterms:modified xmlns:dcterms="http://purl.org/dc/terms/" xmlns:xsi="http://www.w3.org/2001/XMLSchema-instance" xsi:type="dcterms:W3CDTF">2026-10-17T03:31:43Z</dcterms:modified>
</cp:coreProperties>
</file>