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thi/Desktop/Nasreen_BootCamp/Github_Homework/Module-1-ExcelHW/Submission/"/>
    </mc:Choice>
  </mc:AlternateContent>
  <xr:revisionPtr revIDLastSave="0" documentId="13_ncr:1_{6A054BBF-4486-F543-AAB9-E040FBE51394}" xr6:coauthVersionLast="47" xr6:coauthVersionMax="47" xr10:uidLastSave="{00000000-0000-0000-0000-000000000000}"/>
  <bookViews>
    <workbookView xWindow="0" yWindow="460" windowWidth="38400" windowHeight="21140" activeTab="2" xr2:uid="{00000000-000D-0000-FFFF-FFFF00000000}"/>
  </bookViews>
  <sheets>
    <sheet name="Kickstarter" sheetId="1" r:id="rId1"/>
    <sheet name="Theater Outcomes by Launch Date" sheetId="6" r:id="rId2"/>
    <sheet name="Outcomes based on Goals" sheetId="9" r:id="rId3"/>
  </sheets>
  <definedNames>
    <definedName name="_xlnm._FilterDatabase" localSheetId="0" hidden="1">Kickstarter!$A$1:$T$4115</definedName>
    <definedName name="_xlnm._FilterDatabase" localSheetId="2" hidden="1">'Outcomes based on Goals'!$A$1:$A$6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9" l="1"/>
  <c r="H3" i="9"/>
  <c r="H4" i="9"/>
  <c r="H5" i="9"/>
  <c r="H6" i="9"/>
  <c r="H7" i="9"/>
  <c r="H8" i="9"/>
  <c r="H9" i="9"/>
  <c r="H10" i="9"/>
  <c r="H11" i="9"/>
  <c r="H12" i="9"/>
  <c r="H13" i="9"/>
  <c r="D8" i="9"/>
  <c r="E8" i="9" s="1"/>
  <c r="F8" i="9" s="1"/>
  <c r="C8" i="9"/>
  <c r="B8" i="9"/>
  <c r="G3" i="9"/>
  <c r="G4" i="9"/>
  <c r="G5" i="9"/>
  <c r="G6" i="9"/>
  <c r="G7" i="9"/>
  <c r="G9" i="9"/>
  <c r="G10" i="9"/>
  <c r="G11" i="9"/>
  <c r="G12" i="9"/>
  <c r="G13" i="9"/>
  <c r="F3" i="9"/>
  <c r="F4" i="9"/>
  <c r="F5" i="9"/>
  <c r="F6" i="9"/>
  <c r="F7" i="9"/>
  <c r="F9" i="9"/>
  <c r="F10" i="9"/>
  <c r="F11" i="9"/>
  <c r="F12" i="9"/>
  <c r="F13" i="9"/>
  <c r="E3" i="9"/>
  <c r="E4" i="9"/>
  <c r="E5" i="9"/>
  <c r="E6" i="9"/>
  <c r="E7" i="9"/>
  <c r="E9" i="9"/>
  <c r="E10" i="9"/>
  <c r="E11" i="9"/>
  <c r="E12" i="9"/>
  <c r="E13" i="9"/>
  <c r="D13" i="9"/>
  <c r="D12" i="9"/>
  <c r="D11" i="9"/>
  <c r="D10" i="9"/>
  <c r="D9" i="9"/>
  <c r="D7" i="9"/>
  <c r="D6" i="9"/>
  <c r="D5" i="9"/>
  <c r="D4" i="9"/>
  <c r="D3" i="9"/>
  <c r="D2" i="9"/>
  <c r="C13" i="9"/>
  <c r="C12" i="9"/>
  <c r="C11" i="9"/>
  <c r="C10" i="9"/>
  <c r="C9" i="9"/>
  <c r="C7" i="9"/>
  <c r="C6" i="9"/>
  <c r="C5" i="9"/>
  <c r="C4" i="9"/>
  <c r="C3" i="9"/>
  <c r="C2" i="9"/>
  <c r="B13" i="9"/>
  <c r="B12" i="9"/>
  <c r="B11" i="9"/>
  <c r="B10" i="9"/>
  <c r="B9" i="9"/>
  <c r="B7" i="9"/>
  <c r="B6" i="9"/>
  <c r="B5" i="9"/>
  <c r="B4" i="9"/>
  <c r="B3" i="9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4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2962" i="1"/>
  <c r="O124" i="1"/>
  <c r="E2" i="9" l="1"/>
  <c r="G8" i="9"/>
  <c r="G2" i="9" l="1"/>
  <c r="H2" i="9"/>
  <c r="F2" i="9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<sst xmlns="http://schemas.openxmlformats.org/spreadsheetml/2006/main" count="32976" uniqueCount="8401">
  <si>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</si>
  <si>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</si>
  <si>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</si>
  <si>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</si>
  <si>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</si>
  <si>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</si>
  <si>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</si>
  <si>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</si>
  <si>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</si>
  <si>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</si>
  <si>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</si>
  <si>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</si>
  <si>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</si>
  <si>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</si>
  <si>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</si>
  <si>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</si>
  <si>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</si>
  <si>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</si>
  <si>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</si>
  <si>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</si>
  <si>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</si>
  <si>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</si>
  <si>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</si>
  <si>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</si>
  <si>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</si>
  <si>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</si>
  <si>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</si>
  <si>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</si>
  <si>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</si>
  <si>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</si>
  <si>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</si>
  <si>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</si>
  <si>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</si>
  <si>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</si>
  <si>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</si>
  <si>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</si>
  <si>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</si>
  <si>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</si>
  <si>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</si>
  <si>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</si>
  <si>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</si>
  <si>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</si>
  <si>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</si>
  <si>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</si>
  <si>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</si>
  <si>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</si>
  <si>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</si>
  <si>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</si>
  <si>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</si>
  <si>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</si>
  <si>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</si>
  <si>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</si>
  <si>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</si>
  <si>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</si>
  <si>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</si>
  <si>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</si>
  <si>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</si>
  <si>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</si>
  <si>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</si>
  <si>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</si>
  <si>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</si>
  <si>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</si>
  <si>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</si>
  <si>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</si>
  <si>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</si>
  <si>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</si>
  <si>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</si>
  <si>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</si>
  <si>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</si>
  <si>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</si>
  <si>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</si>
  <si>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</si>
  <si>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</si>
  <si>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</si>
  <si>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</si>
  <si>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</si>
  <si>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</si>
  <si>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</si>
  <si>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</si>
  <si>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</si>
  <si>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</si>
  <si>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</si>
  <si>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</si>
  <si>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</si>
  <si>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</si>
  <si>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</si>
  <si>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</si>
  <si>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</si>
  <si>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</si>
  <si>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</si>
  <si>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</si>
  <si>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</si>
  <si>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</si>
  <si>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</si>
  <si>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</si>
  <si>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</si>
  <si>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</si>
  <si>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</si>
  <si>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</si>
  <si>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</si>
  <si>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</si>
  <si>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</si>
  <si>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</si>
  <si>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</si>
  <si>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</si>
  <si>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</si>
  <si>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</si>
  <si>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</si>
  <si>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</si>
  <si>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</si>
  <si>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</si>
  <si>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</si>
  <si>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</si>
  <si>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</si>
  <si>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</si>
  <si>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</si>
  <si>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</si>
  <si>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</si>
  <si>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</si>
  <si>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</si>
  <si>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</si>
  <si>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</si>
  <si>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</si>
  <si>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</si>
  <si>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</si>
  <si>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</si>
  <si>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</si>
  <si>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</si>
  <si>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</si>
  <si>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</si>
  <si>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</si>
  <si>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</si>
  <si>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</si>
  <si>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</si>
  <si>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</si>
  <si>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</si>
  <si>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</si>
  <si>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</si>
  <si>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</si>
  <si>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</si>
  <si>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</si>
  <si>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</si>
  <si>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</si>
  <si>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</si>
  <si>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</si>
  <si>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</si>
  <si>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</si>
  <si>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</si>
  <si>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</si>
  <si>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</si>
  <si>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</si>
  <si>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</si>
  <si>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</si>
  <si>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</si>
  <si>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</si>
  <si>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</si>
  <si>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</si>
  <si>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</si>
  <si>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</si>
  <si>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</si>
  <si>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</si>
  <si>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</si>
  <si>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</si>
  <si>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</si>
  <si>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</si>
  <si>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</si>
  <si>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</si>
  <si>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</si>
  <si>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</si>
  <si>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</si>
  <si>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</si>
  <si>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</si>
  <si>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</si>
  <si>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</si>
  <si>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</si>
  <si>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</si>
  <si>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</si>
  <si>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</si>
  <si>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</si>
  <si>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</si>
  <si>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</si>
  <si>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</si>
  <si>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</si>
  <si>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</si>
  <si>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</si>
  <si>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</si>
  <si>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</si>
  <si>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</si>
  <si>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</si>
  <si>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</si>
  <si>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</si>
  <si>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</si>
  <si>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</si>
  <si>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</si>
  <si>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</si>
  <si>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</si>
  <si>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</si>
  <si>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</si>
  <si>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</si>
  <si>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</si>
  <si>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</si>
  <si>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</si>
  <si>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</si>
  <si>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</si>
  <si>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</si>
  <si>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</si>
  <si>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</si>
  <si>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</si>
  <si>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</si>
  <si>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</si>
  <si>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</si>
  <si>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</si>
  <si>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</si>
  <si>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</si>
  <si>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</si>
  <si>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</si>
  <si>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</si>
  <si>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</si>
  <si>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</si>
  <si>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</si>
  <si>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</si>
  <si>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</si>
  <si>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</si>
  <si>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</si>
  <si>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</si>
  <si>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</si>
  <si>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</si>
  <si>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</si>
  <si>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</si>
  <si>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</si>
  <si>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</si>
  <si>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</si>
  <si>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</si>
  <si>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</si>
  <si>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</si>
  <si>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</si>
  <si>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</si>
  <si>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</si>
  <si>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</si>
  <si>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</si>
  <si>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</si>
  <si>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</si>
  <si>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</si>
  <si>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</si>
  <si>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</si>
  <si>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</si>
  <si>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</si>
  <si>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</si>
  <si>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</si>
  <si>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</si>
  <si>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</si>
  <si>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</si>
  <si>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</si>
  <si>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</si>
  <si>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</si>
  <si>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</si>
  <si>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</si>
  <si>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</si>
  <si>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</si>
  <si>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</si>
  <si>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</si>
  <si>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</si>
  <si>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</si>
  <si>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</si>
  <si>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</si>
  <si>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</si>
  <si>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</si>
  <si>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</si>
  <si>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</si>
  <si>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</si>
  <si>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</si>
  <si>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</si>
  <si>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</si>
  <si>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</si>
  <si>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</si>
  <si>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</si>
  <si>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</si>
  <si>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</si>
  <si>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</si>
  <si>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</si>
  <si>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</si>
  <si>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</si>
  <si>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</si>
  <si>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</si>
  <si>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</si>
  <si>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</si>
  <si>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</si>
  <si>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</si>
  <si>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</si>
  <si>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</si>
  <si>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</si>
  <si>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</si>
  <si>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</si>
  <si>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</si>
  <si>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</si>
  <si>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</si>
  <si>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</si>
  <si>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</si>
  <si>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</si>
  <si>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</si>
  <si>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</si>
  <si>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</si>
  <si>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</si>
  <si>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</si>
  <si>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</si>
  <si>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</si>
  <si>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</si>
  <si>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</si>
  <si>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</si>
  <si>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</si>
  <si>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</si>
  <si>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</si>
  <si>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</si>
  <si>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</si>
  <si>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</si>
  <si>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</si>
  <si>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</si>
  <si>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</si>
  <si>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</si>
  <si>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</si>
  <si>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</si>
  <si>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</si>
  <si>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</si>
  <si>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</si>
  <si>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</si>
  <si>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</si>
  <si>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</si>
  <si>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</si>
  <si>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</si>
  <si>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</si>
  <si>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</si>
  <si>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</si>
  <si>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</si>
  <si>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</si>
  <si>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</si>
  <si>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</si>
  <si>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</si>
  <si>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</si>
  <si>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</si>
  <si>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</si>
  <si>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</si>
  <si>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</si>
  <si>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</si>
  <si>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</si>
  <si>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</si>
  <si>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</si>
  <si>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</si>
  <si>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</si>
  <si>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</si>
  <si>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</si>
  <si>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</si>
  <si>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</si>
  <si>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</si>
  <si>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</si>
  <si>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</si>
  <si>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</si>
  <si>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</si>
  <si>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</si>
  <si>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</si>
  <si>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</si>
  <si>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</si>
  <si>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</si>
  <si>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</si>
  <si>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</si>
  <si>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</si>
  <si>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</si>
  <si>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</si>
  <si>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</si>
  <si>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</si>
  <si>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</si>
  <si>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</si>
  <si>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</si>
  <si>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</si>
  <si>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</si>
  <si>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</si>
  <si>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</si>
  <si>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</si>
  <si>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</si>
  <si>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</si>
  <si>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</si>
  <si>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</si>
  <si>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</si>
  <si>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</si>
  <si>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</si>
  <si>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</si>
  <si>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</si>
  <si>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</si>
  <si>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</si>
  <si>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</si>
  <si>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</si>
  <si>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</si>
  <si>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</si>
  <si>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</si>
  <si>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</si>
  <si>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</si>
  <si>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</si>
  <si>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</si>
  <si>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</si>
  <si>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</si>
  <si>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</si>
  <si>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</si>
  <si>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</si>
  <si>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</si>
  <si>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</si>
  <si>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</si>
  <si>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</si>
  <si>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</si>
  <si>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</si>
  <si>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</si>
  <si>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</si>
  <si>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</si>
  <si>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</si>
  <si>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</si>
  <si>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</si>
  <si>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</si>
  <si>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</si>
  <si>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</si>
  <si>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</si>
  <si>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</si>
  <si>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</si>
  <si>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</si>
  <si>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</si>
  <si>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</si>
  <si>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</si>
  <si>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</si>
  <si>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</si>
  <si>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</si>
  <si>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</si>
  <si>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</si>
  <si>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</si>
  <si>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</si>
  <si>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</si>
  <si>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</si>
  <si>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</si>
  <si>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</si>
  <si>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</si>
  <si>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</si>
  <si>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</si>
  <si>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</si>
  <si>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</si>
  <si>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</si>
  <si>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</si>
  <si>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</si>
  <si>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</si>
  <si>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</si>
  <si>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</si>
  <si>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</si>
  <si>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</si>
  <si>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</si>
  <si>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</si>
  <si>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</si>
  <si>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</si>
  <si>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</si>
  <si>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</si>
  <si>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</si>
  <si>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</si>
  <si>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</si>
  <si>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</si>
  <si>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</si>
  <si>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</si>
  <si>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</si>
  <si>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</si>
  <si>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</si>
  <si>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</si>
  <si>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</si>
  <si>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</si>
  <si>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</si>
  <si>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</si>
  <si>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</si>
  <si>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</si>
  <si>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</si>
  <si>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</si>
  <si>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</si>
  <si>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</si>
  <si>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</si>
  <si>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</si>
  <si>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</si>
  <si>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</si>
  <si>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</si>
  <si>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</si>
  <si>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</si>
  <si>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</si>
  <si>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</si>
  <si>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</si>
  <si>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</si>
  <si>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</si>
  <si>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</si>
  <si>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</si>
  <si>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</si>
  <si>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</si>
  <si>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</si>
  <si>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</si>
  <si>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</si>
  <si>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</si>
  <si>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</si>
  <si>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</si>
  <si>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</si>
  <si>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</si>
  <si>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</si>
  <si>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</si>
  <si>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</si>
  <si>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</si>
  <si>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</si>
  <si>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</si>
  <si>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</si>
  <si>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</si>
  <si>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</si>
  <si>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</si>
  <si>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</si>
  <si>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</si>
  <si>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</si>
  <si>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</si>
  <si>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</si>
  <si>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</si>
  <si>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</si>
  <si>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</si>
  <si>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</si>
  <si>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</si>
  <si>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</si>
  <si>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</si>
  <si>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</si>
  <si>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</si>
  <si>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</si>
  <si>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</si>
  <si>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</si>
  <si>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</si>
  <si>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</si>
  <si>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</si>
  <si>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</si>
  <si>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</si>
  <si>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</si>
  <si>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</si>
  <si>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</si>
  <si>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</si>
  <si>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</si>
  <si>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</si>
  <si>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</si>
  <si>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</si>
  <si>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</si>
  <si>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</si>
  <si>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</si>
  <si>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</si>
  <si>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</si>
  <si>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</si>
  <si>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</si>
  <si>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</si>
  <si>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</si>
  <si>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</si>
  <si>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</si>
  <si>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</si>
  <si>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</si>
  <si>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</si>
  <si>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</si>
  <si>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</si>
  <si>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</si>
  <si>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</si>
  <si>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</si>
  <si>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</si>
  <si>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</si>
  <si>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</si>
  <si>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</si>
  <si>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</si>
  <si>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</si>
  <si>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</si>
  <si>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</si>
  <si>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</si>
  <si>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</si>
  <si>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</si>
  <si>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</si>
  <si>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</si>
  <si>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</si>
  <si>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</si>
  <si>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</si>
  <si>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</si>
  <si>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</si>
  <si>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</si>
  <si>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</si>
  <si>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</si>
  <si>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</si>
  <si>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</si>
  <si>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</si>
  <si>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</si>
  <si>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</si>
  <si>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</si>
  <si>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</si>
  <si>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</si>
  <si>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</si>
  <si>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</si>
  <si>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</si>
  <si>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</si>
  <si>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</si>
  <si>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</si>
  <si>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</si>
  <si>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</si>
  <si>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</si>
  <si>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</si>
  <si>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</si>
  <si>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</si>
  <si>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</si>
  <si>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</si>
  <si>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</si>
  <si>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</si>
  <si>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</si>
  <si>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</si>
  <si>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</si>
  <si>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</si>
  <si>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</si>
  <si>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</si>
  <si>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</si>
  <si>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</si>
  <si>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</si>
  <si>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</si>
  <si>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</si>
  <si>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</si>
  <si>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</si>
  <si>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</si>
  <si>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</si>
  <si>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</si>
  <si>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</si>
  <si>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</si>
  <si>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</si>
  <si>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</si>
  <si>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</si>
  <si>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</si>
  <si>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</si>
  <si>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</si>
  <si>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</si>
  <si>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</si>
  <si>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</si>
  <si>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</si>
  <si>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</si>
  <si>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</si>
  <si>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</si>
  <si>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</si>
  <si>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</si>
  <si>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</si>
  <si>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</si>
  <si>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</si>
  <si>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</si>
  <si>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</si>
  <si>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</si>
  <si>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</si>
  <si>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</si>
  <si>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</si>
  <si>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</si>
  <si>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</si>
  <si>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</si>
  <si>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</si>
  <si>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</si>
  <si>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</si>
  <si>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</si>
  <si>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</si>
  <si>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</si>
  <si>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</si>
  <si>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</si>
  <si>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</si>
  <si>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</si>
  <si>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</si>
  <si>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</si>
  <si>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</si>
  <si>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</si>
  <si>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</si>
  <si>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</si>
  <si>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</si>
  <si>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</si>
  <si>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</si>
  <si>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</si>
  <si>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</si>
  <si>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</si>
  <si>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</si>
  <si>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</si>
  <si>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</si>
  <si>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</si>
  <si>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</si>
  <si>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</si>
  <si>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</si>
  <si>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</si>
  <si>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</si>
  <si>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</si>
  <si>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</si>
  <si>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</si>
  <si>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</si>
  <si>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</si>
  <si>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</si>
  <si>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</si>
  <si>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</si>
  <si>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</si>
  <si>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</si>
  <si>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</si>
  <si>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</si>
  <si>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</si>
  <si>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</si>
  <si>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</si>
  <si>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</si>
  <si>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</si>
  <si>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</si>
  <si>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</si>
  <si>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</si>
  <si>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</si>
  <si>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</si>
  <si>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</si>
  <si>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</si>
  <si>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</si>
  <si>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</si>
  <si>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</si>
  <si>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</si>
  <si>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</si>
  <si>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</si>
  <si>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</si>
  <si>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</si>
  <si>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</si>
  <si>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</si>
  <si>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</si>
  <si>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</si>
  <si>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</si>
  <si>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</si>
  <si>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</si>
  <si>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</si>
  <si>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</si>
  <si>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</si>
  <si>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</si>
  <si>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</si>
  <si>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</si>
  <si>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</si>
  <si>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</si>
  <si>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</si>
  <si>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</si>
  <si>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</si>
  <si>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</si>
  <si>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</si>
  <si>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</si>
  <si>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</si>
  <si>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</si>
  <si>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</si>
  <si>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</si>
  <si>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</si>
  <si>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</si>
  <si>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</si>
  <si>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</si>
  <si>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</si>
  <si>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</si>
  <si>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</si>
  <si>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</si>
  <si>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</si>
  <si>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</si>
  <si>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</si>
  <si>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</si>
  <si>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</si>
  <si>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</si>
  <si>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</si>
  <si>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</si>
  <si>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</si>
  <si>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</si>
  <si>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</si>
  <si>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</si>
  <si>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</si>
  <si>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</si>
  <si>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</si>
  <si>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</si>
  <si>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</si>
  <si>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</si>
  <si>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</si>
  <si>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</si>
  <si>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</si>
  <si>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</si>
  <si>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</si>
  <si>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</si>
  <si>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</si>
  <si>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</si>
  <si>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</si>
  <si>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</si>
  <si>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</si>
  <si>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</si>
  <si>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</si>
  <si>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</si>
  <si>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</si>
  <si>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</si>
  <si>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</si>
  <si>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</si>
  <si>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</si>
  <si>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</si>
  <si>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</si>
  <si>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</si>
  <si>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</si>
  <si>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</si>
  <si>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</si>
  <si>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</si>
  <si>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</si>
  <si>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</si>
  <si>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</si>
  <si>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</si>
  <si>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</si>
  <si>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</si>
  <si>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</si>
  <si>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</si>
  <si>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</si>
  <si>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</si>
  <si>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</si>
  <si>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</si>
  <si>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</si>
  <si>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</si>
  <si>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</si>
  <si>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</si>
  <si>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</si>
  <si>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</si>
  <si>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</si>
  <si>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</si>
  <si>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</si>
  <si>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</si>
  <si>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</si>
  <si>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</si>
  <si>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</si>
  <si>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</si>
  <si>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</si>
  <si>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</si>
  <si>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</si>
  <si>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</si>
  <si>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</si>
  <si>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</si>
  <si>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</si>
  <si>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</si>
  <si>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</si>
  <si>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</si>
  <si>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</si>
  <si>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</si>
  <si>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</si>
  <si>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</si>
  <si>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</si>
  <si>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</si>
  <si>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</si>
  <si>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</si>
  <si>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</si>
  <si>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</si>
  <si>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</si>
  <si>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</si>
  <si>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</si>
  <si>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</si>
  <si>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</si>
  <si>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</si>
  <si>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</si>
  <si>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</si>
  <si>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</si>
  <si>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</si>
  <si>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</si>
  <si>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</si>
  <si>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</si>
  <si>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</si>
  <si>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</si>
  <si>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</si>
  <si>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</si>
  <si>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</si>
  <si>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</si>
  <si>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</si>
  <si>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</si>
  <si>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</si>
  <si>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</si>
  <si>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</si>
  <si>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</si>
  <si>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</si>
  <si>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</si>
  <si>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</si>
  <si>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</si>
  <si>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</si>
  <si>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</si>
  <si>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</si>
  <si>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</si>
  <si>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</si>
  <si>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</si>
  <si>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</si>
  <si>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</si>
  <si>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</si>
  <si>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</si>
  <si>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</si>
  <si>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</si>
  <si>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</si>
  <si>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</si>
  <si>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</si>
  <si>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</si>
  <si>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</si>
  <si>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</si>
  <si>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</si>
  <si>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</si>
  <si>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</si>
  <si>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</si>
  <si>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</si>
  <si>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</si>
  <si>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</si>
  <si>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</si>
  <si>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</si>
  <si>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</si>
  <si>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</si>
  <si>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</si>
  <si>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</si>
  <si>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</si>
  <si>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</si>
  <si>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</si>
  <si>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</si>
  <si>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</si>
  <si>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</si>
  <si>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</si>
  <si>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</si>
  <si>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</si>
  <si>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</si>
  <si>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</si>
  <si>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</si>
  <si>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</si>
  <si>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</si>
  <si>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</si>
  <si>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</si>
  <si>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</si>
  <si>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</si>
  <si>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</si>
  <si>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</si>
  <si>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</si>
  <si>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</si>
  <si>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</si>
  <si>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</si>
  <si>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</si>
  <si>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</si>
  <si>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</si>
  <si>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</si>
  <si>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</si>
  <si>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</si>
  <si>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</si>
  <si>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</si>
  <si>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</si>
  <si>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</si>
  <si>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</si>
  <si>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</si>
  <si>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</si>
  <si>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</si>
  <si>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</si>
  <si>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</si>
  <si>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</si>
  <si>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</si>
  <si>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</si>
  <si>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</si>
  <si>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</si>
  <si>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</si>
  <si>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</si>
  <si>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</si>
  <si>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</si>
  <si>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</si>
  <si>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</si>
  <si>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</si>
  <si>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</si>
  <si>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</si>
  <si>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</si>
  <si>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</si>
  <si>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</si>
  <si>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</si>
  <si>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</si>
  <si>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</si>
  <si>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</si>
  <si>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</si>
  <si>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</si>
  <si>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</si>
  <si>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</si>
  <si>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</si>
  <si>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</si>
  <si>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</si>
  <si>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</si>
  <si>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</si>
  <si>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</si>
  <si>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</si>
  <si>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</si>
  <si>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</si>
  <si>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</si>
  <si>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</si>
  <si>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</si>
  <si>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</si>
  <si>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</si>
  <si>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</si>
  <si>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</si>
  <si>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</si>
  <si>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</si>
  <si>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</si>
  <si>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</si>
  <si>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</si>
  <si>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</si>
  <si>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</si>
  <si>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</si>
  <si>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</si>
  <si>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</si>
  <si>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</si>
  <si>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</si>
  <si>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</si>
  <si>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</si>
  <si>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</si>
  <si>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</si>
  <si>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</si>
  <si>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</si>
  <si>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</si>
  <si>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</si>
  <si>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</si>
  <si>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</si>
  <si>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</si>
  <si>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</si>
  <si>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</si>
  <si>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</si>
  <si>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</si>
  <si>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</si>
  <si>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</si>
  <si>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</si>
  <si>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</si>
  <si>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</si>
  <si>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</si>
  <si>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</si>
  <si>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</si>
  <si>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</si>
  <si>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</si>
  <si>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</si>
  <si>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</si>
  <si>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</si>
  <si>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</si>
  <si>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</si>
  <si>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</si>
  <si>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</si>
  <si>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</si>
  <si>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</si>
  <si>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</si>
  <si>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</si>
  <si>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</si>
  <si>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</si>
  <si>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</si>
  <si>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</si>
  <si>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</si>
  <si>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</si>
  <si>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</si>
  <si>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</si>
  <si>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</si>
  <si>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</si>
  <si>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</si>
  <si>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</si>
  <si>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</si>
  <si>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</si>
  <si>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</si>
  <si>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</si>
  <si>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</si>
  <si>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</si>
  <si>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</si>
  <si>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</si>
  <si>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</si>
  <si>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</si>
  <si>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</si>
  <si>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</si>
  <si>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</si>
  <si>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</si>
  <si>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</si>
  <si>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</si>
  <si>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</si>
  <si>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</si>
  <si>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</si>
  <si>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</si>
  <si>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</si>
  <si>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</si>
  <si>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</si>
  <si>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</si>
  <si>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</si>
  <si>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</si>
  <si>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</si>
  <si>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</si>
  <si>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</si>
  <si>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</si>
  <si>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</si>
  <si>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</si>
  <si>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</si>
  <si>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</si>
  <si>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</si>
  <si>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</si>
  <si>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</si>
  <si>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</si>
  <si>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</si>
  <si>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</si>
  <si>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</si>
  <si>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</si>
  <si>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</si>
  <si>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</si>
  <si>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</si>
  <si>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</si>
  <si>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</si>
  <si>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</si>
  <si>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</si>
  <si>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</si>
  <si>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</si>
  <si>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</si>
  <si>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</si>
  <si>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</si>
  <si>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</si>
  <si>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</si>
  <si>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</si>
  <si>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</si>
  <si>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</si>
  <si>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</si>
  <si>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</si>
  <si>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</si>
  <si>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</si>
  <si>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</si>
  <si>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</si>
  <si>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</si>
  <si>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</si>
  <si>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</si>
  <si>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</si>
  <si>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</si>
  <si>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</si>
  <si>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</si>
  <si>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</si>
  <si>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</si>
  <si>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</si>
  <si>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</si>
  <si>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</si>
  <si>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</si>
  <si>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</si>
  <si>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</si>
  <si>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</si>
  <si>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</si>
  <si>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</si>
  <si>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</si>
  <si>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</si>
  <si>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</si>
  <si>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</si>
  <si>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</si>
  <si>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</si>
  <si>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</si>
  <si>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</si>
  <si>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</si>
  <si>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</si>
  <si>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</si>
  <si>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</si>
  <si>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</si>
  <si>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</si>
  <si>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</si>
  <si>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</si>
  <si>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</si>
  <si>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</si>
  <si>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</si>
  <si>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</si>
  <si>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</si>
  <si>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</si>
  <si>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</si>
  <si>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</si>
  <si>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</si>
  <si>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</si>
  <si>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</si>
  <si>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</si>
  <si>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</si>
  <si>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</si>
  <si>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</si>
  <si>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</si>
  <si>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</si>
  <si>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</si>
  <si>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</si>
  <si>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</si>
  <si>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</si>
  <si>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</si>
  <si>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</si>
  <si>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</si>
  <si>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</si>
  <si>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</si>
  <si>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</si>
  <si>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</si>
  <si>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</si>
  <si>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</si>
  <si>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</si>
  <si>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</si>
  <si>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</si>
  <si>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</si>
  <si>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</si>
  <si>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</si>
  <si>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</si>
  <si>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</si>
  <si>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</si>
  <si>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</si>
  <si>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</si>
  <si>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</si>
  <si>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</si>
  <si>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</si>
  <si>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</si>
  <si>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</si>
  <si>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</si>
  <si>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</si>
  <si>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</si>
  <si>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</si>
  <si>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</si>
  <si>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</si>
  <si>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</si>
  <si>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</si>
  <si>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</si>
  <si>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</si>
  <si>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</si>
  <si>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</si>
  <si>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</si>
  <si>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</si>
  <si>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</si>
  <si>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</si>
  <si>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</si>
  <si>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</si>
  <si>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</si>
  <si>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</si>
  <si>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</si>
  <si>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</si>
  <si>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</si>
  <si>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</si>
  <si>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</si>
  <si>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</si>
  <si>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</si>
  <si>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</si>
  <si>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</si>
  <si>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</si>
  <si>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</si>
  <si>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</si>
  <si>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</si>
  <si>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</si>
  <si>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</si>
  <si>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</si>
  <si>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</si>
  <si>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</si>
  <si>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</si>
  <si>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</si>
  <si>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</si>
  <si>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</si>
  <si>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</si>
  <si>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</si>
  <si>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</si>
  <si>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</si>
  <si>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</si>
  <si>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</si>
  <si>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</si>
  <si>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</si>
  <si>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</si>
  <si>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</si>
  <si>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</si>
  <si>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</si>
  <si>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</si>
  <si>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</si>
  <si>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</si>
  <si>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</si>
  <si>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</si>
  <si>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</si>
  <si>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</si>
  <si>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</si>
  <si>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</si>
  <si>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</si>
  <si>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</si>
  <si>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</si>
  <si>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</si>
  <si>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</si>
  <si>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</si>
  <si>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</si>
  <si>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</si>
  <si>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</si>
  <si>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</si>
  <si>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</si>
  <si>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</si>
  <si>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</si>
  <si>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</si>
  <si>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</si>
  <si>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</si>
  <si>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</si>
  <si>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</si>
  <si>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</si>
  <si>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</si>
  <si>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</si>
  <si>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</si>
  <si>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</si>
  <si>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</si>
  <si>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</si>
  <si>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</si>
  <si>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</si>
  <si>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</si>
  <si>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</si>
  <si>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</si>
  <si>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</si>
  <si>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</si>
  <si>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</si>
  <si>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</si>
  <si>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</si>
  <si>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</si>
  <si>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</si>
  <si>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</si>
  <si>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</si>
  <si>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</si>
  <si>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</si>
  <si>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</si>
  <si>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</si>
  <si>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</si>
  <si>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</si>
  <si>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</si>
  <si>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</si>
  <si>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</si>
  <si>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</si>
  <si>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</si>
  <si>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</si>
  <si>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</si>
  <si>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</si>
  <si>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</si>
  <si>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</si>
  <si>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</si>
  <si>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</si>
  <si>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</si>
  <si>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</si>
  <si>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</si>
  <si>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</si>
  <si>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</si>
  <si>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</si>
  <si>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</si>
  <si>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</si>
  <si>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</si>
  <si>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</si>
  <si>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</si>
  <si>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</si>
  <si>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</si>
  <si>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</si>
  <si>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</si>
  <si>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</si>
  <si>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</si>
  <si>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</si>
  <si>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</si>
  <si>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</si>
  <si>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</si>
  <si>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</si>
  <si>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</si>
  <si>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</si>
  <si>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</si>
  <si>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</si>
  <si>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</si>
  <si>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</si>
  <si>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</si>
  <si>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</si>
  <si>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</si>
  <si>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</si>
  <si>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</si>
  <si>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</si>
  <si>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</si>
  <si>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</si>
  <si>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</si>
  <si>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</si>
  <si>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</si>
  <si>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</si>
  <si>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</si>
  <si>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</si>
  <si>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</si>
  <si>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</si>
  <si>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</si>
  <si>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</si>
  <si>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</si>
  <si>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</si>
  <si>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</si>
  <si>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</si>
  <si>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</si>
  <si>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</si>
  <si>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</si>
  <si>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</si>
  <si>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</si>
  <si>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</si>
  <si>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</si>
  <si>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</si>
  <si>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</si>
  <si>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</si>
  <si>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</si>
  <si>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</si>
  <si>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</si>
  <si>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</si>
  <si>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</si>
  <si>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</si>
  <si>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</si>
  <si>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</si>
  <si>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</si>
  <si>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</si>
  <si>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</si>
  <si>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</si>
  <si>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</si>
  <si>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</si>
  <si>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</si>
  <si>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</si>
  <si>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</si>
  <si>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</si>
  <si>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</si>
  <si>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</si>
  <si>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</si>
  <si>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</si>
  <si>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</si>
  <si>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</si>
  <si>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</si>
  <si>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</si>
  <si>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</si>
  <si>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</si>
  <si>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</si>
  <si>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</si>
  <si>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</si>
  <si>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</si>
  <si>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</si>
  <si>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</si>
  <si>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</si>
  <si>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</si>
  <si>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</si>
  <si>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</si>
  <si>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</si>
  <si>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</si>
  <si>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</si>
  <si>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</si>
  <si>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</si>
  <si>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</si>
  <si>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</si>
  <si>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</si>
  <si>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</si>
  <si>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</si>
  <si>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</si>
  <si>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</si>
  <si>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</si>
  <si>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</si>
  <si>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</si>
  <si>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</si>
  <si>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</si>
  <si>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</si>
  <si>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</si>
  <si>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</si>
  <si>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</si>
  <si>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</si>
  <si>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</si>
  <si>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</si>
  <si>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</si>
  <si>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</si>
  <si>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</si>
  <si>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</si>
  <si>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</si>
  <si>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</si>
  <si>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</si>
  <si>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</si>
  <si>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</si>
  <si>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</si>
  <si>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</si>
  <si>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</si>
  <si>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</si>
  <si>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</si>
  <si>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</si>
  <si>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</si>
  <si>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</si>
  <si>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</si>
  <si>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</si>
  <si>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</si>
  <si>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</si>
  <si>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</si>
  <si>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</si>
  <si>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</si>
  <si>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</si>
  <si>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</si>
  <si>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</si>
  <si>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</si>
  <si>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</si>
  <si>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</si>
  <si>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</si>
  <si>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</si>
  <si>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</si>
  <si>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</si>
  <si>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</si>
  <si>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</si>
  <si>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</si>
  <si>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</si>
  <si>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</si>
  <si>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</si>
  <si>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</si>
  <si>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</si>
  <si>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</si>
  <si>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</si>
  <si>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</si>
  <si>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</si>
  <si>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</si>
  <si>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</si>
  <si>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</si>
  <si>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</si>
  <si>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</si>
  <si>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</si>
  <si>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</si>
  <si>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</si>
  <si>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</si>
  <si>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</si>
  <si>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</si>
  <si>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</si>
  <si>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</si>
  <si>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</si>
  <si>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</si>
  <si>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</si>
  <si>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</si>
  <si>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</si>
  <si>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</si>
  <si>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</si>
  <si>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</si>
  <si>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</si>
  <si>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</si>
  <si>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</si>
  <si>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</si>
  <si>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</si>
  <si>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</si>
  <si>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</si>
  <si>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</si>
  <si>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</si>
  <si>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</si>
  <si>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</si>
  <si>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</si>
  <si>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</si>
  <si>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</si>
  <si>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</si>
  <si>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</si>
  <si>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</si>
  <si>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</si>
  <si>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</si>
  <si>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</si>
  <si>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</si>
  <si>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</si>
  <si>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</si>
  <si>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</si>
  <si>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</si>
  <si>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</si>
  <si>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</si>
  <si>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</si>
  <si>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</si>
  <si>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</si>
  <si>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</si>
  <si>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</si>
  <si>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</si>
  <si>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</si>
  <si>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</si>
  <si>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</si>
  <si>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</si>
  <si>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</si>
  <si>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</si>
  <si>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</si>
  <si>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</si>
  <si>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</si>
  <si>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</si>
  <si>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</si>
  <si>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</si>
  <si>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</si>
  <si>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</si>
  <si>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</si>
  <si>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</si>
  <si>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</si>
  <si>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</si>
  <si>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</si>
  <si>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</si>
  <si>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</si>
  <si>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</si>
  <si>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</si>
  <si>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</si>
  <si>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</si>
  <si>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</si>
  <si>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</si>
  <si>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</si>
  <si>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</si>
  <si>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</si>
  <si>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</si>
  <si>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</si>
  <si>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</si>
  <si>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</si>
  <si>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</si>
  <si>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</si>
  <si>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</si>
  <si>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</si>
  <si>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</si>
  <si>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</si>
  <si>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</si>
  <si>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</si>
  <si>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</si>
  <si>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</si>
  <si>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</si>
  <si>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</si>
  <si>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</si>
  <si>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</si>
  <si>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</si>
  <si>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</si>
  <si>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</si>
  <si>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</si>
  <si>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</si>
  <si>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</si>
  <si>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</si>
  <si>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</si>
  <si>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</si>
  <si>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</si>
  <si>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</si>
  <si>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</si>
  <si>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</si>
  <si>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</si>
  <si>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</si>
  <si>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</si>
  <si>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</si>
  <si>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</si>
  <si>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</si>
  <si>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</si>
  <si>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</si>
  <si>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</si>
  <si>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</si>
  <si>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</si>
  <si>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</si>
  <si>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</si>
  <si>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</si>
  <si>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</si>
  <si>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</si>
  <si>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</si>
  <si>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</si>
  <si>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</si>
  <si>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</si>
  <si>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</si>
  <si>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</si>
  <si>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</si>
  <si>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</si>
  <si>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</si>
  <si>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</si>
  <si>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</si>
  <si>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</si>
  <si>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</si>
  <si>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</si>
  <si>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</si>
  <si>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</si>
  <si>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</si>
  <si>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</si>
  <si>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</si>
  <si>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</si>
  <si>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</si>
  <si>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</si>
  <si>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</si>
  <si>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</si>
  <si>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</si>
  <si>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</si>
  <si>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</si>
  <si>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</si>
  <si>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</si>
  <si>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</si>
  <si>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</si>
  <si>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</si>
  <si>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</si>
  <si>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</si>
  <si>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</si>
  <si>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</si>
  <si>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</si>
  <si>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</si>
  <si>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</si>
  <si>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</si>
  <si>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</si>
  <si>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</si>
  <si>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</si>
  <si>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</si>
  <si>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</si>
  <si>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</si>
  <si>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</si>
  <si>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</si>
  <si>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</si>
  <si>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</si>
  <si>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</si>
  <si>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</si>
  <si>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</si>
  <si>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</si>
  <si>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</si>
  <si>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</si>
  <si>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</si>
  <si>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</si>
  <si>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</si>
  <si>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</si>
  <si>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</si>
  <si>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</si>
  <si>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</si>
  <si>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</si>
  <si>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</si>
  <si>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</si>
  <si>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</si>
  <si>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</si>
  <si>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</si>
  <si>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</si>
  <si>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</si>
  <si>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</si>
  <si>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</si>
  <si>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</si>
  <si>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</si>
  <si>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</si>
  <si>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</si>
  <si>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</si>
  <si>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</si>
  <si>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</si>
  <si>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</si>
  <si>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</si>
  <si>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</si>
  <si>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</si>
  <si>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</si>
  <si>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</si>
  <si>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</si>
  <si>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</si>
  <si>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</si>
  <si>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</si>
  <si>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</si>
  <si>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</si>
  <si>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</si>
  <si>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</si>
  <si>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</si>
  <si>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</si>
  <si>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</si>
  <si>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</si>
  <si>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</si>
  <si>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</si>
  <si>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</si>
  <si>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</si>
  <si>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</si>
  <si>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</si>
  <si>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</si>
  <si>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</si>
  <si>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</si>
  <si>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</si>
  <si>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</si>
  <si>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</si>
  <si>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</si>
  <si>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</si>
  <si>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</si>
  <si>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</si>
  <si>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</si>
  <si>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</si>
  <si>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</si>
  <si>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</si>
  <si>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</si>
  <si>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</si>
  <si>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</si>
  <si>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</si>
  <si>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</si>
  <si>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</si>
  <si>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</si>
  <si>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</si>
  <si>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</si>
  <si>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</si>
  <si>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</si>
  <si>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</si>
  <si>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</si>
  <si>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</si>
  <si>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</si>
  <si>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</si>
  <si>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</si>
  <si>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</si>
  <si>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</si>
  <si>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</si>
  <si>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</si>
  <si>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</si>
  <si>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</si>
  <si>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</si>
  <si>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</si>
  <si>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</si>
  <si>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</si>
  <si>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</si>
  <si>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</si>
  <si>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</si>
  <si>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</si>
  <si>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</si>
  <si>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</si>
  <si>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</si>
  <si>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</si>
  <si>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</si>
  <si>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</si>
  <si>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</si>
  <si>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</si>
  <si>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</si>
  <si>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</si>
  <si>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</si>
  <si>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</si>
  <si>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</si>
  <si>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</si>
  <si>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</si>
  <si>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</si>
  <si>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</si>
  <si>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</si>
  <si>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</si>
  <si>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</si>
  <si>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</si>
  <si>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</si>
  <si>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</si>
  <si>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</si>
  <si>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</si>
  <si>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</si>
  <si>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</si>
  <si>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</si>
  <si>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</si>
  <si>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</si>
  <si>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</si>
  <si>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</si>
  <si>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</si>
  <si>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</si>
  <si>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</si>
  <si>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</si>
  <si>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</si>
  <si>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</si>
  <si>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</si>
  <si>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</si>
  <si>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</si>
  <si>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</si>
  <si>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</si>
  <si>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</si>
  <si>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</si>
  <si>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</si>
  <si>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</si>
  <si>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</si>
  <si>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</si>
  <si>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</si>
  <si>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</si>
  <si>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</si>
  <si>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</si>
  <si>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</si>
  <si>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</si>
  <si>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</si>
  <si>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</si>
  <si>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</si>
  <si>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</si>
  <si>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</si>
  <si>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</si>
  <si>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</si>
  <si>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</si>
  <si>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</si>
  <si>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</si>
  <si>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</si>
  <si>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</si>
  <si>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</si>
  <si>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</si>
  <si>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</si>
  <si>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</si>
  <si>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</si>
  <si>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</si>
  <si>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</si>
  <si>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</si>
  <si>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</si>
  <si>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</si>
  <si>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</si>
  <si>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</si>
  <si>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</si>
  <si>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</si>
  <si>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</si>
  <si>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</si>
  <si>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</si>
  <si>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</si>
  <si>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</si>
  <si>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</si>
  <si>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</si>
  <si>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</si>
  <si>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</si>
  <si>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</si>
  <si>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</si>
  <si>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</si>
  <si>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</si>
  <si>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</si>
  <si>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</si>
  <si>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</si>
  <si>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</si>
  <si>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</si>
  <si>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</si>
  <si>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</si>
  <si>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</si>
  <si>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</si>
  <si>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</si>
  <si>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</si>
  <si>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</si>
  <si>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</si>
  <si>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</si>
  <si>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</si>
  <si>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</si>
  <si>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</si>
  <si>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</si>
  <si>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</si>
  <si>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</si>
  <si>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</si>
  <si>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</si>
  <si>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</si>
  <si>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</si>
  <si>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</si>
  <si>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</si>
  <si>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</si>
  <si>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</si>
  <si>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</si>
  <si>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</si>
  <si>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</si>
  <si>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</si>
  <si>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</si>
  <si>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</si>
  <si>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</si>
  <si>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</si>
  <si>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</si>
  <si>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</si>
  <si>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</si>
  <si>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</si>
  <si>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</si>
  <si>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</si>
  <si>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</si>
  <si>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</si>
  <si>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</si>
  <si>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</si>
  <si>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</si>
  <si>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</si>
  <si>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</si>
  <si>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</si>
  <si>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</si>
  <si>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</si>
  <si>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</si>
  <si>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</si>
  <si>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</si>
  <si>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</si>
  <si>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</si>
  <si>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</si>
  <si>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</si>
  <si>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</si>
  <si>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</si>
  <si>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</si>
  <si>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</si>
  <si>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</si>
  <si>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</si>
  <si>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</si>
  <si>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</si>
  <si>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</si>
  <si>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</si>
  <si>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</si>
  <si>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</si>
  <si>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</si>
  <si>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</si>
  <si>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</si>
  <si>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</si>
  <si>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</si>
  <si>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</si>
  <si>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</si>
  <si>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</si>
  <si>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</si>
  <si>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</si>
  <si>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</si>
  <si>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</si>
  <si>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</si>
  <si>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</si>
  <si>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</si>
  <si>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</si>
  <si>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</si>
  <si>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</si>
  <si>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</si>
  <si>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</si>
  <si>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</si>
  <si>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</si>
  <si>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</si>
  <si>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</si>
  <si>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</si>
  <si>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</si>
  <si>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</si>
  <si>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</si>
  <si>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</si>
  <si>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</si>
  <si>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</si>
  <si>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</si>
  <si>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</si>
  <si>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</si>
  <si>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</si>
  <si>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</si>
  <si>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</si>
  <si>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</si>
  <si>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</si>
  <si>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</si>
  <si>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</si>
  <si>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</si>
  <si>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</si>
  <si>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</si>
  <si>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</si>
  <si>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</si>
  <si>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</si>
  <si>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</si>
  <si>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</si>
  <si>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</si>
  <si>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</si>
  <si>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</si>
  <si>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</si>
  <si>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</si>
  <si>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</si>
  <si>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</si>
  <si>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</si>
  <si>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</si>
  <si>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</si>
  <si>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</si>
  <si>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</si>
  <si>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</si>
  <si>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</si>
  <si>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</si>
  <si>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</si>
  <si>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</si>
  <si>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</si>
  <si>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</si>
  <si>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</si>
  <si>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</si>
  <si>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</si>
  <si>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</si>
  <si>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</si>
  <si>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</si>
  <si>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</si>
  <si>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</si>
  <si>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</si>
  <si>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</si>
  <si>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</si>
  <si>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</si>
  <si>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</si>
  <si>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</si>
  <si>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</si>
  <si>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</si>
  <si>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</si>
  <si>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</si>
  <si>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</si>
  <si>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</si>
  <si>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</si>
  <si>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</si>
  <si>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</si>
  <si>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</si>
  <si>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</si>
  <si>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</si>
  <si>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</si>
  <si>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</si>
  <si>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</si>
  <si>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</si>
  <si>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</si>
  <si>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</si>
  <si>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</si>
  <si>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</si>
  <si>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</si>
  <si>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</si>
  <si>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</si>
  <si>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</si>
  <si>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</si>
  <si>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</si>
  <si>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</si>
  <si>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</si>
  <si>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</si>
  <si>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</si>
  <si>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</si>
  <si>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</si>
  <si>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</si>
  <si>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</si>
  <si>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</si>
  <si>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</si>
  <si>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</si>
  <si>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</si>
  <si>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</si>
  <si>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</si>
  <si>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</si>
  <si>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</si>
  <si>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</si>
  <si>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</si>
  <si>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</si>
  <si>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</si>
  <si>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</si>
  <si>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</si>
  <si>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</si>
  <si>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</si>
  <si>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</si>
  <si>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</si>
  <si>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</si>
  <si>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</si>
  <si>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</si>
  <si>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</si>
  <si>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</si>
  <si>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</si>
  <si>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</si>
  <si>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</si>
  <si>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</si>
  <si>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</si>
  <si>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</si>
  <si>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</si>
  <si>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</si>
  <si>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</si>
  <si>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</si>
  <si>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</si>
  <si>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</si>
  <si>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</si>
  <si>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</si>
  <si>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</si>
  <si>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</si>
  <si>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</si>
  <si>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</si>
  <si>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</si>
  <si>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</si>
  <si>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</si>
  <si>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</si>
  <si>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</si>
  <si>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</si>
  <si>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</si>
  <si>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</si>
  <si>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</si>
  <si>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</si>
  <si>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</si>
  <si>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</si>
  <si>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</si>
  <si>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</si>
  <si>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</si>
  <si>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</si>
  <si>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</si>
  <si>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</si>
  <si>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</si>
  <si>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</si>
  <si>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</si>
  <si>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</si>
  <si>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</si>
  <si>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</si>
  <si>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</si>
  <si>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</si>
  <si>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</si>
  <si>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</si>
  <si>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</si>
  <si>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</si>
  <si>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</si>
  <si>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</si>
  <si>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</si>
  <si>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</si>
  <si>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</si>
  <si>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</si>
  <si>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</si>
  <si>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</si>
  <si>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</si>
  <si>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</si>
  <si>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</si>
  <si>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</si>
  <si>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</si>
  <si>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</si>
  <si>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</si>
  <si>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</si>
  <si>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</si>
  <si>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</si>
  <si>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</si>
  <si>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</si>
  <si>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</si>
  <si>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</si>
  <si>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</si>
  <si>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</si>
  <si>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</si>
  <si>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</si>
  <si>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</si>
  <si>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</si>
  <si>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</si>
  <si>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</si>
  <si>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</si>
  <si>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</si>
  <si>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</si>
  <si>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</si>
  <si>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</si>
  <si>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</si>
  <si>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</si>
  <si>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</si>
  <si>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</si>
  <si>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</si>
  <si>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</si>
  <si>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</si>
  <si>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</si>
  <si>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</si>
  <si>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</si>
  <si>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</si>
  <si>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</si>
  <si>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</si>
  <si>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</si>
  <si>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</si>
  <si>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</si>
  <si>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</si>
  <si>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</si>
  <si>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</si>
  <si>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</si>
  <si>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</si>
  <si>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</si>
  <si>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</si>
  <si>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</si>
  <si>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</si>
  <si>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</si>
  <si>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</si>
  <si>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</si>
  <si>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</si>
  <si>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</si>
  <si>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</si>
  <si>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</si>
  <si>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</si>
  <si>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</si>
  <si>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</si>
  <si>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</si>
  <si>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</si>
  <si>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</si>
  <si>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</si>
  <si>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</si>
  <si>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</si>
  <si>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</si>
  <si>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</si>
  <si>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</si>
  <si>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</si>
  <si>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</si>
  <si>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</si>
  <si>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</si>
  <si>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</si>
  <si>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</si>
  <si>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</si>
  <si>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</si>
  <si>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</si>
  <si>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</si>
  <si>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</si>
  <si>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</si>
  <si>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</si>
  <si>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</si>
  <si>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</si>
  <si>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</si>
  <si>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</si>
  <si>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</si>
  <si>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</si>
  <si>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</si>
  <si>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</si>
  <si>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</si>
  <si>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</si>
  <si>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</si>
  <si>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</si>
  <si>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</si>
  <si>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</si>
  <si>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</si>
  <si>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</si>
  <si>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</si>
  <si>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</si>
  <si>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</si>
  <si>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</si>
  <si>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</si>
  <si>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</si>
  <si>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</si>
  <si>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</si>
  <si>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</si>
  <si>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</si>
  <si>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</si>
  <si>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</si>
  <si>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</si>
  <si>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</si>
  <si>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</si>
  <si>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</si>
  <si>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</si>
  <si>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</si>
  <si>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</si>
  <si>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</si>
  <si>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</si>
  <si>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</si>
  <si>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</si>
  <si>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</si>
  <si>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</si>
  <si>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</si>
  <si>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</si>
  <si>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</si>
  <si>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</si>
  <si>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</si>
  <si>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</si>
  <si>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</si>
  <si>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</si>
  <si>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</si>
  <si>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</si>
  <si>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</si>
  <si>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</si>
  <si>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</si>
  <si>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</si>
  <si>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</si>
  <si>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</si>
  <si>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</si>
  <si>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</si>
  <si>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</si>
  <si>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</si>
  <si>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</si>
  <si>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</si>
  <si>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</si>
  <si>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</si>
  <si>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</si>
  <si>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</si>
  <si>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</si>
  <si>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</si>
  <si>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</si>
  <si>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</si>
  <si>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</si>
  <si>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</si>
  <si>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</si>
  <si>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</si>
  <si>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</si>
  <si>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</si>
  <si>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</si>
  <si>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</si>
  <si>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</si>
  <si>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</si>
  <si>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</si>
  <si>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</si>
  <si>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</si>
  <si>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</si>
  <si>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</si>
  <si>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</si>
  <si>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</si>
  <si>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</si>
  <si>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</si>
  <si>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</si>
  <si>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</si>
  <si>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</si>
  <si>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</si>
  <si>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</si>
  <si>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</si>
  <si>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</si>
  <si>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</si>
  <si>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</si>
  <si>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</si>
  <si>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</si>
  <si>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</si>
  <si>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</si>
  <si>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</si>
  <si>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</si>
  <si>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</si>
  <si>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</si>
  <si>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</si>
  <si>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</si>
  <si>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</si>
  <si>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</si>
  <si>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</si>
  <si>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</si>
  <si>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</si>
  <si>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</si>
  <si>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</si>
  <si>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</si>
  <si>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</si>
  <si>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</si>
  <si>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</si>
  <si>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</si>
  <si>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</si>
  <si>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</si>
  <si>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</si>
  <si>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</si>
  <si>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</si>
  <si>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</si>
  <si>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</si>
  <si>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</si>
  <si>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</si>
  <si>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</si>
  <si>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</si>
  <si>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</si>
  <si>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</si>
  <si>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</si>
  <si>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</si>
  <si>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</si>
  <si>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</si>
  <si>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</si>
  <si>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</si>
  <si>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</si>
  <si>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</si>
  <si>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</si>
  <si>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</si>
  <si>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</si>
  <si>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</si>
  <si>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</si>
  <si>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</si>
  <si>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</si>
  <si>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</si>
  <si>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</si>
  <si>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</si>
  <si>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</si>
  <si>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</si>
  <si>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</si>
  <si>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</si>
  <si>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</si>
  <si>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</si>
  <si>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</si>
  <si>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</si>
  <si>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</si>
  <si>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</si>
  <si>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</si>
  <si>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</si>
  <si>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</si>
  <si>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</si>
  <si>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</si>
  <si>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</si>
  <si>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</si>
  <si>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</si>
  <si>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</si>
  <si>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</si>
  <si>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</si>
  <si>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</si>
  <si>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</si>
  <si>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</si>
  <si>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</si>
  <si>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</si>
  <si>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</si>
  <si>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</si>
  <si>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</si>
  <si>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</si>
  <si>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</si>
  <si>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</si>
  <si>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</si>
  <si>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</si>
  <si>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</si>
  <si>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</si>
  <si>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</si>
  <si>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</si>
  <si>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</si>
  <si>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</si>
  <si>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</si>
  <si>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</si>
  <si>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</si>
  <si>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</si>
  <si>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</si>
  <si>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</si>
  <si>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</si>
  <si>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</si>
  <si>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</si>
  <si>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</si>
  <si>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</si>
  <si>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</si>
  <si>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</si>
  <si>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</si>
  <si>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</si>
  <si>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</si>
  <si>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</si>
  <si>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</si>
  <si>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</si>
  <si>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</si>
  <si>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</si>
  <si>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</si>
  <si>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</si>
  <si>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</si>
  <si>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</si>
  <si>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</si>
  <si>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</si>
  <si>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</si>
  <si>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</si>
  <si>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</si>
  <si>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</si>
  <si>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</si>
  <si>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</si>
  <si>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</si>
  <si>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</si>
  <si>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</si>
  <si>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</si>
  <si>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</si>
  <si>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</si>
  <si>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</si>
  <si>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</si>
  <si>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</si>
  <si>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</si>
  <si>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</si>
  <si>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</si>
  <si>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</si>
  <si>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</si>
  <si>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</si>
  <si>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</si>
  <si>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</si>
  <si>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</si>
  <si>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</si>
  <si>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</si>
  <si>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</si>
  <si>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</si>
  <si>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</si>
  <si>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</si>
  <si>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</si>
  <si>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</si>
  <si>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</si>
  <si>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</si>
  <si>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</si>
  <si>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</si>
  <si>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</si>
  <si>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</si>
  <si>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</si>
  <si>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</si>
  <si>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</si>
  <si>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</si>
  <si>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</si>
  <si>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</si>
  <si>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</si>
  <si>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</si>
  <si>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</si>
  <si>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</si>
  <si>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</si>
  <si>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</si>
  <si>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</si>
  <si>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</si>
  <si>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</si>
  <si>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</si>
  <si>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</si>
  <si>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</si>
  <si>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</si>
  <si>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</si>
  <si>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</si>
  <si>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</si>
  <si>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</si>
  <si>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</si>
  <si>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</si>
  <si>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</si>
  <si>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</si>
  <si>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</si>
  <si>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</si>
  <si>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</si>
  <si>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</si>
  <si>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</si>
  <si>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</si>
  <si>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</si>
  <si>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</si>
  <si>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</si>
  <si>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</si>
  <si>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</si>
  <si>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</si>
  <si>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</si>
  <si>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</si>
  <si>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</si>
  <si>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</si>
  <si>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</si>
  <si>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</si>
  <si>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</si>
  <si>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</si>
  <si>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</si>
  <si>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</si>
  <si>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</si>
  <si>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</si>
  <si>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</si>
  <si>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</si>
  <si>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</si>
  <si>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</si>
  <si>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</si>
  <si>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</si>
  <si>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</si>
  <si>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</si>
  <si>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</si>
  <si>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</si>
  <si>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</si>
  <si>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</si>
  <si>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</si>
  <si>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</si>
  <si>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</si>
  <si>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</si>
  <si>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</si>
  <si>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</si>
  <si>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</si>
  <si>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</si>
  <si>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</si>
  <si>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</si>
  <si>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</si>
  <si>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</si>
  <si>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</si>
  <si>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</si>
  <si>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</si>
  <si>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</si>
  <si>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</si>
  <si>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</si>
  <si>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</si>
  <si>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</si>
  <si>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</si>
  <si>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</si>
  <si>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</si>
  <si>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</si>
  <si>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</si>
  <si>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</si>
  <si>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</si>
  <si>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</si>
  <si>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</si>
  <si>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</si>
  <si>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</si>
  <si>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</si>
  <si>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</si>
  <si>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</si>
  <si>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</si>
  <si>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</si>
  <si>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</si>
  <si>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</si>
  <si>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</si>
  <si>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</si>
  <si>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</si>
  <si>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</si>
  <si>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</si>
  <si>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</si>
  <si>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</si>
  <si>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</si>
  <si>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</si>
  <si>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</si>
  <si>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</si>
  <si>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</si>
  <si>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</si>
  <si>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</si>
  <si>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</si>
  <si>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</si>
  <si>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</si>
  <si>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</si>
  <si>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</si>
  <si>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</si>
  <si>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</si>
  <si>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</si>
  <si>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</si>
  <si>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</si>
  <si>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</si>
  <si>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</si>
  <si>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</si>
  <si>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</si>
  <si>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</si>
  <si>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</si>
  <si>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</si>
  <si>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</si>
  <si>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</si>
  <si>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</si>
  <si>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</si>
  <si>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</si>
  <si>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</si>
  <si>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</si>
  <si>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</si>
  <si>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</si>
  <si>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</si>
  <si>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</si>
  <si>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</si>
  <si>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</si>
  <si>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</si>
  <si>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</si>
  <si>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</si>
  <si>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</si>
  <si>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</si>
  <si>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</si>
  <si>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</si>
  <si>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</si>
  <si>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</si>
  <si>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</si>
  <si>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</si>
  <si>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</si>
  <si>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</si>
  <si>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</si>
  <si>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</si>
  <si>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</si>
  <si>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</si>
  <si>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</si>
  <si>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</si>
  <si>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</si>
  <si>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</si>
  <si>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</si>
  <si>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</si>
  <si>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</si>
  <si>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</si>
  <si>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</si>
  <si>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</si>
  <si>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</si>
  <si>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</si>
  <si>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</si>
  <si>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</si>
  <si>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</si>
  <si>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</si>
  <si>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</si>
  <si>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</si>
  <si>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</si>
  <si>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</si>
  <si>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</si>
  <si>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</si>
  <si>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</si>
  <si>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</si>
  <si>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</si>
  <si>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</si>
  <si>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</si>
  <si>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</si>
  <si>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</si>
  <si>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</si>
  <si>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</si>
  <si>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</si>
  <si>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</si>
  <si>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</si>
  <si>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</si>
  <si>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</si>
  <si>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</si>
  <si>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</si>
  <si>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</si>
  <si>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</si>
  <si>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</si>
  <si>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</si>
  <si>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</si>
  <si>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</si>
  <si>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</si>
  <si>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</si>
  <si>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</si>
  <si>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</si>
  <si>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</si>
  <si>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</si>
  <si>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</si>
  <si>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</si>
  <si>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</si>
  <si>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</si>
  <si>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</si>
  <si>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</si>
  <si>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</si>
  <si>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</si>
  <si>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</si>
  <si>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</si>
  <si>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</si>
  <si>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</si>
  <si>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</si>
  <si>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</si>
  <si>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</si>
  <si>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</si>
  <si>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</si>
  <si>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</si>
  <si>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</si>
  <si>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</si>
  <si>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</si>
  <si>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</si>
  <si>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</si>
  <si>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</si>
  <si>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</si>
  <si>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</si>
  <si>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</si>
  <si>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</si>
  <si>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</si>
  <si>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</si>
  <si>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</si>
  <si>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</si>
  <si>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</si>
  <si>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</si>
  <si>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</si>
  <si>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</si>
  <si>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</si>
  <si>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</si>
  <si>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</si>
  <si>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</si>
  <si>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</si>
  <si>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</si>
  <si>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</si>
  <si>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</si>
  <si>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</si>
  <si>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</si>
  <si>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</si>
  <si>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</si>
  <si>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</si>
  <si>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</si>
  <si>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</si>
  <si>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</si>
  <si>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</si>
  <si>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</si>
  <si>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</si>
  <si>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</si>
  <si>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</si>
  <si>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</si>
  <si>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</si>
  <si>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</si>
  <si>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</si>
  <si>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</si>
  <si>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</si>
  <si>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</si>
  <si>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</si>
  <si>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</si>
  <si>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</si>
  <si>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</si>
  <si>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</si>
  <si>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</si>
  <si>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</si>
  <si>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</si>
  <si>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</si>
  <si>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</si>
  <si>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</si>
  <si>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</si>
  <si>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</si>
  <si>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</si>
  <si>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</si>
  <si>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</si>
  <si>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</si>
  <si>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</si>
  <si>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</si>
  <si>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</si>
  <si>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</si>
  <si>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</si>
  <si>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</si>
  <si>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</si>
  <si>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</si>
  <si>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</si>
  <si>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</si>
  <si>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</si>
  <si>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</si>
  <si>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</si>
  <si>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</si>
  <si>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</si>
  <si>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</si>
  <si>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</si>
  <si>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</si>
  <si>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</si>
  <si>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</si>
  <si>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</si>
  <si>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</si>
  <si>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</si>
  <si>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</si>
  <si>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</si>
  <si>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</si>
  <si>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</si>
  <si>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</si>
  <si>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</si>
  <si>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</si>
  <si>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</si>
  <si>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</si>
  <si>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</si>
  <si>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</si>
  <si>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</si>
  <si>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</si>
  <si>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</si>
  <si>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</si>
  <si>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</si>
  <si>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</si>
  <si>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</si>
  <si>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</si>
  <si>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</si>
  <si>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</si>
  <si>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</si>
  <si>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</si>
  <si>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</si>
  <si>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</si>
  <si>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</si>
  <si>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</si>
  <si>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</si>
  <si>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</si>
  <si>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</si>
  <si>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</si>
  <si>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</si>
  <si>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</si>
  <si>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</si>
  <si>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</si>
  <si>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</si>
  <si>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</si>
  <si>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</si>
  <si>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</si>
  <si>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</si>
  <si>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</si>
  <si>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</si>
  <si>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</si>
  <si>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</si>
  <si>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</si>
  <si>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</si>
  <si>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</si>
  <si>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</si>
  <si>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</si>
  <si>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</si>
  <si>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</si>
  <si>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</si>
  <si>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</si>
  <si>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</si>
  <si>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</si>
  <si>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</si>
  <si>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</si>
  <si>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</si>
  <si>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</si>
  <si>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</si>
  <si>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</si>
  <si>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</si>
  <si>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</si>
  <si>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</si>
  <si>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</si>
  <si>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</si>
  <si>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</si>
  <si>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</si>
  <si>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</si>
  <si>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</si>
  <si>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</si>
  <si>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</si>
  <si>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</si>
  <si>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</si>
  <si>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</si>
  <si>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</si>
  <si>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</si>
  <si>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</si>
  <si>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</si>
  <si>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</si>
  <si>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</si>
  <si>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</si>
  <si>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</si>
  <si>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</si>
  <si>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</si>
  <si>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</si>
  <si>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</si>
  <si>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</si>
  <si>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</si>
  <si>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</si>
  <si>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</si>
  <si>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</si>
  <si>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</si>
  <si>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</si>
  <si>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</si>
  <si>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</si>
  <si>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</si>
  <si>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</si>
  <si>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</si>
  <si>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</si>
  <si>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</si>
  <si>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</si>
  <si>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</si>
  <si>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</si>
  <si>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</si>
  <si>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</si>
  <si>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</si>
  <si>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</si>
  <si>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</si>
  <si>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</si>
  <si>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</si>
  <si>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</si>
  <si>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</si>
  <si>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</si>
  <si>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</si>
  <si>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</si>
  <si>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</si>
  <si>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</si>
  <si>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</si>
  <si>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</si>
  <si>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</si>
  <si>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</si>
  <si>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</si>
  <si>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</si>
  <si>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</si>
  <si>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</si>
  <si>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</si>
  <si>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</si>
  <si>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</si>
  <si>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</si>
  <si>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</si>
  <si>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</si>
  <si>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</si>
  <si>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</si>
  <si>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</si>
  <si>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</si>
  <si>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</si>
  <si>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</si>
  <si>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</si>
  <si>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</si>
  <si>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</si>
  <si>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</si>
  <si>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</si>
  <si>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</si>
  <si>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</si>
  <si>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</si>
  <si>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</si>
  <si>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</si>
  <si>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</si>
  <si>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</si>
  <si>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</si>
  <si>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</si>
  <si>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</si>
  <si>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</si>
  <si>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</si>
  <si>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</si>
  <si>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</si>
  <si>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</si>
  <si>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</si>
  <si>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</si>
  <si>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</si>
  <si>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</si>
  <si>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</si>
  <si>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</si>
  <si>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</si>
  <si>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</si>
  <si>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</si>
  <si>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</si>
  <si>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</si>
  <si>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</si>
  <si>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</si>
  <si>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</si>
  <si>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</si>
  <si>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</si>
  <si>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</si>
  <si>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</si>
  <si>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</si>
  <si>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</si>
  <si>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</si>
  <si>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</si>
  <si>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</si>
  <si>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</si>
  <si>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</si>
  <si>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</si>
  <si>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</si>
  <si>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</si>
  <si>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</si>
  <si>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</si>
  <si>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</si>
  <si>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</si>
  <si>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</si>
  <si>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</si>
  <si>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</si>
  <si>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</si>
  <si>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</si>
  <si>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</si>
  <si>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</si>
  <si>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</si>
  <si>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</si>
  <si>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</si>
  <si>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</si>
  <si>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</si>
  <si>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</si>
  <si>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</si>
  <si>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</si>
  <si>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</si>
  <si>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</si>
  <si>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</si>
  <si>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</si>
  <si>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</si>
  <si>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</si>
  <si>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</si>
  <si>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</si>
  <si>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</si>
  <si>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</si>
  <si>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</si>
  <si>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</si>
  <si>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</si>
  <si>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</si>
  <si>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</si>
  <si>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</si>
  <si>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</si>
  <si>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</si>
  <si>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</si>
  <si>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</si>
  <si>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</si>
  <si>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</si>
  <si>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</si>
  <si>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</si>
  <si>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</si>
  <si>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</si>
  <si>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</si>
  <si>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</si>
  <si>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</si>
  <si>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</si>
  <si>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</si>
  <si>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</si>
  <si>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</si>
  <si>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</si>
  <si>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</si>
  <si>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</si>
  <si>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</si>
  <si>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</si>
  <si>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</si>
  <si>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</si>
  <si>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</si>
  <si>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</si>
  <si>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</si>
  <si>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</si>
  <si>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</si>
  <si>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</si>
  <si>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</si>
  <si>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</si>
  <si>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</si>
  <si>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</si>
  <si>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</si>
  <si>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</si>
  <si>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</si>
  <si>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</si>
  <si>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</si>
  <si>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</si>
  <si>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</si>
  <si>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</si>
  <si>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</si>
  <si>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</si>
  <si>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</si>
  <si>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</si>
  <si>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</si>
  <si>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</si>
  <si>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</si>
  <si>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</si>
  <si>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</si>
  <si>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</si>
  <si>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</si>
  <si>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</si>
  <si>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</si>
  <si>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</si>
  <si>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</si>
  <si>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</si>
  <si>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</si>
  <si>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</si>
  <si>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</si>
  <si>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</si>
  <si>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</si>
  <si>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</si>
  <si>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</si>
  <si>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</si>
  <si>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</si>
  <si>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</si>
  <si>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</si>
  <si>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</si>
  <si>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</si>
  <si>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</si>
  <si>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</si>
  <si>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</si>
  <si>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</si>
  <si>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</si>
  <si>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</si>
  <si>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</si>
  <si>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</si>
  <si>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</si>
  <si>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</si>
  <si>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</si>
  <si>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</si>
  <si>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</si>
  <si>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</si>
  <si>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</si>
  <si>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</si>
  <si>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</si>
  <si>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</si>
  <si>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</si>
  <si>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</si>
  <si>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</si>
  <si>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</si>
  <si>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</si>
  <si>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</si>
  <si>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</si>
  <si>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</si>
  <si>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</si>
  <si>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</si>
  <si>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</si>
  <si>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</si>
  <si>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</si>
  <si>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</si>
  <si>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</si>
  <si>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</si>
  <si>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</si>
  <si>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</si>
  <si>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</si>
  <si>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</si>
  <si>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</si>
  <si>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</si>
  <si>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</si>
  <si>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</si>
  <si>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</si>
  <si>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</si>
  <si>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</si>
  <si>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</si>
  <si>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</si>
  <si>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</si>
  <si>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</si>
  <si>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</si>
  <si>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</si>
  <si>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</si>
  <si>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</si>
  <si>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</si>
  <si>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</si>
  <si>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</si>
  <si>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</si>
  <si>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</si>
  <si>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</si>
  <si>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</si>
  <si>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</si>
  <si>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</si>
  <si>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</si>
  <si>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</si>
  <si>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</si>
  <si>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</si>
  <si>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</si>
  <si>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</si>
  <si>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</si>
  <si>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</si>
  <si>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</si>
  <si>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</si>
  <si>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</si>
  <si>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</si>
  <si>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</si>
  <si>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</si>
  <si>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</si>
  <si>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</si>
  <si>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</si>
  <si>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</si>
  <si>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</si>
  <si>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</si>
  <si>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</si>
  <si>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</si>
  <si>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</si>
  <si>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</si>
  <si>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</si>
  <si>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</si>
  <si>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</si>
  <si>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</si>
  <si>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</si>
  <si>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</si>
  <si>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</si>
  <si>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</si>
  <si>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</si>
  <si>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</si>
  <si>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</si>
  <si>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</si>
  <si>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</si>
  <si>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</si>
  <si>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</si>
  <si>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</si>
  <si>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</si>
  <si>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</si>
  <si>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</si>
  <si>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</si>
  <si>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</si>
  <si>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</si>
  <si>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</si>
  <si>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</si>
  <si>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</si>
  <si>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</si>
  <si>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</si>
  <si>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</si>
  <si>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</si>
  <si>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</si>
  <si>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</si>
  <si>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</si>
  <si>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</si>
  <si>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</si>
  <si>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</si>
  <si>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</si>
  <si>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</si>
  <si>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</si>
  <si>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</si>
  <si>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</si>
  <si>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</si>
  <si>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</si>
  <si>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</si>
  <si>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</si>
  <si>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</si>
  <si>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</si>
  <si>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</si>
  <si>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</si>
  <si>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</si>
  <si>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</si>
  <si>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</si>
  <si>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</si>
  <si>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</si>
  <si>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</si>
  <si>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</si>
  <si>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</si>
  <si>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</si>
  <si>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</si>
  <si>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</si>
  <si>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</si>
  <si>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</si>
  <si>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</si>
  <si>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</si>
  <si>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</si>
  <si>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</si>
  <si>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</si>
  <si>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</si>
  <si>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</si>
  <si>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</si>
  <si>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</si>
  <si>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</si>
  <si>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</si>
  <si>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</si>
  <si>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</si>
  <si>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</si>
  <si>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</si>
  <si>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</si>
  <si>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</si>
  <si>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</si>
  <si>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</si>
  <si>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</si>
  <si>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</si>
  <si>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</si>
  <si>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</si>
  <si>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</si>
  <si>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</si>
  <si>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</si>
  <si>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</si>
  <si>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</si>
  <si>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</si>
  <si>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</si>
  <si>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</si>
  <si>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</si>
  <si>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</si>
  <si>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</si>
  <si>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</si>
  <si>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</si>
  <si>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</si>
  <si>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</si>
  <si>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</si>
  <si>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</si>
  <si>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</si>
  <si>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</si>
  <si>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</si>
  <si>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</si>
  <si>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</si>
  <si>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</si>
  <si>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</si>
  <si>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</si>
  <si>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</si>
  <si>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</si>
  <si>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</si>
  <si>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</si>
  <si>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</si>
  <si>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</si>
  <si>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</si>
  <si>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</si>
  <si>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</si>
  <si>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</si>
  <si>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</si>
  <si>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</si>
  <si>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</si>
  <si>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</si>
  <si>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</si>
  <si>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</si>
  <si>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</si>
  <si>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</si>
  <si>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</si>
  <si>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</si>
  <si>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</si>
  <si>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</si>
  <si>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</si>
  <si>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</si>
  <si>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</si>
  <si>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</si>
  <si>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</si>
  <si>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</si>
  <si>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</si>
  <si>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</si>
  <si>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</si>
  <si>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</si>
  <si>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</si>
  <si>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</si>
  <si>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</si>
  <si>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</si>
  <si>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</si>
  <si>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</si>
  <si>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</si>
  <si>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</si>
  <si>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</si>
  <si>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</si>
  <si>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</si>
  <si>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</si>
  <si>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</si>
  <si>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</si>
  <si>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</si>
  <si>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</si>
  <si>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</si>
  <si>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</si>
  <si>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</si>
  <si>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</si>
  <si>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</si>
  <si>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</si>
  <si>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</si>
  <si>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</si>
  <si>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</si>
  <si>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</si>
  <si>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</si>
  <si>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</si>
  <si>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</si>
  <si>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</si>
  <si>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</si>
  <si>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</si>
  <si>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</si>
  <si>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</si>
  <si>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</si>
  <si>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</si>
  <si>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</si>
  <si>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</si>
  <si>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</si>
  <si>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</si>
  <si>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</si>
  <si>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</si>
  <si>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</si>
  <si>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</si>
  <si>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</si>
  <si>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</si>
  <si>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</si>
  <si>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</si>
  <si>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</si>
  <si>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</si>
  <si>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</si>
  <si>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</si>
  <si>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</si>
  <si>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</si>
  <si>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</si>
  <si>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</si>
  <si>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</si>
  <si>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</si>
  <si>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</si>
  <si>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</si>
  <si>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</si>
  <si>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</si>
  <si>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</si>
  <si>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</si>
  <si>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</si>
  <si>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</si>
  <si>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</si>
  <si>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</si>
  <si>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</si>
  <si>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</si>
  <si>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</si>
  <si>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</si>
  <si>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</si>
  <si>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</si>
  <si>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</si>
  <si>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</si>
  <si>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</si>
  <si>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</si>
  <si>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</si>
  <si>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</si>
  <si>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</si>
  <si>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</si>
  <si>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</si>
  <si>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</si>
  <si>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</si>
  <si>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</si>
  <si>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</si>
  <si>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</si>
  <si>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</si>
  <si>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</si>
  <si>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</si>
  <si>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</si>
  <si>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</si>
  <si>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</si>
  <si>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</si>
  <si>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</si>
  <si>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</si>
  <si>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</si>
  <si>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</si>
  <si>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</si>
  <si>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</si>
  <si>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</si>
  <si>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</si>
  <si>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</si>
  <si>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</si>
  <si>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</si>
  <si>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</si>
  <si>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</si>
  <si>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</si>
  <si>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</si>
  <si>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</si>
  <si>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</si>
  <si>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</si>
  <si>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</si>
  <si>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</si>
  <si>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</si>
  <si>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</si>
  <si>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</si>
  <si>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</si>
  <si>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</si>
  <si>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</si>
  <si>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</si>
  <si>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</si>
  <si>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</si>
  <si>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</si>
  <si>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</si>
  <si>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</si>
  <si>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</si>
  <si>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</si>
  <si>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</si>
  <si>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</si>
  <si>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</si>
  <si>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</si>
  <si>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</si>
  <si>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</si>
  <si>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</si>
  <si>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</si>
  <si>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</si>
  <si>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</si>
  <si>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</si>
  <si>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</si>
  <si>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</si>
  <si>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</si>
  <si>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</si>
  <si>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</si>
  <si>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</si>
  <si>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</si>
  <si>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</si>
  <si>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</si>
  <si>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</si>
  <si>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</si>
  <si>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</si>
  <si>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</si>
  <si>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</si>
  <si>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</si>
  <si>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</si>
  <si>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</si>
  <si>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</si>
  <si>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</si>
  <si>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</si>
  <si>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</si>
  <si>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</si>
  <si>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</si>
  <si>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</si>
  <si>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</si>
  <si>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</si>
  <si>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</si>
  <si>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</si>
  <si>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</si>
  <si>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</si>
  <si>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</si>
  <si>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</si>
  <si>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</si>
  <si>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</si>
  <si>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</si>
  <si>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</si>
  <si>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</si>
  <si>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</si>
  <si>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</si>
  <si>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</si>
  <si>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</si>
  <si>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</si>
  <si>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</si>
  <si>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</si>
  <si>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</si>
  <si>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</si>
  <si>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</si>
  <si>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</si>
  <si>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</si>
  <si>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</si>
  <si>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</si>
  <si>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</si>
  <si>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</si>
  <si>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</si>
  <si>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</si>
  <si>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</si>
  <si>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</si>
  <si>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</si>
  <si>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</si>
  <si>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</si>
  <si>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</si>
  <si>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</si>
  <si>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</si>
  <si>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</si>
  <si>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</si>
  <si>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</si>
  <si>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</si>
  <si>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</si>
  <si>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</si>
  <si>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</si>
  <si>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</si>
  <si>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</si>
  <si>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</si>
  <si>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</si>
  <si>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</si>
  <si>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</si>
  <si>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</si>
  <si>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</si>
  <si>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</si>
  <si>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</si>
  <si>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</si>
  <si>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</si>
  <si>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</si>
  <si>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</si>
  <si>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</si>
  <si>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</si>
  <si>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</si>
  <si>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</si>
  <si>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</si>
  <si>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</si>
  <si>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</si>
  <si>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</si>
  <si>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</si>
  <si>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</si>
  <si>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</si>
  <si>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</si>
  <si>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</si>
  <si>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</si>
  <si>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</si>
  <si>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</si>
  <si>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</si>
  <si>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</si>
  <si>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</si>
  <si>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</si>
  <si>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</si>
  <si>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</si>
  <si>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</si>
  <si>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</si>
  <si>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</si>
  <si>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</si>
  <si>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</si>
  <si>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</si>
  <si>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</si>
  <si>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</si>
  <si>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</si>
  <si>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</si>
  <si>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</si>
  <si>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</si>
  <si>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</si>
  <si>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</si>
  <si>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</si>
  <si>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</si>
  <si>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</si>
  <si>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</si>
  <si>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</si>
  <si>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</si>
  <si>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</si>
  <si>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</si>
  <si>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</si>
  <si>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</si>
  <si>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</si>
  <si>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</si>
  <si>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</si>
  <si>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</si>
  <si>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</si>
  <si>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</si>
  <si>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</si>
  <si>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</si>
  <si>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</si>
  <si>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</si>
  <si>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</si>
  <si>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</si>
  <si>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</si>
  <si>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</si>
  <si>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</si>
  <si>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</si>
  <si>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</si>
  <si>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</si>
  <si>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</si>
  <si>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</si>
  <si>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</si>
  <si>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</si>
  <si>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</si>
  <si>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</si>
  <si>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</si>
  <si>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</si>
  <si>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</si>
  <si>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</si>
  <si>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</si>
  <si>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</si>
  <si>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</si>
  <si>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</si>
  <si>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</si>
  <si>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</si>
  <si>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</si>
  <si>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</si>
  <si>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</si>
  <si>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</si>
  <si>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</si>
  <si>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</si>
  <si>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</si>
  <si>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</si>
  <si>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</si>
  <si>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</si>
  <si>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</si>
  <si>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</si>
  <si>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</si>
  <si>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</si>
  <si>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</si>
  <si>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</si>
  <si>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</si>
  <si>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</si>
  <si>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</si>
  <si>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</si>
  <si>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</si>
  <si>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</si>
  <si>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</si>
  <si>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</si>
  <si>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</si>
  <si>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</si>
  <si>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</si>
  <si>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</si>
  <si>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</si>
  <si>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</si>
  <si>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</si>
  <si>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</si>
  <si>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</si>
  <si>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</si>
  <si>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</si>
  <si>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</si>
  <si>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</si>
  <si>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</si>
  <si>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</si>
  <si>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</si>
  <si>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</si>
  <si>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</si>
  <si>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</si>
  <si>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</si>
  <si>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</si>
  <si>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</si>
  <si>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</si>
  <si>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</si>
  <si>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</si>
  <si>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</si>
  <si>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</si>
  <si>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</si>
  <si>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</si>
  <si>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</si>
  <si>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</si>
  <si>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</si>
  <si>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</si>
  <si>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</si>
  <si>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</si>
  <si>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</si>
  <si>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</si>
  <si>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</si>
  <si>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</si>
  <si>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</si>
  <si>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</si>
  <si>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</si>
  <si>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</si>
  <si>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</si>
  <si>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</si>
  <si>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</si>
  <si>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</si>
  <si>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</si>
  <si>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</si>
  <si>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</si>
  <si>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</si>
  <si>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</si>
  <si>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</si>
  <si>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</si>
  <si>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</si>
  <si>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</si>
  <si>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</si>
  <si>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</si>
  <si>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</si>
  <si>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</si>
  <si>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</si>
  <si>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</si>
  <si>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</si>
  <si>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</si>
  <si>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</si>
  <si>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</si>
  <si>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</si>
  <si>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</si>
  <si>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</si>
  <si>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</si>
  <si>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</si>
  <si>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</si>
  <si>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</si>
  <si>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</si>
  <si>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</si>
  <si>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</si>
  <si>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</si>
  <si>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</si>
  <si>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</si>
  <si>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</si>
  <si>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</si>
  <si>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</si>
  <si>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</si>
  <si>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</si>
  <si>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</si>
  <si>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</si>
  <si>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</si>
  <si>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</si>
  <si>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</si>
  <si>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</si>
  <si>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</si>
  <si>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</si>
  <si>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</si>
  <si>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</si>
  <si>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</si>
  <si>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</si>
  <si>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</si>
  <si>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</si>
  <si>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</si>
  <si>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</si>
  <si>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</si>
  <si>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</si>
  <si>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</si>
  <si>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</si>
  <si>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</si>
  <si>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</si>
  <si>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</si>
  <si>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</si>
  <si>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</si>
  <si>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</si>
  <si>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</si>
  <si>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</si>
  <si>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</si>
  <si>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</si>
  <si>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</si>
  <si>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</si>
  <si>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</si>
  <si>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</si>
  <si>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</si>
  <si>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</si>
  <si>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</si>
  <si>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</si>
  <si>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</si>
  <si>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</si>
  <si>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</si>
  <si>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</si>
  <si>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</si>
  <si>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</si>
  <si>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</si>
  <si>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</si>
  <si>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</si>
  <si>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</si>
  <si>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</si>
  <si>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</si>
  <si>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</si>
  <si>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</si>
  <si>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</si>
  <si>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</si>
  <si>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</si>
  <si>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</si>
  <si>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</si>
  <si>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</si>
  <si>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</si>
  <si>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</si>
  <si>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</si>
  <si>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</si>
  <si>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</si>
  <si>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</si>
  <si>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</si>
  <si>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</si>
  <si>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</si>
  <si>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</si>
  <si>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</si>
  <si>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</si>
  <si>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</si>
  <si>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</si>
  <si>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</si>
  <si>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</si>
  <si>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</si>
  <si>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</si>
  <si>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</si>
  <si>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</si>
  <si>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</si>
  <si>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</si>
  <si>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</si>
  <si>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</si>
  <si>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</si>
  <si>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</si>
  <si>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</si>
  <si>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</si>
  <si>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</si>
  <si>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</si>
  <si>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</si>
  <si>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</si>
  <si>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</si>
  <si>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</si>
  <si>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</si>
  <si>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</si>
  <si>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</si>
  <si>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</si>
  <si>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</si>
  <si>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</si>
  <si>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</si>
  <si>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</si>
  <si>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</si>
  <si>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</si>
  <si>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</si>
  <si>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</si>
  <si>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</si>
  <si>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</si>
  <si>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</si>
  <si>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</si>
  <si>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</si>
  <si>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</si>
  <si>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</si>
  <si>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</si>
  <si>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</si>
  <si>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</si>
  <si>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</si>
  <si>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</si>
  <si>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</si>
  <si>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</si>
  <si>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</si>
  <si>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</si>
  <si>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</si>
  <si>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</si>
  <si>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</si>
  <si>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</si>
  <si>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</si>
  <si>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</si>
  <si>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</si>
  <si>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</si>
  <si>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</si>
  <si>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</si>
  <si>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</si>
  <si>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</si>
  <si>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</si>
  <si>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</si>
  <si>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</si>
  <si>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</si>
  <si>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</si>
  <si>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</si>
  <si>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</si>
  <si>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</si>
  <si>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</si>
  <si>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</si>
  <si>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</si>
  <si>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</si>
  <si>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</si>
  <si>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</si>
  <si>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</si>
  <si>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</si>
  <si>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</si>
  <si>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</si>
  <si>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</si>
  <si>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</si>
  <si>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</si>
  <si>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</si>
  <si>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</si>
  <si>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</si>
  <si>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</si>
  <si>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</si>
  <si>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</si>
  <si>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</si>
  <si>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</si>
  <si>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</si>
  <si>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</si>
  <si>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</si>
  <si>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</si>
  <si>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</si>
  <si>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</si>
  <si>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</si>
  <si>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</si>
  <si>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</si>
  <si>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</si>
  <si>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</si>
  <si>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</si>
  <si>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</si>
  <si>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</si>
  <si>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</si>
  <si>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</si>
  <si>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</si>
  <si>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</si>
  <si>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</si>
  <si>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</si>
  <si>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</si>
  <si>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</si>
  <si>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</si>
  <si>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</si>
  <si>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</si>
  <si>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</si>
  <si>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</si>
  <si>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</si>
  <si>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</si>
  <si>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</si>
  <si>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</si>
  <si>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</si>
  <si>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</si>
  <si>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</si>
  <si>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</si>
  <si>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</si>
  <si>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</si>
  <si>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</si>
  <si>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</si>
  <si>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</si>
  <si>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</si>
  <si>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</si>
  <si>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</si>
  <si>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</si>
  <si>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</si>
  <si>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</si>
  <si>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</si>
  <si>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</si>
  <si>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</si>
  <si>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</si>
  <si>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</si>
  <si>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</si>
  <si>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</si>
  <si>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</si>
  <si>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</si>
  <si>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</si>
  <si>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</si>
  <si>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</si>
  <si>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</si>
  <si>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</si>
  <si>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</si>
  <si>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</si>
  <si>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</si>
  <si>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</si>
  <si>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</si>
  <si>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</si>
  <si>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</si>
  <si>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</si>
  <si>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</si>
  <si>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</si>
  <si>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</si>
  <si>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</si>
  <si>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</si>
  <si>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</si>
  <si>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</si>
  <si>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</si>
  <si>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</si>
  <si>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</si>
  <si>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</si>
  <si>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</si>
  <si>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</si>
  <si>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</si>
  <si>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</si>
  <si>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</si>
  <si>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</si>
  <si>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</si>
  <si>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</si>
  <si>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</si>
  <si>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</si>
  <si>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</si>
  <si>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</si>
  <si>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</si>
  <si>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</si>
  <si>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</si>
  <si>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</si>
  <si>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</si>
  <si>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</si>
  <si>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</si>
  <si>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</si>
  <si>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</si>
  <si>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</si>
  <si>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</si>
  <si>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</si>
  <si>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</si>
  <si>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</si>
  <si>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</si>
  <si>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</si>
  <si>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</si>
  <si>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</si>
  <si>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</si>
  <si>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</si>
  <si>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</si>
  <si>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</si>
  <si>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</si>
  <si>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</si>
  <si>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</si>
  <si>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</si>
  <si>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</si>
  <si>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</si>
  <si>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</si>
  <si>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</si>
  <si>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</si>
  <si>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</si>
  <si>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</si>
  <si>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</si>
  <si>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</si>
  <si>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</si>
  <si>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</si>
  <si>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</si>
  <si>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</si>
  <si>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</si>
  <si>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</si>
  <si>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</si>
  <si>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</si>
  <si>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</si>
  <si>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</si>
  <si>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</si>
  <si>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</si>
  <si>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</si>
  <si>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</si>
  <si>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</si>
  <si>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</si>
  <si>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</si>
  <si>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</si>
  <si>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</si>
  <si>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</si>
  <si>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</si>
  <si>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</si>
  <si>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</si>
  <si>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</si>
  <si>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</si>
  <si>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</si>
  <si>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</si>
  <si>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</si>
  <si>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</si>
  <si>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</si>
  <si>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</si>
  <si>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</si>
  <si>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</si>
  <si>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</si>
  <si>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</si>
  <si>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</si>
  <si>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</si>
  <si>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</si>
  <si>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</si>
  <si>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</si>
  <si>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</si>
  <si>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</si>
  <si>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</si>
  <si>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</si>
  <si>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</si>
  <si>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</si>
  <si>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</si>
  <si>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</si>
  <si>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</si>
  <si>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</si>
  <si>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</si>
  <si>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</si>
  <si>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</si>
  <si>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</si>
  <si>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</si>
  <si>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</si>
  <si>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</si>
  <si>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</si>
  <si>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</si>
  <si>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</si>
  <si>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</si>
  <si>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</si>
  <si>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</si>
  <si>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</si>
  <si>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</si>
  <si>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</si>
  <si>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</si>
  <si>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</si>
  <si>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</si>
  <si>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</si>
  <si>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</si>
  <si>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</si>
  <si>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</si>
  <si>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</si>
  <si>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</si>
  <si>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</si>
  <si>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</si>
  <si>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</si>
  <si>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</si>
  <si>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</si>
  <si>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</si>
  <si>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</si>
  <si>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</si>
  <si>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</si>
  <si>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</si>
  <si>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</si>
  <si>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</si>
  <si>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</si>
  <si>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</si>
  <si>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</si>
  <si>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</si>
  <si>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</si>
  <si>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</si>
  <si>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</si>
  <si>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</si>
  <si>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</si>
  <si>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</si>
  <si>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</si>
  <si>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</si>
  <si>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</si>
  <si>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</si>
  <si>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</si>
  <si>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</si>
  <si>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</si>
  <si>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</si>
  <si>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</si>
  <si>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</si>
  <si>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</si>
  <si>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</si>
  <si>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</si>
  <si>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</si>
  <si>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</si>
  <si>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</si>
  <si>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</si>
  <si>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</si>
  <si>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</si>
  <si>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</si>
  <si>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</si>
  <si>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</si>
  <si>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</si>
  <si>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</si>
  <si>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</si>
  <si>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</si>
  <si>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</si>
  <si>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</si>
  <si>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</si>
  <si>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</si>
  <si>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</si>
  <si>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</si>
  <si>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</si>
  <si>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</si>
  <si>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</si>
  <si>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</si>
  <si>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</si>
  <si>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</si>
  <si>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</si>
  <si>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</si>
  <si>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</si>
  <si>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</si>
  <si>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</si>
  <si>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</si>
  <si>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</si>
  <si>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</si>
  <si>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</si>
  <si>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</si>
  <si>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</si>
  <si>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</si>
  <si>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</si>
  <si>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</si>
  <si>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</si>
  <si>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</si>
  <si>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</si>
  <si>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</si>
  <si>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</si>
  <si>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</si>
  <si>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</si>
  <si>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</si>
  <si>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</si>
  <si>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</si>
  <si>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</si>
  <si>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</si>
  <si>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</si>
  <si>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</si>
  <si>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</si>
  <si>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</si>
  <si>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</si>
  <si>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</si>
  <si>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</si>
  <si>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</si>
  <si>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</si>
  <si>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</si>
  <si>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</si>
  <si>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</si>
  <si>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</si>
  <si>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</si>
  <si>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</si>
  <si>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</si>
  <si>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</si>
  <si>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</si>
  <si>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</si>
  <si>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</si>
  <si>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</si>
  <si>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</si>
  <si>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</si>
  <si>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</si>
  <si>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</si>
  <si>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</si>
  <si>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</si>
  <si>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</si>
  <si>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</si>
  <si>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</si>
  <si>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</si>
  <si>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</si>
  <si>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</si>
  <si>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</si>
  <si>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</si>
  <si>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</si>
  <si>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</si>
  <si>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</si>
  <si>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</si>
  <si>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</si>
  <si>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</si>
  <si>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</si>
  <si>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</si>
  <si>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</si>
  <si>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</si>
  <si>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</si>
  <si>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</si>
  <si>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</si>
  <si>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</si>
  <si>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</si>
  <si>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</si>
  <si>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</si>
  <si>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</si>
  <si>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</si>
  <si>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</si>
  <si>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</si>
  <si>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</si>
  <si>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</si>
  <si>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</si>
  <si>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</si>
  <si>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</si>
  <si>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</si>
  <si>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</si>
  <si>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</si>
  <si>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</si>
  <si>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</si>
  <si>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</si>
  <si>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</si>
  <si>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</si>
  <si>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</si>
  <si>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</si>
  <si>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</si>
  <si>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</si>
  <si>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</si>
  <si>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</si>
  <si>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</si>
  <si>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</si>
  <si>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</si>
  <si>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</si>
  <si>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</si>
  <si>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</si>
  <si>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</si>
  <si>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</si>
  <si>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</si>
  <si>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</si>
  <si>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</si>
  <si>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</si>
  <si>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</si>
  <si>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</si>
  <si>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</si>
  <si>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</si>
  <si>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</si>
  <si>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</si>
  <si>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</si>
  <si>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</si>
  <si>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</si>
  <si>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</si>
  <si>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</si>
  <si>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</si>
  <si>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</si>
  <si>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</si>
  <si>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</si>
  <si>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</si>
  <si>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</si>
  <si>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</si>
  <si>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</si>
  <si>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</si>
  <si>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</si>
  <si>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</si>
  <si>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</si>
  <si>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</si>
  <si>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</si>
  <si>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</si>
  <si>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</si>
  <si>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</si>
  <si>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</si>
  <si>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</si>
  <si>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</si>
  <si>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</si>
  <si>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</si>
  <si>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</si>
  <si>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</si>
  <si>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</si>
  <si>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</si>
  <si>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</si>
  <si>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</si>
  <si>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</si>
  <si>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</si>
  <si>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</si>
  <si>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</si>
  <si>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</si>
  <si>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</si>
  <si>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</si>
  <si>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</si>
  <si>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</si>
  <si>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</si>
  <si>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</si>
  <si>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</si>
  <si>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</si>
  <si>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</si>
  <si>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</si>
  <si>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</si>
  <si>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</si>
  <si>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</si>
  <si>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</si>
  <si>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</si>
  <si>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</si>
  <si>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</si>
  <si>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</si>
  <si>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</si>
  <si>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</si>
  <si>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</si>
  <si>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</si>
  <si>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</si>
  <si>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</si>
  <si>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</si>
  <si>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</si>
  <si>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</si>
  <si>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</si>
  <si>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</si>
  <si>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</si>
  <si>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</si>
  <si>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</si>
  <si>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</si>
  <si>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</si>
  <si>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</si>
  <si>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</si>
  <si>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</si>
  <si>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</si>
  <si>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</si>
  <si>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</si>
  <si>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</si>
  <si>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</si>
  <si>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</si>
  <si>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</si>
  <si>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</si>
  <si>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</si>
  <si>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</si>
  <si>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</si>
  <si>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</si>
  <si>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</si>
  <si>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</si>
  <si>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</si>
  <si>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</si>
  <si>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</si>
  <si>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</si>
  <si>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</si>
  <si>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</si>
  <si>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</si>
  <si>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</si>
  <si>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</si>
  <si>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</si>
  <si>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</si>
  <si>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</si>
  <si>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</si>
  <si>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</si>
  <si>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</si>
  <si>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</si>
  <si>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</si>
  <si>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</si>
  <si>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</si>
  <si>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</si>
  <si>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</si>
  <si>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</si>
  <si>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</si>
  <si>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</si>
  <si>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</si>
  <si>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</si>
  <si>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</si>
  <si>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</si>
  <si>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</si>
  <si>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</si>
  <si>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</si>
  <si>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</si>
  <si>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</si>
  <si>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</si>
  <si>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</si>
  <si>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</si>
  <si>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</si>
  <si>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</si>
  <si>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</si>
  <si>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</si>
  <si>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</si>
  <si>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</si>
  <si>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</si>
  <si>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</si>
  <si>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</si>
  <si>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</si>
  <si>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</si>
  <si>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</si>
  <si>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</si>
  <si>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</si>
  <si>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</si>
  <si>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</si>
  <si>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</si>
  <si>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</si>
  <si>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</si>
  <si>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</si>
  <si>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</si>
  <si>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</si>
  <si>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</si>
  <si>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</si>
  <si>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</si>
  <si>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</si>
  <si>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</si>
  <si>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</si>
  <si>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</si>
  <si>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</si>
  <si>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</si>
  <si>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</si>
  <si>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</si>
  <si>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</si>
  <si>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</si>
  <si>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</si>
  <si>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</si>
  <si>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</si>
  <si>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</si>
  <si>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</si>
  <si>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</si>
  <si>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</si>
  <si>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</si>
  <si>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</si>
  <si>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</si>
  <si>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</si>
  <si>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</si>
  <si>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</si>
  <si>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</si>
  <si>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</si>
  <si>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</si>
  <si>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</si>
  <si>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</si>
  <si>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</si>
  <si>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</si>
  <si>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</si>
  <si>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</si>
  <si>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</si>
  <si>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</si>
  <si>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</si>
  <si>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</si>
  <si>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</si>
  <si>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</si>
  <si>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</si>
  <si>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</si>
  <si>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</si>
  <si>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</si>
  <si>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</si>
  <si>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</si>
  <si>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</si>
  <si>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</si>
  <si>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</si>
  <si>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</si>
  <si>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</si>
  <si>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</si>
  <si>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</si>
  <si>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</si>
  <si>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</si>
  <si>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</si>
  <si>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</si>
  <si>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</si>
  <si>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</si>
  <si>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</si>
  <si>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</si>
  <si>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</si>
  <si>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</si>
  <si>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</si>
  <si>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</si>
  <si>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</si>
  <si>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</si>
  <si>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</si>
  <si>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</si>
  <si>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</si>
  <si>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</si>
  <si>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</si>
  <si>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</si>
  <si>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</si>
  <si>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</si>
  <si>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</si>
  <si>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</si>
  <si>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</si>
  <si>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</si>
  <si>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</si>
  <si>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</si>
  <si>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</si>
  <si>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</si>
  <si>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</si>
  <si>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</si>
  <si>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</si>
  <si>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</si>
  <si>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</si>
  <si>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</si>
  <si>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</si>
  <si>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</si>
  <si>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</si>
  <si>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</si>
  <si>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</si>
  <si>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</si>
  <si>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</si>
  <si>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</si>
  <si>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</si>
  <si>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</si>
  <si>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</si>
  <si>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</si>
  <si>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</si>
  <si>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</si>
  <si>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</si>
  <si>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</si>
  <si>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</si>
  <si>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</si>
  <si>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</si>
  <si>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</si>
  <si>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</si>
  <si>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</si>
  <si>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</si>
  <si>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</si>
  <si>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</si>
  <si>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</si>
  <si>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</si>
  <si>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</si>
  <si>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</si>
  <si>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</si>
  <si>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</si>
  <si>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</si>
  <si>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</si>
  <si>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</si>
  <si>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</si>
  <si>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</si>
  <si>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</si>
  <si>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</si>
  <si>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</si>
  <si>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</si>
  <si>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</si>
  <si>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</si>
  <si>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</si>
  <si>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</si>
  <si>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</si>
  <si>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</si>
  <si>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</si>
  <si>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</si>
  <si>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</si>
  <si>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</si>
  <si>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</si>
  <si>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</si>
  <si>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</si>
  <si>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</si>
  <si>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</si>
  <si>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</si>
  <si>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</si>
  <si>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</si>
  <si>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</si>
  <si>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</si>
  <si>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</si>
  <si>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</si>
  <si>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</si>
  <si>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</si>
  <si>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</si>
  <si>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</si>
  <si>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</si>
  <si>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</si>
  <si>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</si>
  <si>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</si>
  <si>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</si>
  <si>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</si>
  <si>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</si>
  <si>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</si>
  <si>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</si>
  <si>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</si>
  <si>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</si>
  <si>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</si>
  <si>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</si>
  <si>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</si>
  <si>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</si>
  <si>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</si>
  <si>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</si>
  <si>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</si>
  <si>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</si>
  <si>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</si>
  <si>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</si>
  <si>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</si>
  <si>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</si>
  <si>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</si>
  <si>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</si>
  <si>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</si>
  <si>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</si>
  <si>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</si>
  <si>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</si>
  <si>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</si>
  <si>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</si>
  <si>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</si>
  <si>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</si>
  <si>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</si>
  <si>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</si>
  <si>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</si>
  <si>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</si>
  <si>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</si>
  <si>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</si>
  <si>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</si>
  <si>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</si>
  <si>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</si>
  <si>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</si>
  <si>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</si>
  <si>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</si>
  <si>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</si>
  <si>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</si>
  <si>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</si>
  <si>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</si>
  <si>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</si>
  <si>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</si>
  <si>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</si>
  <si>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</si>
  <si>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</si>
  <si>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</si>
  <si>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</si>
  <si>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</si>
  <si>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</si>
  <si>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</si>
  <si>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</si>
  <si>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</si>
  <si>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</si>
  <si>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</si>
  <si>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</si>
  <si>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</si>
  <si>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</si>
  <si>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</si>
  <si>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</si>
  <si>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</si>
  <si>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</si>
  <si>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</si>
  <si>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</si>
  <si>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</si>
  <si>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</si>
  <si>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</si>
  <si>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</si>
  <si>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</si>
  <si>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</si>
  <si>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</si>
  <si>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</si>
  <si>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</si>
  <si>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</si>
  <si>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</si>
  <si>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</si>
  <si>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</si>
  <si>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</si>
  <si>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</si>
  <si>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</si>
  <si>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</si>
  <si>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</si>
  <si>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</si>
  <si>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</si>
  <si>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</si>
  <si>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</si>
  <si>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</si>
  <si>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</si>
  <si>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</si>
  <si>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</si>
  <si>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</si>
  <si>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</si>
  <si>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</si>
  <si>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</si>
  <si>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</si>
  <si>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</si>
  <si>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</si>
  <si>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</si>
  <si>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</si>
  <si>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</si>
  <si>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</si>
  <si>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</si>
  <si>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</si>
  <si>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</si>
  <si>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</si>
  <si>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</si>
  <si>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</si>
  <si>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</si>
  <si>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</si>
  <si>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</si>
  <si>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</si>
  <si>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</si>
  <si>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</si>
  <si>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</si>
  <si>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</si>
  <si>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</si>
  <si>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</si>
  <si>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</si>
  <si>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</si>
  <si>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</si>
  <si>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</si>
  <si>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</si>
  <si>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</si>
  <si>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</si>
  <si>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</si>
  <si>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</si>
  <si>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</si>
  <si>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</si>
  <si>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</si>
  <si>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</si>
  <si>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</si>
  <si>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</si>
  <si>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</si>
  <si>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</si>
  <si>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</si>
  <si>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</si>
  <si>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</si>
  <si>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</si>
  <si>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</si>
  <si>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</si>
  <si>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</si>
  <si>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</si>
  <si>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</si>
  <si>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</si>
  <si>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</si>
  <si>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</si>
  <si>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</si>
  <si>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</si>
  <si>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</si>
  <si>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</si>
  <si>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</si>
  <si>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</si>
  <si>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</si>
  <si>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</si>
  <si>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</si>
  <si>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</si>
  <si>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</si>
  <si>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</si>
  <si>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</si>
  <si>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</si>
  <si>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</si>
  <si>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</si>
  <si>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</si>
  <si>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</si>
  <si>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</si>
  <si>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</si>
  <si>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</si>
  <si>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</si>
  <si>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</si>
  <si>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</si>
  <si>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</si>
  <si>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</si>
  <si>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</si>
  <si>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</si>
  <si>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</si>
  <si>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</si>
  <si>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</si>
  <si>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</si>
  <si>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</si>
  <si>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</si>
  <si>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</si>
  <si>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</si>
  <si>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</si>
  <si>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</si>
  <si>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</si>
  <si>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</si>
  <si>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</si>
  <si>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</si>
  <si>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</si>
  <si>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</si>
  <si>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</si>
  <si>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</si>
  <si>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</si>
  <si>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</si>
  <si>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</si>
  <si>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</si>
  <si>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</si>
  <si>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</si>
  <si>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</si>
  <si>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</si>
  <si>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</si>
  <si>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</si>
  <si>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</si>
  <si>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</si>
  <si>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</si>
  <si>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</si>
  <si>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</si>
  <si>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</si>
  <si>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</si>
  <si>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</si>
  <si>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</si>
  <si>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</si>
  <si>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</si>
  <si>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</si>
  <si>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</si>
  <si>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</si>
  <si>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</si>
  <si>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</si>
  <si>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</si>
  <si>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</si>
  <si>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</si>
  <si>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</si>
  <si>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</si>
  <si>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</si>
  <si>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</si>
  <si>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</si>
  <si>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</si>
  <si>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</si>
  <si>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</si>
  <si>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</si>
  <si>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</si>
  <si>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</si>
  <si>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</si>
  <si>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</si>
  <si>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</si>
  <si>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</si>
  <si>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</si>
  <si>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</si>
  <si>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</si>
  <si>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</si>
  <si>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</si>
  <si>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</si>
  <si>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</si>
  <si>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</si>
  <si>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</si>
  <si>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</si>
  <si>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</si>
  <si>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</si>
  <si>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</si>
  <si>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</si>
  <si>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</si>
  <si>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</si>
  <si>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</si>
  <si>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</si>
  <si>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</si>
  <si>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</si>
  <si>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</si>
  <si>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</si>
  <si>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</si>
  <si>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</si>
  <si>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</si>
  <si>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</si>
  <si>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</si>
  <si>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</si>
  <si>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</si>
  <si>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</si>
  <si>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</si>
  <si>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</si>
  <si>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</si>
  <si>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</si>
  <si>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</si>
  <si>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</si>
  <si>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</si>
  <si>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</si>
  <si>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</si>
  <si>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</si>
  <si>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</si>
  <si>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</si>
  <si>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</si>
  <si>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</si>
  <si>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</si>
  <si>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</si>
  <si>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</si>
  <si>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</si>
  <si>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</si>
  <si>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</si>
  <si>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</si>
  <si>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</si>
  <si>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</si>
  <si>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</si>
  <si>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</si>
  <si>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</si>
  <si>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</si>
  <si>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</si>
  <si>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</si>
  <si>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</si>
  <si>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</si>
  <si>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</si>
  <si>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</si>
  <si>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</si>
  <si>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</si>
  <si>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</si>
  <si>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</si>
  <si>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</si>
  <si>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</si>
  <si>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</si>
  <si>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</si>
  <si>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</si>
  <si>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</si>
  <si>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</si>
  <si>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</si>
  <si>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</si>
  <si>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</si>
  <si>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</si>
  <si>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</si>
  <si>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</si>
  <si>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</si>
  <si>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</si>
  <si>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</si>
  <si>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</si>
  <si>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</si>
  <si>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</si>
  <si>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</si>
  <si>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</si>
  <si>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</si>
  <si>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</si>
  <si>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</si>
  <si>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</si>
  <si>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</si>
  <si>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</si>
  <si>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</si>
  <si>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</si>
  <si>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</si>
  <si>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</si>
  <si>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</si>
  <si>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</si>
  <si>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</si>
  <si>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</si>
  <si>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</si>
  <si>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</si>
  <si>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</si>
  <si>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</si>
  <si>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</si>
  <si>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</si>
  <si>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</si>
  <si>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</si>
  <si>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</si>
  <si>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</si>
  <si>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</si>
  <si>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</si>
  <si>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</si>
  <si>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</si>
  <si>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</si>
  <si>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</si>
  <si>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</si>
  <si>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</si>
  <si>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</si>
  <si>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</si>
  <si>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</si>
  <si>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</si>
  <si>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</si>
  <si>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</si>
  <si>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</si>
  <si>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</si>
  <si>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</si>
  <si>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</si>
  <si>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</si>
  <si>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</si>
  <si>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</si>
  <si>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</si>
  <si>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</si>
  <si>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</si>
  <si>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</si>
  <si>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</si>
  <si>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</si>
  <si>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</si>
  <si>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</si>
  <si>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</si>
  <si>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</si>
  <si>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</si>
  <si>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</si>
  <si>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</si>
  <si>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</si>
  <si>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</si>
  <si>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</si>
  <si>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</si>
  <si>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</si>
  <si>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</si>
  <si>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</si>
  <si>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</si>
  <si>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</si>
  <si>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</si>
  <si>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</si>
  <si>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</si>
  <si>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</si>
  <si>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</si>
  <si>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</si>
  <si>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</si>
  <si>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</si>
  <si>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</si>
  <si>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</si>
  <si>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</si>
  <si>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</si>
  <si>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</si>
  <si>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</si>
  <si>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</si>
  <si>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</si>
  <si>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</si>
  <si>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</si>
  <si>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</si>
  <si>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</si>
  <si>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</si>
  <si>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</si>
  <si>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</si>
  <si>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</si>
  <si>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</si>
  <si>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</si>
  <si>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</si>
  <si>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</si>
  <si>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</si>
  <si>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</si>
  <si>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</si>
  <si>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</si>
  <si>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</si>
  <si>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</si>
  <si>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</si>
  <si>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</si>
  <si>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</si>
  <si>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</si>
  <si>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</si>
  <si>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</si>
  <si>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</si>
  <si>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</si>
  <si>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</si>
  <si>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</si>
  <si>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</si>
  <si>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</si>
  <si>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</si>
  <si>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</si>
  <si>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</si>
  <si>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</si>
  <si>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</si>
  <si>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</si>
  <si>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</si>
  <si>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</si>
  <si>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</si>
  <si>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</si>
  <si>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</si>
  <si>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</si>
  <si>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</si>
  <si>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</si>
  <si>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</si>
  <si>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</si>
  <si>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</si>
  <si>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</si>
  <si>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</si>
  <si>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</si>
  <si>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</si>
  <si>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</si>
  <si>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</si>
  <si>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</si>
  <si>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</si>
  <si>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</si>
  <si>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</si>
  <si>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</si>
  <si>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</si>
  <si>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</si>
  <si>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</si>
  <si>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</si>
  <si>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</si>
  <si>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</si>
  <si>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</si>
  <si>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</si>
  <si>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</si>
  <si>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</si>
  <si>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</si>
  <si>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</si>
  <si>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</si>
  <si>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</si>
  <si>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</si>
  <si>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</si>
  <si>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</si>
  <si>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</si>
  <si>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</si>
  <si>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</si>
  <si>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</si>
  <si>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</si>
  <si>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</si>
  <si>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</si>
  <si>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</si>
  <si>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</si>
  <si>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</si>
  <si>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</si>
  <si>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</si>
  <si>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</si>
  <si>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</si>
  <si>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</si>
  <si>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</si>
  <si>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</si>
  <si>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</si>
  <si>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</si>
  <si>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</si>
  <si>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</si>
  <si>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</si>
  <si>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</si>
  <si>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</si>
  <si>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</si>
  <si>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</si>
  <si>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</si>
  <si>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</si>
  <si>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</si>
  <si>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</si>
  <si>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</si>
  <si>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</si>
  <si>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</si>
  <si>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</si>
  <si>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</si>
  <si>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</si>
  <si>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</si>
  <si>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</si>
  <si>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</si>
  <si>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</si>
  <si>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</si>
  <si>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</si>
  <si>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</si>
  <si>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</si>
  <si>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</si>
  <si>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</si>
  <si>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</si>
  <si>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</si>
  <si>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</si>
  <si>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</si>
  <si>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</si>
  <si>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</si>
  <si>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</si>
  <si>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</si>
  <si>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</si>
  <si>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</si>
  <si>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</si>
  <si>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</si>
  <si>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</si>
  <si>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</si>
  <si>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</si>
  <si>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</si>
  <si>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</si>
  <si>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</si>
  <si>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</si>
  <si>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</si>
  <si>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</si>
  <si>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</si>
  <si>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</si>
  <si>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</si>
  <si>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</si>
  <si>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</si>
  <si>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</si>
  <si>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</si>
  <si>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</si>
  <si>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</si>
  <si>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</si>
  <si>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</si>
  <si>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</si>
  <si>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</si>
  <si>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</si>
  <si>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</si>
  <si>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</si>
  <si>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</si>
  <si>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</si>
  <si>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</si>
  <si>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</si>
  <si>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</si>
  <si>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</si>
  <si>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</si>
  <si>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</si>
  <si>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</si>
  <si>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</si>
  <si>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</si>
  <si>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</si>
  <si>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</si>
  <si>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</si>
  <si>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</si>
  <si>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</si>
  <si>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</si>
  <si>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</si>
  <si>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</si>
  <si>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</si>
  <si>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</si>
  <si>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</si>
  <si>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</si>
  <si>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</si>
  <si>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</si>
  <si>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</si>
  <si>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</si>
  <si>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</si>
  <si>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</si>
  <si>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</si>
  <si>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</si>
  <si>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</si>
  <si>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</si>
  <si>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</si>
  <si>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</si>
  <si>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</si>
  <si>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</si>
  <si>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</si>
  <si>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</si>
  <si>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</si>
  <si>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</si>
  <si>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</si>
  <si>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</si>
  <si>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</si>
  <si>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</si>
  <si>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</si>
  <si>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</si>
  <si>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</si>
  <si>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</si>
  <si>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</si>
  <si>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</si>
  <si>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</si>
  <si>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</si>
  <si>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</si>
  <si>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</si>
  <si>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</si>
  <si>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</si>
  <si>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</si>
  <si>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</si>
  <si>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</si>
  <si>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</si>
  <si>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</si>
  <si>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</si>
  <si>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</si>
  <si>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</si>
  <si>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</si>
  <si>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</si>
  <si>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</si>
  <si>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</si>
  <si>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</si>
  <si>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</si>
  <si>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</si>
  <si>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</si>
  <si>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</si>
  <si>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</si>
  <si>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</si>
  <si>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</si>
  <si>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</si>
  <si>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</si>
  <si>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</si>
  <si>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</si>
  <si>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</si>
  <si>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</si>
  <si>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</si>
  <si>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</si>
  <si>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</si>
  <si>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</si>
  <si>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</si>
  <si>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</si>
  <si>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</si>
  <si>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</si>
  <si>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</si>
  <si>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</si>
  <si>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</si>
  <si>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</si>
  <si>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</si>
  <si>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</si>
  <si>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</si>
  <si>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</si>
  <si>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</si>
  <si>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</si>
  <si>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</si>
  <si>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</si>
  <si>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</si>
  <si>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</si>
  <si>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</si>
  <si>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</si>
  <si>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</si>
  <si>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</si>
  <si>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</si>
  <si>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</si>
  <si>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</si>
  <si>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</si>
  <si>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</si>
  <si>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</si>
  <si>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</si>
  <si>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</si>
  <si>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</si>
  <si>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</si>
  <si>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</si>
  <si>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</si>
  <si>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</si>
  <si>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</si>
  <si>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</si>
  <si>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</si>
  <si>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</si>
  <si>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</si>
  <si>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</si>
  <si>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</si>
  <si>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</si>
  <si>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</si>
  <si>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</si>
  <si>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</si>
  <si>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</si>
  <si>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</si>
  <si>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</si>
  <si>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</si>
  <si>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</si>
  <si>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</si>
  <si>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</si>
  <si>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</si>
  <si>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</si>
  <si>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</si>
  <si>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</si>
  <si>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</si>
  <si>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</si>
  <si>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</si>
  <si>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</si>
  <si>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</si>
  <si>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</si>
  <si>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</si>
  <si>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</si>
  <si>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</si>
  <si>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</si>
  <si>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</si>
  <si>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</si>
  <si>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</si>
  <si>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</si>
  <si>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</si>
  <si>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</si>
  <si>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</si>
  <si>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</si>
  <si>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</si>
  <si>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</si>
  <si>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</si>
  <si>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</si>
  <si>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</si>
  <si>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</si>
  <si>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</si>
  <si>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</si>
  <si>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</si>
  <si>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</si>
  <si>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</si>
  <si>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</si>
  <si>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</si>
  <si>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</si>
  <si>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</si>
  <si>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</si>
  <si>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</si>
  <si>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</si>
  <si>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</si>
  <si>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</si>
  <si>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</si>
  <si>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</si>
  <si>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</si>
  <si>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</si>
  <si>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</si>
  <si>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</si>
  <si>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</si>
  <si>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</si>
  <si>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</si>
  <si>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</si>
  <si>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</si>
  <si>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</si>
  <si>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</si>
  <si>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</si>
  <si>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</si>
  <si>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</si>
  <si>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</si>
  <si>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</si>
  <si>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</si>
  <si>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</si>
  <si>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</si>
  <si>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</si>
  <si>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</si>
  <si>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</si>
  <si>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</si>
  <si>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</si>
  <si>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</si>
  <si>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</si>
  <si>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</si>
  <si>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</si>
  <si>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</si>
  <si>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</si>
  <si>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</si>
  <si>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</si>
  <si>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</si>
  <si>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</si>
  <si>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</si>
  <si>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</si>
  <si>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</si>
  <si>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</si>
  <si>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</si>
  <si>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</si>
  <si>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</si>
  <si>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</si>
  <si>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</si>
  <si>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</si>
  <si>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</si>
  <si>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</si>
  <si>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</si>
  <si>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</si>
  <si>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</si>
  <si>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</si>
  <si>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</si>
  <si>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</si>
  <si>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</si>
  <si>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</si>
  <si>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</si>
  <si>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</si>
  <si>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</si>
  <si>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</si>
  <si>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</si>
  <si>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</si>
  <si>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</si>
  <si>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</si>
  <si>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</si>
  <si>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</si>
  <si>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</si>
  <si>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</si>
  <si>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</si>
  <si>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</si>
  <si>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</si>
  <si>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</si>
  <si>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</si>
  <si>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</si>
  <si>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</si>
  <si>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</si>
  <si>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</si>
  <si>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</si>
  <si>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</si>
  <si>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</si>
  <si>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</si>
  <si>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</si>
  <si>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</si>
  <si>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</si>
  <si>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</si>
  <si>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</si>
  <si>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</si>
  <si>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</si>
  <si>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</si>
  <si>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</si>
  <si>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</si>
  <si>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</si>
  <si>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</si>
  <si>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</si>
  <si>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</si>
  <si>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</si>
  <si>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</si>
  <si>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</si>
  <si>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</si>
  <si>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</si>
  <si>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</si>
  <si>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</si>
  <si>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</si>
  <si>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</si>
  <si>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</si>
  <si>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</si>
  <si>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</si>
  <si>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</si>
  <si>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</si>
  <si>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</si>
  <si>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</si>
  <si>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</si>
  <si>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</si>
  <si>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</si>
  <si>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</si>
  <si>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</si>
  <si>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</si>
  <si>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</si>
  <si>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</si>
  <si>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</si>
  <si>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</si>
  <si>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</si>
  <si>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</si>
  <si>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</si>
  <si>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</si>
  <si>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</si>
  <si>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</si>
  <si>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</si>
  <si>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</si>
  <si>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</si>
  <si>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</si>
  <si>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</si>
  <si>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</si>
  <si>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</si>
  <si>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</si>
  <si>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</si>
  <si>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</si>
  <si>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</si>
  <si>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</si>
  <si>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</si>
  <si>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</si>
  <si>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</si>
  <si>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</si>
  <si>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</si>
  <si>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</si>
  <si>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</si>
  <si>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</si>
  <si>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</si>
  <si>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</si>
  <si>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</si>
  <si>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</si>
  <si>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</si>
  <si>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</si>
  <si>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</si>
  <si>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</si>
  <si>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</si>
  <si>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</si>
  <si>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</si>
  <si>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</si>
  <si>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</si>
  <si>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</si>
  <si>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</si>
  <si>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</si>
  <si>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</si>
  <si>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</si>
  <si>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</si>
  <si>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</si>
  <si>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</si>
  <si>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</si>
  <si>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</si>
  <si>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</si>
  <si>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</si>
  <si>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</si>
  <si>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</si>
  <si>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</si>
  <si>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</si>
  <si>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</si>
  <si>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</si>
  <si>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</si>
  <si>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</si>
  <si>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</si>
  <si>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</si>
  <si>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</si>
  <si>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</si>
  <si>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</si>
  <si>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</si>
  <si>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</si>
  <si>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</si>
  <si>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</si>
  <si>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</si>
  <si>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</si>
  <si>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</si>
  <si>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</si>
  <si>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</si>
  <si>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</si>
  <si>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</si>
  <si>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</si>
  <si>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</si>
  <si>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</si>
  <si>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</si>
  <si>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</si>
  <si>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</si>
  <si>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</si>
  <si>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</si>
  <si>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</si>
  <si>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</si>
  <si>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</si>
  <si>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</si>
  <si>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</si>
  <si>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</si>
  <si>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</si>
  <si>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</si>
  <si>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</si>
  <si>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</si>
  <si>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</si>
  <si>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</si>
  <si>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</si>
  <si>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</si>
  <si>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</si>
  <si>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</si>
  <si>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</si>
  <si>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</si>
  <si>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</si>
  <si>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</si>
  <si>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</si>
  <si>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</si>
  <si>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</si>
  <si>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</si>
  <si>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</si>
  <si>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</si>
  <si>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</si>
  <si>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</si>
  <si>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</si>
  <si>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</si>
  <si>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</si>
  <si>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</si>
  <si>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</si>
  <si>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</si>
  <si>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</si>
  <si>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</si>
  <si>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</si>
  <si>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</si>
  <si>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</si>
  <si>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</si>
  <si>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</si>
  <si>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</si>
  <si>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</si>
  <si>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</si>
  <si>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</si>
  <si>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</si>
  <si>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</si>
  <si>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</si>
  <si>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</si>
  <si>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</si>
  <si>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</si>
  <si>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</si>
  <si>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</si>
  <si>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</si>
  <si>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</si>
  <si>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</si>
  <si>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</si>
  <si>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</si>
  <si>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</si>
  <si>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</si>
  <si>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</si>
  <si>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</si>
  <si>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</si>
  <si>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</si>
  <si>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</si>
  <si>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</si>
  <si>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</si>
  <si>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</si>
  <si>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</si>
  <si>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</si>
  <si>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</si>
  <si>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</si>
  <si>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</si>
  <si>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</si>
  <si>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</si>
  <si>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</si>
  <si>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</si>
  <si>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</si>
  <si>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</si>
  <si>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</si>
  <si>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</si>
  <si>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</si>
  <si>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</si>
  <si>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</si>
  <si>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</si>
  <si>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</si>
  <si>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</si>
  <si>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</si>
  <si>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</si>
  <si>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</si>
  <si>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</si>
  <si>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</si>
  <si>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</si>
  <si>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</si>
  <si>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</si>
  <si>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</si>
  <si>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</si>
  <si>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</si>
  <si>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</si>
  <si>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</si>
  <si>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</si>
  <si>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</si>
  <si>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</si>
  <si>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</si>
  <si>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</si>
  <si>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</si>
  <si>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</si>
  <si>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</si>
  <si>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</si>
  <si>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</si>
  <si>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</si>
  <si>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</si>
  <si>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</si>
  <si>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</si>
  <si>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</si>
  <si>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</si>
  <si>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</si>
  <si>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</si>
  <si>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</si>
  <si>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</si>
  <si>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</si>
  <si>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</si>
  <si>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</si>
  <si>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</si>
  <si>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</si>
  <si>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</si>
  <si>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</si>
  <si>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</si>
  <si>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</si>
  <si>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</si>
  <si>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</si>
  <si>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</si>
  <si>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</si>
  <si>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</si>
  <si>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</si>
  <si>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</si>
  <si>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</si>
  <si>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</si>
  <si>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</si>
  <si>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</si>
  <si>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</si>
  <si>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</si>
  <si>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</si>
  <si>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</si>
  <si>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</si>
  <si>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</si>
  <si>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</si>
  <si>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</si>
  <si>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</si>
  <si>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</si>
  <si>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</si>
  <si>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</si>
  <si>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</si>
  <si>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</si>
  <si>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</si>
  <si>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</si>
  <si>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</si>
  <si>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</si>
  <si>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</si>
  <si>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</si>
  <si>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</si>
  <si>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</si>
  <si>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</si>
  <si>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</si>
  <si>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</si>
  <si>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</si>
  <si>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</si>
  <si>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</si>
  <si>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</si>
  <si>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</si>
  <si>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</si>
  <si>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</si>
  <si>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</si>
  <si>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</si>
  <si>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</si>
  <si>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</si>
  <si>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</si>
  <si>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</si>
  <si>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</si>
  <si>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</si>
  <si>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</si>
  <si>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</si>
  <si>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</si>
  <si>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</si>
  <si>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</si>
  <si>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</si>
  <si>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</si>
  <si>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</si>
  <si>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</si>
  <si>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</si>
  <si>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</si>
  <si>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</si>
  <si>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</si>
  <si>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</si>
  <si>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</si>
  <si>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</si>
  <si>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</si>
  <si>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</si>
  <si>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</si>
  <si>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</si>
  <si>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</si>
  <si>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</si>
  <si>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</si>
  <si>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</si>
  <si>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</si>
  <si>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</si>
  <si>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</si>
  <si>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</si>
  <si>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</si>
  <si>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</si>
  <si>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</si>
  <si>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</si>
  <si>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</si>
  <si>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</si>
  <si>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</si>
  <si>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</si>
  <si>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</si>
  <si>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</si>
  <si>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</si>
  <si>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</si>
  <si>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</si>
  <si>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</si>
  <si>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</si>
  <si>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</si>
  <si>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</si>
  <si>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</si>
  <si>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</si>
  <si>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</si>
  <si>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</si>
  <si>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</si>
  <si>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</si>
  <si>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</si>
  <si>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</si>
  <si>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</si>
  <si>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</si>
  <si>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</si>
  <si>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</si>
  <si>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</si>
  <si>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</si>
  <si>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</si>
  <si>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</si>
  <si>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</si>
  <si>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</si>
  <si>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</si>
  <si>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</si>
  <si>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</si>
  <si>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</si>
  <si>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</si>
  <si>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</si>
  <si>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</si>
  <si>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</si>
  <si>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</si>
  <si>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</si>
  <si>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</si>
  <si>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</si>
  <si>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</si>
  <si>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</si>
  <si>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</si>
  <si>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</si>
  <si>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</si>
  <si>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</si>
  <si>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</si>
  <si>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</si>
  <si>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</si>
  <si>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</si>
  <si>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</si>
  <si>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</si>
  <si>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</si>
  <si>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</si>
  <si>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</si>
  <si>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</si>
  <si>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</si>
  <si>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</si>
  <si>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</si>
  <si>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</si>
  <si>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</si>
  <si>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</si>
  <si>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</si>
  <si>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</si>
  <si>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</si>
  <si>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</si>
  <si>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</si>
  <si>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</si>
  <si>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</si>
  <si>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</si>
  <si>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</si>
  <si>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</si>
  <si>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</si>
  <si>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</si>
  <si>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</si>
  <si>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</si>
  <si>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</si>
  <si>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</si>
  <si>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</si>
  <si>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</si>
  <si>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</si>
  <si>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</si>
  <si>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</si>
  <si>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</si>
  <si>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</si>
  <si>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</si>
  <si>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</si>
  <si>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</si>
  <si>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</si>
  <si>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</si>
  <si>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</si>
  <si>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</si>
  <si>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</si>
  <si>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</si>
  <si>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</si>
  <si>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</si>
  <si>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</si>
  <si>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</si>
  <si>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</si>
  <si>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</si>
  <si>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</si>
  <si>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</si>
  <si>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</si>
  <si>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</si>
  <si>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</si>
  <si>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</si>
  <si>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</si>
  <si>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</si>
  <si>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</si>
  <si>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</si>
  <si>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</si>
  <si>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</si>
  <si>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</si>
  <si>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</si>
  <si>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</si>
  <si>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</si>
  <si>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</si>
  <si>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</si>
  <si>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</si>
  <si>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</si>
  <si>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</si>
  <si>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</si>
  <si>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</si>
  <si>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</si>
  <si>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</si>
  <si>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</si>
  <si>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</si>
  <si>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</si>
  <si>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</si>
  <si>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</si>
  <si>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</si>
  <si>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</si>
  <si>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</si>
  <si>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</si>
  <si>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</si>
  <si>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</si>
  <si>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</si>
  <si>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</si>
  <si>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</si>
  <si>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</si>
  <si>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</si>
  <si>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</si>
  <si>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</si>
  <si>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</si>
  <si>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</si>
  <si>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</si>
  <si>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</si>
  <si>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</si>
  <si>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</si>
  <si>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</si>
  <si>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</si>
  <si>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</si>
  <si>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</si>
  <si>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</si>
  <si>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</si>
  <si>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</si>
  <si>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</si>
  <si>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</si>
  <si>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</si>
  <si>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</si>
  <si>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</si>
  <si>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</si>
  <si>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</si>
  <si>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</si>
  <si>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</si>
  <si>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</si>
  <si>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</si>
  <si>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</si>
  <si>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</si>
  <si>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</si>
  <si>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</si>
  <si>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</si>
  <si>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</si>
  <si>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</si>
  <si>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</si>
  <si>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</si>
  <si>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</si>
  <si>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</si>
  <si>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</si>
  <si>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</si>
  <si>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</si>
  <si>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</si>
  <si>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</si>
  <si>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</si>
  <si>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</si>
  <si>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</si>
  <si>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</si>
  <si>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</si>
  <si>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</si>
  <si>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</si>
  <si>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</si>
  <si>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</si>
  <si>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</si>
  <si>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</si>
  <si>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</si>
  <si>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</si>
  <si>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</si>
  <si>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</si>
  <si>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</si>
  <si>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</si>
  <si>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</si>
  <si>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</si>
  <si>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</si>
  <si>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</si>
  <si>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</si>
  <si>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</si>
  <si>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</si>
  <si>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</si>
  <si>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</si>
  <si>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</si>
  <si>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</si>
  <si>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</si>
  <si>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</si>
  <si>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</si>
  <si>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</si>
  <si>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</si>
  <si>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</si>
  <si>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</si>
  <si>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</si>
  <si>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</si>
  <si>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</si>
  <si>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</si>
  <si>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</si>
  <si>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</si>
  <si>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</si>
  <si>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</si>
  <si>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</si>
  <si>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</si>
  <si>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</si>
  <si>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</si>
  <si>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</si>
  <si>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</si>
  <si>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</si>
  <si>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</si>
  <si>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</si>
  <si>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</si>
  <si>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</si>
  <si>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</si>
  <si>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</si>
  <si>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</si>
  <si>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</si>
  <si>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</si>
  <si>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</si>
  <si>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</si>
  <si>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</si>
  <si>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</si>
  <si>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</si>
  <si>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</si>
  <si>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</si>
  <si>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</si>
  <si>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</si>
  <si>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</si>
  <si>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</si>
  <si>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</si>
  <si>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</si>
  <si>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</si>
  <si>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</si>
  <si>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</si>
  <si>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</si>
  <si>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</si>
  <si>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</si>
  <si>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</si>
  <si>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</si>
  <si>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</si>
  <si>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</si>
  <si>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</si>
  <si>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</si>
  <si>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</si>
  <si>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</si>
  <si>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</si>
  <si>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</si>
  <si>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</si>
  <si>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</si>
  <si>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</si>
  <si>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</si>
  <si>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</si>
  <si>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</si>
  <si>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</si>
  <si>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</si>
  <si>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</si>
  <si>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</si>
  <si>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</si>
  <si>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</si>
  <si>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</si>
  <si>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</si>
  <si>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</si>
  <si>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</si>
  <si>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</si>
  <si>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</si>
  <si>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</si>
  <si>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</si>
  <si>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</si>
  <si>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</si>
  <si>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</si>
  <si>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</si>
  <si>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</si>
  <si>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</si>
  <si>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</si>
  <si>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</si>
  <si>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</si>
  <si>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</si>
  <si>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</si>
  <si>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</si>
  <si>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</si>
  <si>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</si>
  <si>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</si>
  <si>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</si>
  <si>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</si>
  <si>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</si>
  <si>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</si>
  <si>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</si>
  <si>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</si>
  <si>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</si>
  <si>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</si>
  <si>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</si>
  <si>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</si>
  <si>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</si>
  <si>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</si>
  <si>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</si>
  <si>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</si>
  <si>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</si>
  <si>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</si>
  <si>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</si>
  <si>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</si>
  <si>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</si>
  <si>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</si>
  <si>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</si>
  <si>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</si>
  <si>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</si>
  <si>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</si>
  <si>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</si>
  <si>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</si>
  <si>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</si>
  <si>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</si>
  <si>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</si>
  <si>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</si>
  <si>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</si>
  <si>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</si>
  <si>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</si>
  <si>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</si>
  <si>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</si>
  <si>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</si>
  <si>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</si>
  <si>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</si>
  <si>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</si>
  <si>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</si>
  <si>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</si>
  <si>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</si>
  <si>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</si>
  <si>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</si>
  <si>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</si>
  <si>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</si>
  <si>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</si>
  <si>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</si>
  <si>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</si>
  <si>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</si>
  <si>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</si>
  <si>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</si>
  <si>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</si>
  <si>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</si>
  <si>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</si>
  <si>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</si>
  <si>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</si>
  <si>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</si>
  <si>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</si>
  <si>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</si>
  <si>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</si>
  <si>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</si>
  <si>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</si>
  <si>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</si>
  <si>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</si>
  <si>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</si>
  <si>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</si>
  <si>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</si>
  <si>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</si>
  <si>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</si>
  <si>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</si>
  <si>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</si>
  <si>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</si>
  <si>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</si>
  <si>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</si>
  <si>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</si>
  <si>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</si>
  <si>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</si>
  <si>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</si>
  <si>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</si>
  <si>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</si>
  <si>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</si>
  <si>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</si>
  <si>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</si>
  <si>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</si>
  <si>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</si>
  <si>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</si>
  <si>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</si>
  <si>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</si>
  <si>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</si>
  <si>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</si>
  <si>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</si>
  <si>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</si>
  <si>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</si>
  <si>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</si>
  <si>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</si>
  <si>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</si>
  <si>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</si>
  <si>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</si>
  <si>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</si>
  <si>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</si>
  <si>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</si>
  <si>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</si>
  <si>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</si>
  <si>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</si>
  <si>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</si>
  <si>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</si>
  <si>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</si>
  <si>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</si>
  <si>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</si>
  <si>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</si>
  <si>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</si>
  <si>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</si>
  <si>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</si>
  <si>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</si>
  <si>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</si>
  <si>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</si>
  <si>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</si>
  <si>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</si>
  <si>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</si>
  <si>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</si>
  <si>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</si>
  <si>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</si>
  <si>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</si>
  <si>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</si>
  <si>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</si>
  <si>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</si>
  <si>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</si>
  <si>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</si>
  <si>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</si>
  <si>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</si>
  <si>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</si>
  <si>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</si>
  <si>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</si>
  <si>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</si>
  <si>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</si>
  <si>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</si>
  <si>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</si>
  <si>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</si>
  <si>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</si>
  <si>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</si>
  <si>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</si>
  <si>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</si>
  <si>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</si>
  <si>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</si>
  <si>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</si>
  <si>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</si>
  <si>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</si>
  <si>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</si>
  <si>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</si>
  <si>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</si>
  <si>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</si>
  <si>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</si>
  <si>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</si>
  <si>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</si>
  <si>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</si>
  <si>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</si>
  <si>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</si>
  <si>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</si>
  <si>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</si>
  <si>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</si>
  <si>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</si>
  <si>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</si>
  <si>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</si>
  <si>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</si>
  <si>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</si>
  <si>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</si>
  <si>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</si>
  <si>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</si>
  <si>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</si>
  <si>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</si>
  <si>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</si>
  <si>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</si>
  <si>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</si>
  <si>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</si>
  <si>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</si>
  <si>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</si>
  <si>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</si>
  <si>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</si>
  <si>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</si>
  <si>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</si>
  <si>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</si>
  <si>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</si>
  <si>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</si>
  <si>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</si>
  <si>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</si>
  <si>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</si>
  <si>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</si>
  <si>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</si>
  <si>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</si>
  <si>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</si>
  <si>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</si>
  <si>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</si>
  <si>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</si>
  <si>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</si>
  <si>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</si>
  <si>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</si>
  <si>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</si>
  <si>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</si>
  <si>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</si>
  <si>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</si>
  <si>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</si>
  <si>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</si>
  <si>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</si>
  <si>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</si>
  <si>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</si>
  <si>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</si>
  <si>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</si>
  <si>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</si>
  <si>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</si>
  <si>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</si>
  <si>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</si>
  <si>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</si>
  <si>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</si>
  <si>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</si>
  <si>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</si>
  <si>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</si>
  <si>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</si>
  <si>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</si>
  <si>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</si>
  <si>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</si>
  <si>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</si>
  <si>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</si>
  <si>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</si>
  <si>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</si>
  <si>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</si>
  <si>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</si>
  <si>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</si>
  <si>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</si>
  <si>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</si>
  <si>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</si>
  <si>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</si>
  <si>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</si>
  <si>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</si>
  <si>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</si>
  <si>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</si>
  <si>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</si>
  <si>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</si>
  <si>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</si>
  <si>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</si>
  <si>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</si>
  <si>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</si>
  <si>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</si>
  <si>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</si>
  <si>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</si>
  <si>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</si>
  <si>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</si>
  <si>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</si>
  <si>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</si>
  <si>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</si>
  <si>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</si>
  <si>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</si>
  <si>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</si>
  <si>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</si>
  <si>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</si>
  <si>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</si>
  <si>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</si>
  <si>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</si>
  <si>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</si>
  <si>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</si>
  <si>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</si>
  <si>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</si>
  <si>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</si>
  <si>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</si>
  <si>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</si>
  <si>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</si>
  <si>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</si>
  <si>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</si>
  <si>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</si>
  <si>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</si>
  <si>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</si>
  <si>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</si>
  <si>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</si>
  <si>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</si>
  <si>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</si>
  <si>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</si>
  <si>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</si>
  <si>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</si>
  <si>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</si>
  <si>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</si>
  <si>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</si>
  <si>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</si>
  <si>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</si>
  <si>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</si>
  <si>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</si>
  <si>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</si>
  <si>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</si>
  <si>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</si>
  <si>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</si>
  <si>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</si>
  <si>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</si>
  <si>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</si>
  <si>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</si>
  <si>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</si>
  <si>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</si>
  <si>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</si>
  <si>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</si>
  <si>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</si>
  <si>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</si>
  <si>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</si>
  <si>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</si>
  <si>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</si>
  <si>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</si>
  <si>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</si>
  <si>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</si>
  <si>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</si>
  <si>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</si>
  <si>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</si>
  <si>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</si>
  <si>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</si>
  <si>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</si>
  <si>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</si>
  <si>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</si>
  <si>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</si>
  <si>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</si>
  <si>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</si>
  <si>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</si>
  <si>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</si>
  <si>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</si>
  <si>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</si>
  <si>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</si>
  <si>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</si>
  <si>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</si>
  <si>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</si>
  <si>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</si>
  <si>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</si>
  <si>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</si>
  <si>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</si>
  <si>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</si>
  <si>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</si>
  <si>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</si>
  <si>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</si>
  <si>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</si>
  <si>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</si>
  <si>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</si>
  <si>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</si>
  <si>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</si>
  <si>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</si>
  <si>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</si>
  <si>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</si>
  <si>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</si>
  <si>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</si>
  <si>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</si>
  <si>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</si>
  <si>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</si>
  <si>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</si>
  <si>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</si>
  <si>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</si>
  <si>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</si>
  <si>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</si>
  <si>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</si>
  <si>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</si>
  <si>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</si>
  <si>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</si>
  <si>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</si>
  <si>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</si>
  <si>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</si>
  <si>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</si>
  <si>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</si>
  <si>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</si>
  <si>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</si>
  <si>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</si>
  <si>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</si>
  <si>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</si>
  <si>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</si>
  <si>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</si>
  <si>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</si>
  <si>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</si>
  <si>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</si>
  <si>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</si>
  <si>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</si>
  <si>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</si>
  <si>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</si>
  <si>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</si>
  <si>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</si>
  <si>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</si>
  <si>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</si>
  <si>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</si>
  <si>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</si>
  <si>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</si>
  <si>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</si>
  <si>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</si>
  <si>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</si>
  <si>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</si>
  <si>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</si>
  <si>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</si>
  <si>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</si>
  <si>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</si>
  <si>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</si>
  <si>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</si>
  <si>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</si>
  <si>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</si>
  <si>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</si>
  <si>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</si>
  <si>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</si>
  <si>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</si>
  <si>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</si>
  <si>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</si>
  <si>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</si>
  <si>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</si>
  <si>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</si>
  <si>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</si>
  <si>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</si>
  <si>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</si>
  <si>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</si>
  <si>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</si>
  <si>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</si>
  <si>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</si>
  <si>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</si>
  <si>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</si>
  <si>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</si>
  <si>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</si>
  <si>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</si>
  <si>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</si>
  <si>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</si>
  <si>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</si>
  <si>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</si>
  <si>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</si>
  <si>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</si>
  <si>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</si>
  <si>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</si>
  <si>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</si>
  <si>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</si>
  <si>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</si>
  <si>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</si>
  <si>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</si>
  <si>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</si>
  <si>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</si>
  <si>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</si>
  <si>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</si>
  <si>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</si>
  <si>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</si>
  <si>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</si>
  <si>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</si>
  <si>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</si>
  <si>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</si>
  <si>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</si>
  <si>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</si>
  <si>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</si>
  <si>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</si>
  <si>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</si>
  <si>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</si>
  <si>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</si>
  <si>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</si>
  <si>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</si>
  <si>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</si>
  <si>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</si>
  <si>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</si>
  <si>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</si>
  <si>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</si>
  <si>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</si>
  <si>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</si>
  <si>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</si>
  <si>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</si>
  <si>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</si>
  <si>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</si>
  <si>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</si>
  <si>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</si>
  <si>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</si>
  <si>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</si>
  <si>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</si>
  <si>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</si>
  <si>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</si>
  <si>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</si>
  <si>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</si>
  <si>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</si>
  <si>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</si>
  <si>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</si>
  <si>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</si>
  <si>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</si>
  <si>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</si>
  <si>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</si>
  <si>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</si>
  <si>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</si>
  <si>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</si>
  <si>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</si>
  <si>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</si>
  <si>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</si>
  <si>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</si>
  <si>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</si>
  <si>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</si>
  <si>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</si>
  <si>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</si>
  <si>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</si>
  <si>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</si>
  <si>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</si>
  <si>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</si>
  <si>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</si>
  <si>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</si>
  <si>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</si>
  <si>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</si>
  <si>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</si>
  <si>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</si>
  <si>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</si>
  <si>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</si>
  <si>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</si>
  <si>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</si>
  <si>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</si>
  <si>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</si>
  <si>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</si>
  <si>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</si>
  <si>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</si>
  <si>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</si>
  <si>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</si>
  <si>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</si>
  <si>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</si>
  <si>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</si>
  <si>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</si>
  <si>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</si>
  <si>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</si>
  <si>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</si>
  <si>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</si>
  <si>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</si>
  <si>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</si>
  <si>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</si>
  <si>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</si>
  <si>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</si>
  <si>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</si>
  <si>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</si>
  <si>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</si>
  <si>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</si>
  <si>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</si>
  <si>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</si>
  <si>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</si>
  <si>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</si>
  <si>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</si>
  <si>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</si>
  <si>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</si>
  <si>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</si>
  <si>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</si>
  <si>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</si>
  <si>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</si>
  <si>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</si>
  <si>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</si>
  <si>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</si>
  <si>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</si>
  <si>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</si>
  <si>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</si>
  <si>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</si>
  <si>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</si>
  <si>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</si>
  <si>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</si>
  <si>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</si>
  <si>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</si>
  <si>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</si>
  <si>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</si>
  <si>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</si>
  <si>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</si>
  <si>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</si>
  <si>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</si>
  <si>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</si>
  <si>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</si>
  <si>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</si>
  <si>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</si>
  <si>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</si>
  <si>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</si>
  <si>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</si>
  <si>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</si>
  <si>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</si>
  <si>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</si>
  <si>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</si>
  <si>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</si>
  <si>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</si>
  <si>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</si>
  <si>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</si>
  <si>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</si>
  <si>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</si>
  <si>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</si>
  <si>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</si>
  <si>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</si>
  <si>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</si>
  <si>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</si>
  <si>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</si>
  <si>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</si>
  <si>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</si>
  <si>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</si>
  <si>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</si>
  <si>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</si>
  <si>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</si>
  <si>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</si>
  <si>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</si>
  <si>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</si>
  <si>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</si>
  <si>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</si>
  <si>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</si>
  <si>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</si>
  <si>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</si>
  <si>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</si>
  <si>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</si>
  <si>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</si>
  <si>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</si>
  <si>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</si>
  <si>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</si>
  <si>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</si>
  <si>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</si>
  <si>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</si>
  <si>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</si>
  <si>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</si>
  <si>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</si>
  <si>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</si>
  <si>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</si>
  <si>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</si>
  <si>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</si>
  <si>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</si>
  <si>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</si>
  <si>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</si>
  <si>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</si>
  <si>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</si>
  <si>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</si>
  <si>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</si>
  <si>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</si>
  <si>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</si>
  <si>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</si>
  <si>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</si>
  <si>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</si>
  <si>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</si>
  <si>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</si>
  <si>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</si>
  <si>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</si>
  <si>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</si>
  <si>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</si>
  <si>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</si>
  <si>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</si>
  <si>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</si>
  <si>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</si>
  <si>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</si>
  <si>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</si>
  <si>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</si>
  <si>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</si>
  <si>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</si>
  <si>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</si>
  <si>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</si>
  <si>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</si>
  <si>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</si>
  <si>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</si>
  <si>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</si>
  <si>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</si>
  <si>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</si>
  <si>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</si>
  <si>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</si>
  <si>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</si>
  <si>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</si>
  <si>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</si>
  <si>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</si>
  <si>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</si>
  <si>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</si>
  <si>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</si>
  <si>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</si>
  <si>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</si>
  <si>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</si>
  <si>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</si>
  <si>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</si>
  <si>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</si>
  <si>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</si>
  <si>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</si>
  <si>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</si>
  <si>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</si>
  <si>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</si>
  <si>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</si>
  <si>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</si>
  <si>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</si>
  <si>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</si>
  <si>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</si>
  <si>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</si>
  <si>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</si>
  <si>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</si>
  <si>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</si>
  <si>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</si>
  <si>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</si>
  <si>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</si>
  <si>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</si>
  <si>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</si>
  <si>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</si>
  <si>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</si>
  <si>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</si>
  <si>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</si>
  <si>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</si>
  <si>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</si>
  <si>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</si>
  <si>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</si>
  <si>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</si>
  <si>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</si>
  <si>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</si>
  <si>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</si>
  <si>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</si>
  <si>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</si>
  <si>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</si>
  <si>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</si>
  <si>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</si>
  <si>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</si>
  <si>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</si>
  <si>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</si>
  <si>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</si>
  <si>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</si>
  <si>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</si>
  <si>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</si>
  <si>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</si>
  <si>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</si>
  <si>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</si>
  <si>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</si>
  <si>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</si>
  <si>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</si>
  <si>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</si>
  <si>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</si>
  <si>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</si>
  <si>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</si>
  <si>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</si>
  <si>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</si>
  <si>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</si>
  <si>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</si>
  <si>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</si>
  <si>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</si>
  <si>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</si>
  <si>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</si>
  <si>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</si>
  <si>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</si>
  <si>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</si>
  <si>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</si>
  <si>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</si>
  <si>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</si>
  <si>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</si>
  <si>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</si>
  <si>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</si>
  <si>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</si>
  <si>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</si>
  <si>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</si>
  <si>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</si>
  <si>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</si>
  <si>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</si>
  <si>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</si>
  <si>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</si>
  <si>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</si>
  <si>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</si>
  <si>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</si>
  <si>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</si>
  <si>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</si>
  <si>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</si>
  <si>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</si>
  <si>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</si>
  <si>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</si>
  <si>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</si>
  <si>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</si>
  <si>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</si>
  <si>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</si>
  <si>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</si>
  <si>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</si>
  <si>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</si>
  <si>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</si>
  <si>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</si>
  <si>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</si>
  <si>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</si>
  <si>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</si>
  <si>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</si>
  <si>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</si>
  <si>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</si>
  <si>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</si>
  <si>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</si>
  <si>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</si>
  <si>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</si>
  <si>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</si>
  <si>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</si>
  <si>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</si>
  <si>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</si>
  <si>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</si>
  <si>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</si>
  <si>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</si>
  <si>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</si>
  <si>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</si>
  <si>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</si>
  <si>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</si>
  <si>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</si>
  <si>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</si>
  <si>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</si>
  <si>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</si>
  <si>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</si>
  <si>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</si>
  <si>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</si>
  <si>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</si>
  <si>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</si>
  <si>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</si>
  <si>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</si>
  <si>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</si>
  <si>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</si>
  <si>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</si>
  <si>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</si>
  <si>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</si>
  <si>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</si>
  <si>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</si>
  <si>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</si>
  <si>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</si>
  <si>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</si>
  <si>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</si>
  <si>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</si>
  <si>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</si>
  <si>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</si>
  <si>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</si>
  <si>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</si>
  <si>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</si>
  <si>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</si>
  <si>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</si>
  <si>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</si>
  <si>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</si>
  <si>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</si>
  <si>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</si>
  <si>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</si>
  <si>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</si>
  <si>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</si>
  <si>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</si>
  <si>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</si>
  <si>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</si>
  <si>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</si>
  <si>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</si>
  <si>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</si>
  <si>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</si>
  <si>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</si>
  <si>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</si>
  <si>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</si>
  <si>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</si>
  <si>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</si>
  <si>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</si>
  <si>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</si>
  <si>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</si>
  <si>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</si>
  <si>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</si>
  <si>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</si>
  <si>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</si>
  <si>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</si>
  <si>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</si>
  <si>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</si>
  <si>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</si>
  <si>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</si>
  <si>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</si>
  <si>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</si>
  <si>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</si>
  <si>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</si>
  <si>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</si>
  <si>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</si>
  <si>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</si>
  <si>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</si>
  <si>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</si>
  <si>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</si>
  <si>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</si>
  <si>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</si>
  <si>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</si>
  <si>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</si>
  <si>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</si>
  <si>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</si>
  <si>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</si>
  <si>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</si>
  <si>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</si>
  <si>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</si>
  <si>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</si>
  <si>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</si>
  <si>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</si>
  <si>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</si>
  <si>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</si>
  <si>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</si>
  <si>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</si>
  <si>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</si>
  <si>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</si>
  <si>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</si>
  <si>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</si>
  <si>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</si>
  <si>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</si>
  <si>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</si>
  <si>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</si>
  <si>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</si>
  <si>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</si>
  <si>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</si>
  <si>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</si>
  <si>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</si>
  <si>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</si>
  <si>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</si>
  <si>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</si>
  <si>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</si>
  <si>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</si>
  <si>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</si>
  <si>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</si>
  <si>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</si>
  <si>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</si>
  <si>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</si>
  <si>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</si>
  <si>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</si>
  <si>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</si>
  <si>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</si>
  <si>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</si>
  <si>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</si>
  <si>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</si>
  <si>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</si>
  <si>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</si>
  <si>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</si>
  <si>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</si>
  <si>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</si>
  <si>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</si>
  <si>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</si>
  <si>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</si>
  <si>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</si>
  <si>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</si>
  <si>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</si>
  <si>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</si>
  <si>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</si>
  <si>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</si>
  <si>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</si>
  <si>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</si>
  <si>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</si>
  <si>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</si>
  <si>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</si>
  <si>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</si>
  <si>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</si>
  <si>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</si>
  <si>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</si>
  <si>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</si>
  <si>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</si>
  <si>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</si>
  <si>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</si>
  <si>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</si>
  <si>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</si>
  <si>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</si>
  <si>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</si>
  <si>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</si>
  <si>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</si>
  <si>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</si>
  <si>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</si>
  <si>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</si>
  <si>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</si>
  <si>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</si>
  <si>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</si>
  <si>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</si>
  <si>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</si>
  <si>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</si>
  <si>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</si>
  <si>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</si>
  <si>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</si>
  <si>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</si>
  <si>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</si>
  <si>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</si>
  <si>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</si>
  <si>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</si>
  <si>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</si>
  <si>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</si>
  <si>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</si>
  <si>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</si>
  <si>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</si>
  <si>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</si>
  <si>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</si>
  <si>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</si>
  <si>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</si>
  <si>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</si>
  <si>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</si>
  <si>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</si>
  <si>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</si>
  <si>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</si>
  <si>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</si>
  <si>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</si>
  <si>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</si>
  <si>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</si>
  <si>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</si>
  <si>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</si>
  <si>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</si>
  <si>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</si>
  <si>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</si>
  <si>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</si>
  <si>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</si>
  <si>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</si>
  <si>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</si>
  <si>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</si>
  <si>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</si>
  <si>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</si>
  <si>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</si>
  <si>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</si>
  <si>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</si>
  <si>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</si>
  <si>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</si>
  <si>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</si>
  <si>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</si>
  <si>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</si>
  <si>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</si>
  <si>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</si>
  <si>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</si>
  <si>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</si>
  <si>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</si>
  <si>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</si>
  <si>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</si>
  <si>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</si>
  <si>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</si>
  <si>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</si>
  <si>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</si>
  <si>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</si>
  <si>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</si>
  <si>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</si>
  <si>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</si>
  <si>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</si>
  <si>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</si>
  <si>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</si>
  <si>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</si>
  <si>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</si>
  <si>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</si>
  <si>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</si>
  <si>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</si>
  <si>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</si>
  <si>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</si>
  <si>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</si>
  <si>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</si>
  <si>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</si>
  <si>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</si>
  <si>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</si>
  <si>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</si>
  <si>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</si>
  <si>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</si>
  <si>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</si>
  <si>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</si>
  <si>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</si>
  <si>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</si>
  <si>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</si>
  <si>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</si>
  <si>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</si>
  <si>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</si>
  <si>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</si>
  <si>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</si>
  <si>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</si>
  <si>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</si>
  <si>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</si>
  <si>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</si>
  <si>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</si>
  <si>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</si>
  <si>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</si>
  <si>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</si>
  <si>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</si>
  <si>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</si>
  <si>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</si>
  <si>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</si>
  <si>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</si>
  <si>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</si>
  <si>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</si>
  <si>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</si>
  <si>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</si>
  <si>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</si>
  <si>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</si>
  <si>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</si>
  <si>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</si>
  <si>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</si>
  <si>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</si>
  <si>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</si>
  <si>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</si>
  <si>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</si>
  <si>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</si>
  <si>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</si>
  <si>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</si>
  <si>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</si>
  <si>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</si>
  <si>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</si>
  <si>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</si>
  <si>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</si>
  <si>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</si>
  <si>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</si>
  <si>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</si>
  <si>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</si>
  <si>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</si>
  <si>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</si>
  <si>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</si>
  <si>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</si>
  <si>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</si>
  <si>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</si>
  <si>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</si>
  <si>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</si>
  <si>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</si>
  <si>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</si>
  <si>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</si>
  <si>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</si>
  <si>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</si>
  <si>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</si>
  <si>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</si>
  <si>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</si>
  <si>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</si>
  <si>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</si>
  <si>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</si>
  <si>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</si>
  <si>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</si>
  <si>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</si>
  <si>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</si>
  <si>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</si>
  <si>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</si>
  <si>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</si>
  <si>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</si>
  <si>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</si>
  <si>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</si>
  <si>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</si>
  <si>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</si>
  <si>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</si>
  <si>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</si>
  <si>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</si>
  <si>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</si>
  <si>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</si>
  <si>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</si>
  <si>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</si>
  <si>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</si>
  <si>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</si>
  <si>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</si>
  <si>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</si>
  <si>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</si>
  <si>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</si>
  <si>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</si>
  <si>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</si>
  <si>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</si>
  <si>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</si>
  <si>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</si>
  <si>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</si>
  <si>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</si>
  <si>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</si>
  <si>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</si>
  <si>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</si>
  <si>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</si>
  <si>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</si>
  <si>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</si>
  <si>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</si>
  <si>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</si>
  <si>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</si>
  <si>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</si>
  <si>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</si>
  <si>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</si>
  <si>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</si>
  <si>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</si>
  <si>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</si>
  <si>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</si>
  <si>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</si>
  <si>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</si>
  <si>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</si>
  <si>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</si>
  <si>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</si>
  <si>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</si>
  <si>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</si>
  <si>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</si>
  <si>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</si>
  <si>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</si>
  <si>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</si>
  <si>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</si>
  <si>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</si>
  <si>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</si>
  <si>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</si>
  <si>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</si>
  <si>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</si>
  <si>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</si>
  <si>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</si>
  <si>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</si>
  <si>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</si>
  <si>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</si>
  <si>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</si>
  <si>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</si>
  <si>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</si>
  <si>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</si>
  <si>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</si>
  <si>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</si>
  <si>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</si>
  <si>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</si>
  <si>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</si>
  <si>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</si>
  <si>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</si>
  <si>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</si>
  <si>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</si>
  <si>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</si>
  <si>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</si>
  <si>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</si>
  <si>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</si>
  <si>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</si>
  <si>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</si>
  <si>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</si>
  <si>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</si>
  <si>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</si>
  <si>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</si>
  <si>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</si>
  <si>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</si>
  <si>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</si>
  <si>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</si>
  <si>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</si>
  <si>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</si>
  <si>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</si>
  <si>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</si>
  <si>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</si>
  <si>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</si>
  <si>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</si>
  <si>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</si>
  <si>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</si>
  <si>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</si>
  <si>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</si>
  <si>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</si>
  <si>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</si>
  <si>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</si>
  <si>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</si>
  <si>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</si>
  <si>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</si>
  <si>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</si>
  <si>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</si>
  <si>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</si>
  <si>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</si>
  <si>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</si>
  <si>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</si>
  <si>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</si>
  <si>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</si>
  <si>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</si>
  <si>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</si>
  <si>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</si>
  <si>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</si>
  <si>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</si>
  <si>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</si>
  <si>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</si>
  <si>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</si>
  <si>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</si>
  <si>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</si>
  <si>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</si>
  <si>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</si>
  <si>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</si>
  <si>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</si>
  <si>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</si>
  <si>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</si>
  <si>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</si>
  <si>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</si>
  <si>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</si>
  <si>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</si>
  <si>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</si>
  <si>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</si>
  <si>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</si>
  <si>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</si>
  <si>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</si>
  <si>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</si>
  <si>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</si>
  <si>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</si>
  <si>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</si>
  <si>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</si>
  <si>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</si>
  <si>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</si>
  <si>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</si>
  <si>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</si>
  <si>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</si>
  <si>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</si>
  <si>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</si>
  <si>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</si>
  <si>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</si>
  <si>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</si>
  <si>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</si>
  <si>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</si>
  <si>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</si>
  <si>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</si>
  <si>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</si>
  <si>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</si>
  <si>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</si>
  <si>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</si>
  <si>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</si>
  <si>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</si>
  <si>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</si>
  <si>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</si>
  <si>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</si>
  <si>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</si>
  <si>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</si>
  <si>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</si>
  <si>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</si>
  <si>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</si>
  <si>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</si>
  <si>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</si>
  <si>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</si>
  <si>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</si>
  <si>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</si>
  <si>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</si>
  <si>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</si>
  <si>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</si>
  <si>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</si>
  <si>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</si>
  <si>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</si>
  <si>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</si>
  <si>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</si>
  <si>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</si>
  <si>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</si>
  <si>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</si>
  <si>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</si>
  <si>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</si>
  <si>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</si>
  <si>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</si>
  <si>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</si>
  <si>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</si>
  <si>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</si>
  <si>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</si>
  <si>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</si>
  <si>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</si>
  <si>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</si>
  <si>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</si>
  <si>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</si>
  <si>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</si>
  <si>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</si>
  <si>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</si>
  <si>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</si>
  <si>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</si>
  <si>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</si>
  <si>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</si>
  <si>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</si>
  <si>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</si>
  <si>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</si>
  <si>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</si>
  <si>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</si>
  <si>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</si>
  <si>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</si>
  <si>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</si>
  <si>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</si>
  <si>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</si>
  <si>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</si>
  <si>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</si>
  <si>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</si>
  <si>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</si>
  <si>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</si>
  <si>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</si>
  <si>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</si>
  <si>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</si>
  <si>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</si>
  <si>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</si>
  <si>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</si>
  <si>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</si>
  <si>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</si>
  <si>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</si>
  <si>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</si>
  <si>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</si>
  <si>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</si>
  <si>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</si>
  <si>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</si>
  <si>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</si>
  <si>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</si>
  <si>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</si>
  <si>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</si>
  <si>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</si>
  <si>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</si>
  <si>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</si>
  <si>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</si>
  <si>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</si>
  <si>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</si>
  <si>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</si>
  <si>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</si>
  <si>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</si>
  <si>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</si>
  <si>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</si>
  <si>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</si>
  <si>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</si>
  <si>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</si>
  <si>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</si>
  <si>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</si>
  <si>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</si>
  <si>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</si>
  <si>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</si>
  <si>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</si>
  <si>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</si>
  <si>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</si>
  <si>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</si>
  <si>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</si>
  <si>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</si>
  <si>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</si>
  <si>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</si>
  <si>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</si>
  <si>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</si>
  <si>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</si>
  <si>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</si>
  <si>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</si>
  <si>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</si>
  <si>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</si>
  <si>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</si>
  <si>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</si>
  <si>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</si>
  <si>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</si>
  <si>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</si>
  <si>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</si>
  <si>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</si>
  <si>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</si>
  <si>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</si>
  <si>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</si>
  <si>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</si>
  <si>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</si>
  <si>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</si>
  <si>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</si>
  <si>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</si>
  <si>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</si>
  <si>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</si>
  <si>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</si>
  <si>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</si>
  <si>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</si>
  <si>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</si>
  <si>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</si>
  <si>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</si>
  <si>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</si>
  <si>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</si>
  <si>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</si>
  <si>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</si>
  <si>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</si>
  <si>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</si>
  <si>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</si>
  <si>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</si>
  <si>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</si>
  <si>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</si>
  <si>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</si>
  <si>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</si>
  <si>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</si>
  <si>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</si>
  <si>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</si>
  <si>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</si>
  <si>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</si>
  <si>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</si>
  <si>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</si>
  <si>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</si>
  <si>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</si>
  <si>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</si>
  <si>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</si>
  <si>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</si>
  <si>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</si>
  <si>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</si>
  <si>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</si>
  <si>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</si>
  <si>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</si>
  <si>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</si>
  <si>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</si>
  <si>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</si>
  <si>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</si>
  <si>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</si>
  <si>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</si>
  <si>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</si>
  <si>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</si>
  <si>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</si>
  <si>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</si>
  <si>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</si>
  <si>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</si>
  <si>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</si>
  <si>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</si>
  <si>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</si>
  <si>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</si>
  <si>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</si>
  <si>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</si>
  <si>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</si>
  <si>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</si>
  <si>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</si>
  <si>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</si>
  <si>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</si>
  <si>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</si>
  <si>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</si>
  <si>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</si>
  <si>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</si>
  <si>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</si>
  <si>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</si>
  <si>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</si>
  <si>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</si>
  <si>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</si>
  <si>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</si>
  <si>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</si>
  <si>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</si>
  <si>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</si>
  <si>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</si>
  <si>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</si>
  <si>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</si>
  <si>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</si>
  <si>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</si>
  <si>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</si>
  <si>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</si>
  <si>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</si>
  <si>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</si>
  <si>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</si>
  <si>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</si>
  <si>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</si>
  <si>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</si>
  <si>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</si>
  <si>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</si>
  <si>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</si>
  <si>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</si>
  <si>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</si>
  <si>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</si>
  <si>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</si>
  <si>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</si>
  <si>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</si>
  <si>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</si>
  <si>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</si>
  <si>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</si>
  <si>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</si>
  <si>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</si>
  <si>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</si>
  <si>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</si>
  <si>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</si>
  <si>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</si>
  <si>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</si>
  <si>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</si>
  <si>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</si>
  <si>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</si>
  <si>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</si>
  <si>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</si>
  <si>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</si>
  <si>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</si>
  <si>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</si>
  <si>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</si>
  <si>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</si>
  <si>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</si>
  <si>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</si>
  <si>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</si>
  <si>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</si>
  <si>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</si>
  <si>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</si>
  <si>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</si>
  <si>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</si>
  <si>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</si>
  <si>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</si>
  <si>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</si>
  <si>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</si>
  <si>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</si>
  <si>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</si>
  <si>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</si>
  <si>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</si>
  <si>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</si>
  <si>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</si>
  <si>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</si>
  <si>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</si>
  <si>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</si>
  <si>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</si>
  <si>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</si>
  <si>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</si>
  <si>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</si>
  <si>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</si>
  <si>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</si>
  <si>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</si>
  <si>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</si>
  <si>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</si>
  <si>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</si>
  <si>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</si>
  <si>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</si>
  <si>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</si>
  <si>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</si>
  <si>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</si>
  <si>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</si>
  <si>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</si>
  <si>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</si>
  <si>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</si>
  <si>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</si>
  <si>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</si>
  <si>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</si>
  <si>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</si>
  <si>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</si>
  <si>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</si>
  <si>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</si>
  <si>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</si>
  <si>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</si>
  <si>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</si>
  <si>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</si>
  <si>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</si>
  <si>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</si>
  <si>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</si>
  <si>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</si>
  <si>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</si>
  <si>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</si>
  <si>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</si>
  <si>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</si>
  <si>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</si>
  <si>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</si>
  <si>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</si>
  <si>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</si>
  <si>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</si>
  <si>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</si>
  <si>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</si>
  <si>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</si>
  <si>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</si>
  <si>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</si>
  <si>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</si>
  <si>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</si>
  <si>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</si>
  <si>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</si>
  <si>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</si>
  <si>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</si>
  <si>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</si>
  <si>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</si>
  <si>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</si>
  <si>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</si>
  <si>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</si>
  <si>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</si>
  <si>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</si>
  <si>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</si>
  <si>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</si>
  <si>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</si>
  <si>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</si>
  <si>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</si>
  <si>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</si>
  <si>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</si>
  <si>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</si>
  <si>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</si>
  <si>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</si>
  <si>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</si>
  <si>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</si>
  <si>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</si>
  <si>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</si>
  <si>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</si>
  <si>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</si>
  <si>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</si>
  <si>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</si>
  <si>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</si>
  <si>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</si>
  <si>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</si>
  <si>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</si>
  <si>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</si>
  <si>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</si>
  <si>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</si>
  <si>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</si>
  <si>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</si>
  <si>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</si>
  <si>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</si>
  <si>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</si>
  <si>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</si>
  <si>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</si>
  <si>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</si>
  <si>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</si>
  <si>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</si>
  <si>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</si>
  <si>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</si>
  <si>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</si>
  <si>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</si>
  <si>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</si>
  <si>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</si>
  <si>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</si>
  <si>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</si>
  <si>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</si>
  <si>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</si>
  <si>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</si>
  <si>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</si>
  <si>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</si>
  <si>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</si>
  <si>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</si>
  <si>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</si>
  <si>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</si>
  <si>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</si>
  <si>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</si>
  <si>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</si>
  <si>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</si>
  <si>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</si>
  <si>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</si>
  <si>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</si>
  <si>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</si>
  <si>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</si>
  <si>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</si>
  <si>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</si>
  <si>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</si>
  <si>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</si>
  <si>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</si>
  <si>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</si>
  <si>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</si>
  <si>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</si>
  <si>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</si>
  <si>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</si>
  <si>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</si>
  <si>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</si>
  <si>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</si>
  <si>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</si>
  <si>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</si>
  <si>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</si>
  <si>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</si>
  <si>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</si>
  <si>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</si>
  <si>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</si>
  <si>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</si>
  <si>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</si>
  <si>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</si>
  <si>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</si>
  <si>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</si>
  <si>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</si>
  <si>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</si>
  <si>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</si>
  <si>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</si>
  <si>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</si>
  <si>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</si>
  <si>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</si>
  <si>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</si>
  <si>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</si>
  <si>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</si>
  <si>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</si>
  <si>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</si>
  <si>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</si>
  <si>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</si>
  <si>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</si>
  <si>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</si>
  <si>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</si>
  <si>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</si>
  <si>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</si>
  <si>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</si>
  <si>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</si>
  <si>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</si>
  <si>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</si>
  <si>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</si>
  <si>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</si>
  <si>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</si>
  <si>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</si>
  <si>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</si>
  <si>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</si>
  <si>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</si>
  <si>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</si>
  <si>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</si>
  <si>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</si>
  <si>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</si>
  <si>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</si>
  <si>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</si>
  <si>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</si>
  <si>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</si>
  <si>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</si>
  <si>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</si>
  <si>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</si>
  <si>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</si>
  <si>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</si>
  <si>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</si>
  <si>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</si>
  <si>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</si>
  <si>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</si>
  <si>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</si>
  <si>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</si>
  <si>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</si>
  <si>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</si>
  <si>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</si>
  <si>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</si>
  <si>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</si>
  <si>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</si>
  <si>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</si>
  <si>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</si>
  <si>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</si>
  <si>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</si>
  <si>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</si>
  <si>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</si>
  <si>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</si>
  <si>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</si>
  <si>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</si>
  <si>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</si>
  <si>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</si>
  <si>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</si>
  <si>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</si>
  <si>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</si>
  <si>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</si>
  <si>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</si>
  <si>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</si>
  <si>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</si>
  <si>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</si>
  <si>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</si>
  <si>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</si>
  <si>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</si>
  <si>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</si>
  <si>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</si>
  <si>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</si>
  <si>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</si>
  <si>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</si>
  <si>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</si>
  <si>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</si>
  <si>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</si>
  <si>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</si>
  <si>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</si>
  <si>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</si>
  <si>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</si>
  <si>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</si>
  <si>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</si>
  <si>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</si>
  <si>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</si>
  <si>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</si>
  <si>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</si>
  <si>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</si>
  <si>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</si>
  <si>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</si>
  <si>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</si>
  <si>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</si>
  <si>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</si>
  <si>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</si>
  <si>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</si>
  <si>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</si>
  <si>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</si>
  <si>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</si>
  <si>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</si>
  <si>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</si>
  <si>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</si>
  <si>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</si>
  <si>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</si>
  <si>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</si>
  <si>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</si>
  <si>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</si>
  <si>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</si>
  <si>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</si>
  <si>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</si>
  <si>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</si>
  <si>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</si>
  <si>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</si>
  <si>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</si>
  <si>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</si>
  <si>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</si>
  <si>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</si>
  <si>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</si>
  <si>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</si>
  <si>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</si>
  <si>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</si>
  <si>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</si>
  <si>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</si>
  <si>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</si>
  <si>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</si>
  <si>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</si>
  <si>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</si>
  <si>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</si>
  <si>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</si>
  <si>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</si>
  <si>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</si>
  <si>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</si>
  <si>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</si>
  <si>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</si>
  <si>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</si>
  <si>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</si>
  <si>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</si>
  <si>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</si>
  <si>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</si>
  <si>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</si>
  <si>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</si>
  <si>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</si>
  <si>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</si>
  <si>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</si>
  <si>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</si>
  <si>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</si>
  <si>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</si>
  <si>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</si>
  <si>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</si>
  <si>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</si>
  <si>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</si>
  <si>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</si>
  <si>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</si>
  <si>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</si>
  <si>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</si>
  <si>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</si>
  <si>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</si>
  <si>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</si>
  <si>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</si>
  <si>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</si>
  <si>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</si>
  <si>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</si>
  <si>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</si>
  <si>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</si>
  <si>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</si>
  <si>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</si>
  <si>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</si>
  <si>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</si>
  <si>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</si>
  <si>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</si>
  <si>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</si>
  <si>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</si>
  <si>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</si>
  <si>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</si>
  <si>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</si>
  <si>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</si>
  <si>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</si>
  <si>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</si>
  <si>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</si>
  <si>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</si>
  <si>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</si>
  <si>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</si>
  <si>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</si>
  <si>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</si>
  <si>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</si>
  <si>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</si>
  <si>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</si>
  <si>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</si>
  <si>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</si>
  <si>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</si>
  <si>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</si>
  <si>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</si>
  <si>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</si>
  <si>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</si>
  <si>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</si>
  <si>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</si>
  <si>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</si>
  <si>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</si>
  <si>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</si>
  <si>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</si>
  <si>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</si>
  <si>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</si>
  <si>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</si>
  <si>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</si>
  <si>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</si>
  <si>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</si>
  <si>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</si>
  <si>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</si>
  <si>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</si>
  <si>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</si>
  <si>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</si>
  <si>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</si>
  <si>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</si>
  <si>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</si>
  <si>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</si>
  <si>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</si>
  <si>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</si>
  <si>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</si>
  <si>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</si>
  <si>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</si>
  <si>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</si>
  <si>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</si>
  <si>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</si>
  <si>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</si>
  <si>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</si>
  <si>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</si>
  <si>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</si>
  <si>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</si>
  <si>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</si>
  <si>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</si>
  <si>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</si>
  <si>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</si>
  <si>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</si>
  <si>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</si>
  <si>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</si>
  <si>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</si>
  <si>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</si>
  <si>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</si>
  <si>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</si>
  <si>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</si>
  <si>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</si>
  <si>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</si>
  <si>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</si>
  <si>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</si>
  <si>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</si>
  <si>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</si>
  <si>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</si>
  <si>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</si>
  <si>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</si>
  <si>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</si>
  <si>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</si>
  <si>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</si>
  <si>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</si>
  <si>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</si>
  <si>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</si>
  <si>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</si>
  <si>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</si>
  <si>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</si>
  <si>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</si>
  <si>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</si>
  <si>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</si>
  <si>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</si>
  <si>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</si>
  <si>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</si>
  <si>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</si>
  <si>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</si>
  <si>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</si>
  <si>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</si>
  <si>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</si>
  <si>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</si>
  <si>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</si>
  <si>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</si>
  <si>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</si>
  <si>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</si>
  <si>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</si>
  <si>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</si>
  <si>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</si>
  <si>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</si>
  <si>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</si>
  <si>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</si>
  <si>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</si>
  <si>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</si>
  <si>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</si>
  <si>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</si>
  <si>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</si>
  <si>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</si>
  <si>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</si>
  <si>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</si>
  <si>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</si>
  <si>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</si>
  <si>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</si>
  <si>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</si>
  <si>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</si>
  <si>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</si>
  <si>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</si>
  <si>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</si>
  <si>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</si>
  <si>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</si>
  <si>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</si>
  <si>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</si>
  <si>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</si>
  <si>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</si>
  <si>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</si>
  <si>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</si>
  <si>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</si>
  <si>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</si>
  <si>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</si>
  <si>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</si>
  <si>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</si>
  <si>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</si>
  <si>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</si>
  <si>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</si>
  <si>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</si>
  <si>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</si>
  <si>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</si>
  <si>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</si>
  <si>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</si>
  <si>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</si>
  <si>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</si>
  <si>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</si>
  <si>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</si>
  <si>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</si>
  <si>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</si>
  <si>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</si>
  <si>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</si>
  <si>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</si>
  <si>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</si>
  <si>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</si>
  <si>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</si>
  <si>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</si>
  <si>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</si>
  <si>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</si>
  <si>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</si>
  <si>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</si>
  <si>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</si>
  <si>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</si>
  <si>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</si>
  <si>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</si>
  <si>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</si>
  <si>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</si>
  <si>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</si>
  <si>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</si>
  <si>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</si>
  <si>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</si>
  <si>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</si>
  <si>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</si>
  <si>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</si>
  <si>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</si>
  <si>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</si>
  <si>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</si>
  <si>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</si>
  <si>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</si>
  <si>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</si>
  <si>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</si>
  <si>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</si>
  <si>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</si>
  <si>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</si>
  <si>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</si>
  <si>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</si>
  <si>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</si>
  <si>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</si>
  <si>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</si>
  <si>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</si>
  <si>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</si>
  <si>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</si>
  <si>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</si>
  <si>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</si>
  <si>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</si>
  <si>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</si>
  <si>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</si>
  <si>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</si>
  <si>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</si>
  <si>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</si>
  <si>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</si>
  <si>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</si>
  <si>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</si>
  <si>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</si>
  <si>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</si>
  <si>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</si>
  <si>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</si>
  <si>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</si>
  <si>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</si>
  <si>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</si>
  <si>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</si>
  <si>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</si>
  <si>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</si>
  <si>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</si>
  <si>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</si>
  <si>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</si>
  <si>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</si>
  <si>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</si>
  <si>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</si>
  <si>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</si>
  <si>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</si>
  <si>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</si>
  <si>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</si>
  <si>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</si>
  <si>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</si>
  <si>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</si>
  <si>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</si>
  <si>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</si>
  <si>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</si>
  <si>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</si>
  <si>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</si>
  <si>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</si>
  <si>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</si>
  <si>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</si>
  <si>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</si>
  <si>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</si>
  <si>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</si>
  <si>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</si>
  <si>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</si>
  <si>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</si>
  <si>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</si>
  <si>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</si>
  <si>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</si>
  <si>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</si>
  <si>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</si>
  <si>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</si>
  <si>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</si>
  <si>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</si>
  <si>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</si>
  <si>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</si>
  <si>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</si>
  <si>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</si>
  <si>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</si>
  <si>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</si>
  <si>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</si>
  <si>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</si>
  <si>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</si>
  <si>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</si>
  <si>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</si>
  <si>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</si>
  <si>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</si>
  <si>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</si>
  <si>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</si>
  <si>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</si>
  <si>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</si>
  <si>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</si>
  <si>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</si>
  <si>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</si>
  <si>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</si>
  <si>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</si>
  <si>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</si>
  <si>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</si>
  <si>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</si>
  <si>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</si>
  <si>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</si>
  <si>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</si>
  <si>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</si>
  <si>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</si>
  <si>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</si>
  <si>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</si>
  <si>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</si>
  <si>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</si>
  <si>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</si>
  <si>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</si>
  <si>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</si>
  <si>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</si>
  <si>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</si>
  <si>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</si>
  <si>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</si>
  <si>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</si>
  <si>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</si>
  <si>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</si>
  <si>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</si>
  <si>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</si>
  <si>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</si>
  <si>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</si>
  <si>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</si>
  <si>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</si>
  <si>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</si>
  <si>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</si>
  <si>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</si>
  <si>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</si>
  <si>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</si>
  <si>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</si>
  <si>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</si>
  <si>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</si>
  <si>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</si>
  <si>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</si>
  <si>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</si>
  <si>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</si>
  <si>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</si>
  <si>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</si>
  <si>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</si>
  <si>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</si>
  <si>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</si>
  <si>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</si>
  <si>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</si>
  <si>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</si>
  <si>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</si>
  <si>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</si>
  <si>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</si>
  <si>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</si>
  <si>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</si>
  <si>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</si>
  <si>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</si>
  <si>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</si>
  <si>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</si>
  <si>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</si>
  <si>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</si>
  <si>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</si>
  <si>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</si>
  <si>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</si>
  <si>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</si>
  <si>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</si>
  <si>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</si>
  <si>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</si>
  <si>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</si>
  <si>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</si>
  <si>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</si>
  <si>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</si>
  <si>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</si>
  <si>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</si>
  <si>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</si>
  <si>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</si>
  <si>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</si>
  <si>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</si>
  <si>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</si>
  <si>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</si>
  <si>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</si>
  <si>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</si>
  <si>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</si>
  <si>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</si>
  <si>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</si>
  <si>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</si>
  <si>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</si>
  <si>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</si>
  <si>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</si>
  <si>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</si>
  <si>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</si>
  <si>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</si>
  <si>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</si>
  <si>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</si>
  <si>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</si>
  <si>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</si>
  <si>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</si>
  <si>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</si>
  <si>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</si>
  <si>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</si>
  <si>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</si>
  <si>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</si>
  <si>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</si>
  <si>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</si>
  <si>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</si>
  <si>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</si>
  <si>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</si>
  <si>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</si>
  <si>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</si>
  <si>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</si>
  <si>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</si>
  <si>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</si>
  <si>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</si>
  <si>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</si>
  <si>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</si>
  <si>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</si>
  <si>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</si>
  <si>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</si>
  <si>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</si>
  <si>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</si>
  <si>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</si>
  <si>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</si>
  <si>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</si>
  <si>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</si>
  <si>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</si>
  <si>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</si>
  <si>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</si>
  <si>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</si>
  <si>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</si>
  <si>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</si>
  <si>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</si>
  <si>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</si>
  <si>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</si>
  <si>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</si>
  <si>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</si>
  <si>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</si>
  <si>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</si>
  <si>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</si>
  <si>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</si>
  <si>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</si>
  <si>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</si>
  <si>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</si>
  <si>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</si>
  <si>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</si>
  <si>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</si>
  <si>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</si>
  <si>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</si>
  <si>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</si>
  <si>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</si>
  <si>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</si>
  <si>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</si>
  <si>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</si>
  <si>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</si>
  <si>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</si>
  <si>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</si>
  <si>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</si>
  <si>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</si>
  <si>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</si>
  <si>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</si>
  <si>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</si>
  <si>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</si>
  <si>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</si>
  <si>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</si>
  <si>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</si>
  <si>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</si>
  <si>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</si>
  <si>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</si>
  <si>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</si>
  <si>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</si>
  <si>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</si>
  <si>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</si>
  <si>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</si>
  <si>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</si>
  <si>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</si>
  <si>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</si>
  <si>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</si>
  <si>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</si>
  <si>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</si>
  <si>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</si>
  <si>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</si>
  <si>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</si>
  <si>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</si>
  <si>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</si>
  <si>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</si>
  <si>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</si>
  <si>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</si>
  <si>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</si>
  <si>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</si>
  <si>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</si>
  <si>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</si>
  <si>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</si>
  <si>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</si>
  <si>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</si>
  <si>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</si>
  <si>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</si>
  <si>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</si>
  <si>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</si>
  <si>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</si>
  <si>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</si>
  <si>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</si>
  <si>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</si>
  <si>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</si>
  <si>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</si>
  <si>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</si>
  <si>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</si>
  <si>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</si>
  <si>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</si>
  <si>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</si>
  <si>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</si>
  <si>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</si>
  <si>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</si>
  <si>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</si>
  <si>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</si>
  <si>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</si>
  <si>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</si>
  <si>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</si>
  <si>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</si>
  <si>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</si>
  <si>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</si>
  <si>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</si>
  <si>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</si>
  <si>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</si>
  <si>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</si>
  <si>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</si>
  <si>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</si>
  <si>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</si>
  <si>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</si>
  <si>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</si>
  <si>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</si>
  <si>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</si>
  <si>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</si>
  <si>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</si>
  <si>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</si>
  <si>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</si>
  <si>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</si>
  <si>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</si>
  <si>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Row Labels</t>
  </si>
  <si>
    <t>Grand Total</t>
  </si>
  <si>
    <t>Date Created Conversion</t>
  </si>
  <si>
    <t>Date Ended Conversion column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</si>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</sst>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1" fillId="0" borderId="0" xfId="0" applyFont="1"/>
    <xf numFmtId="9" fontId="0" fillId="0" borderId="0" xfId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B851FF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85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8031985489930761"/>
          <c:y val="3.48583877995642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21564974915149E-2"/>
          <c:y val="3.7800593553256816E-2"/>
          <c:w val="0.77700725765443701"/>
          <c:h val="0.920653671191333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3-6841-B553-7AC17645A5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3-6841-B553-7AC17645A5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3-6841-B553-7AC17645A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401024"/>
        <c:axId val="994249888"/>
      </c:lineChart>
      <c:catAx>
        <c:axId val="9264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9888"/>
        <c:crosses val="autoZero"/>
        <c:auto val="1"/>
        <c:lblAlgn val="ctr"/>
        <c:lblOffset val="100"/>
        <c:noMultiLvlLbl val="0"/>
      </c:catAx>
      <c:valAx>
        <c:axId val="9942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</a:t>
            </a:r>
            <a:r>
              <a:rPr lang="en-US" baseline="0">
                <a:solidFill>
                  <a:schemeClr val="tx1"/>
                </a:solidFill>
              </a:rPr>
              <a:t> on Goal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3959541875447385"/>
          <c:y val="1.66311345314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060736400357906E-2"/>
          <c:y val="6.5906114364264134E-2"/>
          <c:w val="0.93716780725339965"/>
          <c:h val="0.7600158534891016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4-E342-99D2-ABBFAC26A66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4-E342-99D2-ABBFAC26A66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74-E342-99D2-ABBFAC26A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670736"/>
        <c:axId val="909775536"/>
      </c:lineChart>
      <c:catAx>
        <c:axId val="5316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75536"/>
        <c:crosses val="autoZero"/>
        <c:auto val="1"/>
        <c:lblAlgn val="ctr"/>
        <c:lblOffset val="100"/>
        <c:noMultiLvlLbl val="0"/>
      </c:catAx>
      <c:valAx>
        <c:axId val="909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50800</xdr:rowOff>
    </xdr:from>
    <xdr:to>
      <xdr:col>10</xdr:col>
      <xdr:colOff>876300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173B9-9B0A-1148-82BB-A7E79AEFC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918309</xdr:colOff>
      <xdr:row>13</xdr:row>
      <xdr:rowOff>156306</xdr:rowOff>
    </xdr:from>
    <xdr:to>
      <xdr:col>7</xdr:col>
      <xdr:colOff>1211386</xdr:colOff>
      <xdr:row>34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33AFA-D1EA-B043-A200-55BAE1DB6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97665740737" createdVersion="7" refreshedVersion="7" minRefreshableVersion="3" recordCount="4115" xr:uid="{27DAAA4C-3B68-0941-A0E6-FC0602D6B10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B7A7A-204F-094E-A31E-6FB13A231C45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6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5" zoomScaleNormal="140" workbookViewId="0">
      <selection activeCell="N1" sqref="N1"/>
    </sheetView>
  </sheetViews>
  <sheetFormatPr baseColWidth="10" defaultColWidth="8.83203125" defaultRowHeight="15" x14ac:dyDescent="0.2"/>
  <cols>
    <col min="2" max="2" width="38.6640625" style="8" bestFit="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9" customWidth="1"/>
    <col min="16" max="16" width="15" bestFit="1" customWidth="1"/>
    <col min="17" max="17" width="24" bestFit="1" customWidth="1"/>
    <col min="18" max="18" width="12.33203125" customWidth="1"/>
    <col min="19" max="19" width="20.83203125" bestFit="1" customWidth="1"/>
    <col min="20" max="20" width="26.164062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8378</v>
      </c>
      <c r="S1" s="1" t="s">
        <v>8362</v>
      </c>
      <c r="T1" s="1" t="s">
        <v>8363</v>
      </c>
      <c r="U1" s="1" t="s">
        <v>8377</v>
      </c>
    </row>
    <row r="2" spans="1:21" ht="48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 100,0)</f>
        <v>137</v>
      </c>
      <c r="P2">
        <f>IFERROR(ROUND(E2/L2,2),0)</f>
        <v>63.92</v>
      </c>
      <c r="Q2" s="11" t="s">
        <v>8308</v>
      </c>
      <c r="R2" t="s">
        <v>8309</v>
      </c>
      <c r="S2" s="12">
        <f t="shared" ref="S2:S66" si="1"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2">
        <f t="shared" si="1"/>
        <v>42766.600497685184</v>
      </c>
      <c r="T3" s="12">
        <f t="shared" ref="T3:T66" si="3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t="s">
        <v>8309</v>
      </c>
      <c r="S4" s="12">
        <f t="shared" si="1"/>
        <v>42405.702349537038</v>
      </c>
      <c r="T4" s="12">
        <f t="shared" si="3"/>
        <v>42415.702349537038</v>
      </c>
      <c r="U4">
        <f t="shared" ref="U4:U67" si="4">YEAR(S4)</f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t="s">
        <v>8309</v>
      </c>
      <c r="S5" s="12">
        <f t="shared" si="1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t="s">
        <v>8309</v>
      </c>
      <c r="S6" s="12">
        <f t="shared" si="1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t="s">
        <v>8309</v>
      </c>
      <c r="S7" s="12">
        <f t="shared" si="1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t="s">
        <v>8309</v>
      </c>
      <c r="S8" s="12">
        <f t="shared" si="1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t="s">
        <v>8309</v>
      </c>
      <c r="S9" s="12">
        <f t="shared" si="1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t="s">
        <v>8309</v>
      </c>
      <c r="S10" s="12">
        <f t="shared" si="1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t="s">
        <v>8309</v>
      </c>
      <c r="S11" s="12">
        <f t="shared" si="1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t="s">
        <v>8309</v>
      </c>
      <c r="S12" s="12">
        <f t="shared" si="1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t="s">
        <v>8309</v>
      </c>
      <c r="S13" s="12">
        <f t="shared" si="1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t="s">
        <v>8309</v>
      </c>
      <c r="S14" s="12">
        <f t="shared" si="1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t="s">
        <v>8309</v>
      </c>
      <c r="S15" s="12">
        <f t="shared" si="1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t="s">
        <v>8309</v>
      </c>
      <c r="S16" s="12">
        <f t="shared" si="1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t="s">
        <v>8309</v>
      </c>
      <c r="S17" s="12">
        <f t="shared" si="1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t="s">
        <v>8309</v>
      </c>
      <c r="S18" s="12">
        <f t="shared" si="1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t="s">
        <v>8309</v>
      </c>
      <c r="S19" s="12">
        <f t="shared" si="1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t="s">
        <v>8309</v>
      </c>
      <c r="S20" s="12">
        <f t="shared" si="1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t="s">
        <v>8309</v>
      </c>
      <c r="S21" s="12">
        <f t="shared" si="1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t="s">
        <v>8309</v>
      </c>
      <c r="S22" s="12">
        <f t="shared" si="1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t="s">
        <v>8309</v>
      </c>
      <c r="S23" s="12">
        <f t="shared" si="1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t="s">
        <v>8309</v>
      </c>
      <c r="S24" s="12">
        <f t="shared" si="1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t="s">
        <v>8309</v>
      </c>
      <c r="S25" s="12">
        <f t="shared" si="1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t="s">
        <v>8309</v>
      </c>
      <c r="S26" s="12">
        <f t="shared" si="1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t="s">
        <v>8309</v>
      </c>
      <c r="S27" s="12">
        <f t="shared" si="1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t="s">
        <v>8309</v>
      </c>
      <c r="S28" s="12">
        <f t="shared" si="1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t="s">
        <v>8309</v>
      </c>
      <c r="S29" s="12">
        <f t="shared" si="1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t="s">
        <v>8309</v>
      </c>
      <c r="S30" s="12">
        <f t="shared" si="1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t="s">
        <v>8309</v>
      </c>
      <c r="S31" s="12">
        <f t="shared" si="1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t="s">
        <v>8309</v>
      </c>
      <c r="S32" s="12">
        <f t="shared" si="1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t="s">
        <v>8309</v>
      </c>
      <c r="S33" s="12">
        <f t="shared" si="1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t="s">
        <v>8309</v>
      </c>
      <c r="S34" s="12">
        <f t="shared" si="1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t="s">
        <v>8309</v>
      </c>
      <c r="S35" s="12">
        <f t="shared" si="1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t="s">
        <v>8309</v>
      </c>
      <c r="S36" s="12">
        <f t="shared" si="1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t="s">
        <v>8309</v>
      </c>
      <c r="S37" s="12">
        <f t="shared" si="1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t="s">
        <v>8309</v>
      </c>
      <c r="S38" s="12">
        <f t="shared" si="1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t="s">
        <v>8309</v>
      </c>
      <c r="S39" s="12">
        <f t="shared" si="1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t="s">
        <v>8309</v>
      </c>
      <c r="S40" s="12">
        <f t="shared" si="1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t="s">
        <v>8309</v>
      </c>
      <c r="S41" s="12">
        <f t="shared" si="1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t="s">
        <v>8309</v>
      </c>
      <c r="S42" s="12">
        <f t="shared" si="1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t="s">
        <v>8309</v>
      </c>
      <c r="S43" s="12">
        <f t="shared" si="1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t="s">
        <v>8309</v>
      </c>
      <c r="S44" s="12">
        <f t="shared" si="1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t="s">
        <v>8309</v>
      </c>
      <c r="S45" s="12">
        <f t="shared" si="1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t="s">
        <v>8309</v>
      </c>
      <c r="S46" s="12">
        <f t="shared" si="1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t="s">
        <v>8309</v>
      </c>
      <c r="S47" s="12">
        <f t="shared" si="1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t="s">
        <v>8309</v>
      </c>
      <c r="S48" s="12">
        <f t="shared" si="1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t="s">
        <v>8309</v>
      </c>
      <c r="S49" s="12">
        <f t="shared" si="1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t="s">
        <v>8309</v>
      </c>
      <c r="S50" s="12">
        <f t="shared" si="1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t="s">
        <v>8309</v>
      </c>
      <c r="S51" s="12">
        <f t="shared" si="1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t="s">
        <v>8309</v>
      </c>
      <c r="S52" s="12">
        <f t="shared" si="1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t="s">
        <v>8309</v>
      </c>
      <c r="S53" s="12">
        <f t="shared" si="1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t="s">
        <v>8309</v>
      </c>
      <c r="S54" s="12">
        <f t="shared" si="1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t="s">
        <v>8309</v>
      </c>
      <c r="S55" s="12">
        <f t="shared" si="1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t="s">
        <v>8309</v>
      </c>
      <c r="S56" s="12">
        <f t="shared" si="1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t="s">
        <v>8309</v>
      </c>
      <c r="S57" s="12">
        <f t="shared" si="1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t="s">
        <v>8309</v>
      </c>
      <c r="S58" s="12">
        <f t="shared" si="1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t="s">
        <v>8309</v>
      </c>
      <c r="S59" s="12">
        <f t="shared" si="1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t="s">
        <v>8309</v>
      </c>
      <c r="S60" s="12">
        <f t="shared" si="1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t="s">
        <v>8309</v>
      </c>
      <c r="S61" s="12">
        <f t="shared" si="1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t="s">
        <v>8310</v>
      </c>
      <c r="S62" s="12">
        <f t="shared" si="1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t="s">
        <v>8310</v>
      </c>
      <c r="S63" s="12">
        <f t="shared" si="1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t="s">
        <v>8310</v>
      </c>
      <c r="S64" s="12">
        <f t="shared" si="1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t="s">
        <v>8310</v>
      </c>
      <c r="S65" s="12">
        <f t="shared" si="1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 100,0)</f>
        <v>173</v>
      </c>
      <c r="P66">
        <f t="shared" si="2"/>
        <v>86.67</v>
      </c>
      <c r="Q66" s="11" t="s">
        <v>8308</v>
      </c>
      <c r="R66" t="s">
        <v>8310</v>
      </c>
      <c r="S66" s="12">
        <f t="shared" si="1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ref="U68:U131" si="9">YEAR(S68)</f>
        <v>2016</v>
      </c>
    </row>
    <row r="69" spans="1:21" ht="48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27" si="10">IFERROR(ROUND(E125/L125,2),0)</f>
        <v>25.17</v>
      </c>
      <c r="Q125" s="11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 * 100,0)</f>
        <v>2</v>
      </c>
      <c r="P130">
        <f t="shared" si="6"/>
        <v>311.17</v>
      </c>
      <c r="Q130" s="11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ref="P131:P194" si="12">IFERROR(ROUND(E131/L131,2),0)</f>
        <v>0</v>
      </c>
      <c r="Q131" s="11" t="s">
        <v>8308</v>
      </c>
      <c r="R131" t="s">
        <v>8311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1" t="s">
        <v>8308</v>
      </c>
      <c r="R132" t="s">
        <v>8311</v>
      </c>
      <c r="S132" s="12">
        <f t="shared" si="13"/>
        <v>41778.915416666663</v>
      </c>
      <c r="T132" s="12">
        <f t="shared" si="14"/>
        <v>41806.844444444447</v>
      </c>
      <c r="U132">
        <f t="shared" ref="U132:U195" si="15">YEAR(S132)</f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2">
        <f t="shared" si="13"/>
        <v>42541.837511574078</v>
      </c>
      <c r="T133" s="12">
        <f t="shared" si="14"/>
        <v>42557</v>
      </c>
      <c r="U133">
        <f t="shared" si="15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2">
        <f t="shared" si="13"/>
        <v>41905.812581018516</v>
      </c>
      <c r="T134" s="12">
        <f t="shared" si="14"/>
        <v>41950.854247685187</v>
      </c>
      <c r="U134">
        <f t="shared" si="15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2">
        <f t="shared" si="13"/>
        <v>42491.80768518518</v>
      </c>
      <c r="T135" s="12">
        <f t="shared" si="14"/>
        <v>42521.729861111111</v>
      </c>
      <c r="U135">
        <f t="shared" si="15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2">
        <f t="shared" si="13"/>
        <v>42221.909930555557</v>
      </c>
      <c r="T136" s="12">
        <f t="shared" si="14"/>
        <v>42251.708333333328</v>
      </c>
      <c r="U136">
        <f t="shared" si="15"/>
        <v>2015</v>
      </c>
    </row>
    <row r="137" spans="1:21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2">
        <f t="shared" si="13"/>
        <v>41788.381909722222</v>
      </c>
      <c r="T137" s="12">
        <f t="shared" si="14"/>
        <v>41821.791666666664</v>
      </c>
      <c r="U137">
        <f t="shared" si="15"/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2">
        <f t="shared" si="13"/>
        <v>42096.410115740742</v>
      </c>
      <c r="T138" s="12">
        <f t="shared" si="14"/>
        <v>42140.427777777775</v>
      </c>
      <c r="U138">
        <f t="shared" si="15"/>
        <v>2015</v>
      </c>
    </row>
    <row r="139" spans="1:21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2">
        <f t="shared" si="13"/>
        <v>42239.573993055557</v>
      </c>
      <c r="T139" s="12">
        <f t="shared" si="14"/>
        <v>42289.573993055557</v>
      </c>
      <c r="U139">
        <f t="shared" si="15"/>
        <v>2015</v>
      </c>
    </row>
    <row r="140" spans="1:21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2">
        <f t="shared" si="13"/>
        <v>42186.257418981477</v>
      </c>
      <c r="T140" s="12">
        <f t="shared" si="14"/>
        <v>42217.207638888889</v>
      </c>
      <c r="U140">
        <f t="shared" si="15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2">
        <f t="shared" si="13"/>
        <v>42187.920972222222</v>
      </c>
      <c r="T141" s="12">
        <f t="shared" si="14"/>
        <v>42197.920972222222</v>
      </c>
      <c r="U141">
        <f t="shared" si="15"/>
        <v>2015</v>
      </c>
    </row>
    <row r="142" spans="1:21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2">
        <f t="shared" si="13"/>
        <v>42053.198287037041</v>
      </c>
      <c r="T142" s="12">
        <f t="shared" si="14"/>
        <v>42083.15662037037</v>
      </c>
      <c r="U142">
        <f t="shared" si="15"/>
        <v>2015</v>
      </c>
    </row>
    <row r="143" spans="1:21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2">
        <f t="shared" si="13"/>
        <v>42110.153043981481</v>
      </c>
      <c r="T143" s="12">
        <f t="shared" si="14"/>
        <v>42155.153043981481</v>
      </c>
      <c r="U143">
        <f t="shared" si="15"/>
        <v>2015</v>
      </c>
    </row>
    <row r="144" spans="1:21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2">
        <f t="shared" si="13"/>
        <v>41938.893263888887</v>
      </c>
      <c r="T144" s="12">
        <f t="shared" si="14"/>
        <v>41959.934930555552</v>
      </c>
      <c r="U144">
        <f t="shared" si="15"/>
        <v>2014</v>
      </c>
    </row>
    <row r="145" spans="1:21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2">
        <f t="shared" si="13"/>
        <v>42559.064143518524</v>
      </c>
      <c r="T145" s="12">
        <f t="shared" si="14"/>
        <v>42616.246527777781</v>
      </c>
      <c r="U145">
        <f t="shared" si="15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2">
        <f t="shared" si="13"/>
        <v>42047.762407407412</v>
      </c>
      <c r="T146" s="12">
        <f t="shared" si="14"/>
        <v>42107.72074074074</v>
      </c>
      <c r="U146">
        <f t="shared" si="15"/>
        <v>2015</v>
      </c>
    </row>
    <row r="147" spans="1:21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2">
        <f t="shared" si="13"/>
        <v>42200.542268518519</v>
      </c>
      <c r="T147" s="12">
        <f t="shared" si="14"/>
        <v>42227.542268518519</v>
      </c>
      <c r="U147">
        <f t="shared" si="15"/>
        <v>2015</v>
      </c>
    </row>
    <row r="148" spans="1:21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2">
        <f t="shared" si="13"/>
        <v>42693.016180555554</v>
      </c>
      <c r="T148" s="12">
        <f t="shared" si="14"/>
        <v>42753.016180555554</v>
      </c>
      <c r="U148">
        <f t="shared" si="15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2">
        <f t="shared" si="13"/>
        <v>41969.767824074079</v>
      </c>
      <c r="T149" s="12">
        <f t="shared" si="14"/>
        <v>42012.762499999997</v>
      </c>
      <c r="U149">
        <f t="shared" si="15"/>
        <v>2014</v>
      </c>
    </row>
    <row r="150" spans="1:21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2">
        <f t="shared" si="13"/>
        <v>42397.281666666662</v>
      </c>
      <c r="T150" s="12">
        <f t="shared" si="14"/>
        <v>42427.281666666662</v>
      </c>
      <c r="U150">
        <f t="shared" si="15"/>
        <v>2016</v>
      </c>
    </row>
    <row r="151" spans="1:21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2">
        <f t="shared" si="13"/>
        <v>41968.172106481477</v>
      </c>
      <c r="T151" s="12">
        <f t="shared" si="14"/>
        <v>41998.333333333328</v>
      </c>
      <c r="U151">
        <f t="shared" si="15"/>
        <v>2014</v>
      </c>
    </row>
    <row r="152" spans="1:21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2">
        <f t="shared" si="13"/>
        <v>42090.161828703705</v>
      </c>
      <c r="T152" s="12">
        <f t="shared" si="14"/>
        <v>42150.161828703705</v>
      </c>
      <c r="U152">
        <f t="shared" si="15"/>
        <v>2015</v>
      </c>
    </row>
    <row r="153" spans="1:21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2">
        <f t="shared" si="13"/>
        <v>42113.550821759258</v>
      </c>
      <c r="T153" s="12">
        <f t="shared" si="14"/>
        <v>42173.550821759258</v>
      </c>
      <c r="U153">
        <f t="shared" si="15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2">
        <f t="shared" si="13"/>
        <v>41875.077546296299</v>
      </c>
      <c r="T154" s="12">
        <f t="shared" si="14"/>
        <v>41905.077546296299</v>
      </c>
      <c r="U154">
        <f t="shared" si="15"/>
        <v>2014</v>
      </c>
    </row>
    <row r="155" spans="1:21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2">
        <f t="shared" si="13"/>
        <v>41933.586157407408</v>
      </c>
      <c r="T155" s="12">
        <f t="shared" si="14"/>
        <v>41975.627824074079</v>
      </c>
      <c r="U155">
        <f t="shared" si="15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2">
        <f t="shared" si="13"/>
        <v>42115.547395833331</v>
      </c>
      <c r="T156" s="12">
        <f t="shared" si="14"/>
        <v>42158.547395833331</v>
      </c>
      <c r="U156">
        <f t="shared" si="15"/>
        <v>2015</v>
      </c>
    </row>
    <row r="157" spans="1:21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2">
        <f t="shared" si="13"/>
        <v>42168.559432870374</v>
      </c>
      <c r="T157" s="12">
        <f t="shared" si="14"/>
        <v>42208.559432870374</v>
      </c>
      <c r="U157">
        <f t="shared" si="15"/>
        <v>2015</v>
      </c>
    </row>
    <row r="158" spans="1:21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2">
        <f t="shared" si="13"/>
        <v>41794.124953703707</v>
      </c>
      <c r="T158" s="12">
        <f t="shared" si="14"/>
        <v>41854.124953703707</v>
      </c>
      <c r="U158">
        <f t="shared" si="15"/>
        <v>2014</v>
      </c>
    </row>
    <row r="159" spans="1:21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2">
        <f t="shared" si="13"/>
        <v>42396.911712962959</v>
      </c>
      <c r="T159" s="12">
        <f t="shared" si="14"/>
        <v>42426.911712962959</v>
      </c>
      <c r="U159">
        <f t="shared" si="15"/>
        <v>2016</v>
      </c>
    </row>
    <row r="160" spans="1:21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2">
        <f t="shared" si="13"/>
        <v>41904.07671296296</v>
      </c>
      <c r="T160" s="12">
        <f t="shared" si="14"/>
        <v>41934.07671296296</v>
      </c>
      <c r="U160">
        <f t="shared" si="15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2">
        <f t="shared" si="13"/>
        <v>42514.434548611112</v>
      </c>
      <c r="T161" s="12">
        <f t="shared" si="14"/>
        <v>42554.434548611112</v>
      </c>
      <c r="U161">
        <f t="shared" si="15"/>
        <v>2016</v>
      </c>
    </row>
    <row r="162" spans="1:21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1" t="s">
        <v>8308</v>
      </c>
      <c r="R162" t="s">
        <v>8312</v>
      </c>
      <c r="S162" s="12">
        <f t="shared" si="13"/>
        <v>42171.913090277783</v>
      </c>
      <c r="T162" s="12">
        <f t="shared" si="14"/>
        <v>42231.913090277783</v>
      </c>
      <c r="U162">
        <f t="shared" si="15"/>
        <v>2015</v>
      </c>
    </row>
    <row r="163" spans="1:21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1" t="s">
        <v>8308</v>
      </c>
      <c r="R163" t="s">
        <v>8312</v>
      </c>
      <c r="S163" s="12">
        <f t="shared" si="13"/>
        <v>41792.687442129631</v>
      </c>
      <c r="T163" s="12">
        <f t="shared" si="14"/>
        <v>41822.687442129631</v>
      </c>
      <c r="U163">
        <f t="shared" si="15"/>
        <v>2014</v>
      </c>
    </row>
    <row r="164" spans="1:21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1" t="s">
        <v>8308</v>
      </c>
      <c r="R164" t="s">
        <v>8312</v>
      </c>
      <c r="S164" s="12">
        <f t="shared" si="13"/>
        <v>41835.126805555556</v>
      </c>
      <c r="T164" s="12">
        <f t="shared" si="14"/>
        <v>41867.987500000003</v>
      </c>
      <c r="U164">
        <f t="shared" si="15"/>
        <v>2014</v>
      </c>
    </row>
    <row r="165" spans="1:21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1" t="s">
        <v>8308</v>
      </c>
      <c r="R165" t="s">
        <v>8312</v>
      </c>
      <c r="S165" s="12">
        <f t="shared" si="13"/>
        <v>42243.961273148147</v>
      </c>
      <c r="T165" s="12">
        <f t="shared" si="14"/>
        <v>42278</v>
      </c>
      <c r="U165">
        <f t="shared" si="15"/>
        <v>2015</v>
      </c>
    </row>
    <row r="166" spans="1:21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1" t="s">
        <v>8308</v>
      </c>
      <c r="R166" t="s">
        <v>8312</v>
      </c>
      <c r="S166" s="12">
        <f t="shared" si="13"/>
        <v>41841.762743055559</v>
      </c>
      <c r="T166" s="12">
        <f t="shared" si="14"/>
        <v>41901.762743055559</v>
      </c>
      <c r="U166">
        <f t="shared" si="15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1" t="s">
        <v>8308</v>
      </c>
      <c r="R167" t="s">
        <v>8312</v>
      </c>
      <c r="S167" s="12">
        <f t="shared" si="13"/>
        <v>42351.658842592587</v>
      </c>
      <c r="T167" s="12">
        <f t="shared" si="14"/>
        <v>42381.658842592587</v>
      </c>
      <c r="U167">
        <f t="shared" si="15"/>
        <v>2015</v>
      </c>
    </row>
    <row r="168" spans="1:21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1" t="s">
        <v>8308</v>
      </c>
      <c r="R168" t="s">
        <v>8312</v>
      </c>
      <c r="S168" s="12">
        <f t="shared" si="13"/>
        <v>42721.075949074075</v>
      </c>
      <c r="T168" s="12">
        <f t="shared" si="14"/>
        <v>42751.075949074075</v>
      </c>
      <c r="U168">
        <f t="shared" si="15"/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1" t="s">
        <v>8308</v>
      </c>
      <c r="R169" t="s">
        <v>8312</v>
      </c>
      <c r="S169" s="12">
        <f t="shared" si="13"/>
        <v>42160.927488425921</v>
      </c>
      <c r="T169" s="12">
        <f t="shared" si="14"/>
        <v>42220.927488425921</v>
      </c>
      <c r="U169">
        <f t="shared" si="15"/>
        <v>2015</v>
      </c>
    </row>
    <row r="170" spans="1:21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1" t="s">
        <v>8308</v>
      </c>
      <c r="R170" t="s">
        <v>8312</v>
      </c>
      <c r="S170" s="12">
        <f t="shared" si="13"/>
        <v>42052.83530092593</v>
      </c>
      <c r="T170" s="12">
        <f t="shared" si="14"/>
        <v>42082.793634259258</v>
      </c>
      <c r="U170">
        <f t="shared" si="15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1" t="s">
        <v>8308</v>
      </c>
      <c r="R171" t="s">
        <v>8312</v>
      </c>
      <c r="S171" s="12">
        <f t="shared" si="13"/>
        <v>41900.505312499998</v>
      </c>
      <c r="T171" s="12">
        <f t="shared" si="14"/>
        <v>41930.505312499998</v>
      </c>
      <c r="U171">
        <f t="shared" si="15"/>
        <v>2014</v>
      </c>
    </row>
    <row r="172" spans="1:21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1" t="s">
        <v>8308</v>
      </c>
      <c r="R172" t="s">
        <v>8312</v>
      </c>
      <c r="S172" s="12">
        <f t="shared" si="13"/>
        <v>42216.977812500001</v>
      </c>
      <c r="T172" s="12">
        <f t="shared" si="14"/>
        <v>42246.227777777778</v>
      </c>
      <c r="U172">
        <f t="shared" si="15"/>
        <v>2015</v>
      </c>
    </row>
    <row r="173" spans="1:21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1" t="s">
        <v>8308</v>
      </c>
      <c r="R173" t="s">
        <v>8312</v>
      </c>
      <c r="S173" s="12">
        <f t="shared" si="13"/>
        <v>42534.180717592593</v>
      </c>
      <c r="T173" s="12">
        <f t="shared" si="14"/>
        <v>42594.180717592593</v>
      </c>
      <c r="U173">
        <f t="shared" si="15"/>
        <v>2016</v>
      </c>
    </row>
    <row r="174" spans="1:21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1" t="s">
        <v>8308</v>
      </c>
      <c r="R174" t="s">
        <v>8312</v>
      </c>
      <c r="S174" s="12">
        <f t="shared" si="13"/>
        <v>42047.394942129627</v>
      </c>
      <c r="T174" s="12">
        <f t="shared" si="14"/>
        <v>42082.353275462956</v>
      </c>
      <c r="U174">
        <f t="shared" si="15"/>
        <v>2015</v>
      </c>
    </row>
    <row r="175" spans="1:21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1" t="s">
        <v>8308</v>
      </c>
      <c r="R175" t="s">
        <v>8312</v>
      </c>
      <c r="S175" s="12">
        <f t="shared" si="13"/>
        <v>42033.573009259257</v>
      </c>
      <c r="T175" s="12">
        <f t="shared" si="14"/>
        <v>42063.573009259257</v>
      </c>
      <c r="U175">
        <f t="shared" si="15"/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1" t="s">
        <v>8308</v>
      </c>
      <c r="R176" t="s">
        <v>8312</v>
      </c>
      <c r="S176" s="12">
        <f t="shared" si="13"/>
        <v>42072.758981481486</v>
      </c>
      <c r="T176" s="12">
        <f t="shared" si="14"/>
        <v>42132.758981481486</v>
      </c>
      <c r="U176">
        <f t="shared" si="15"/>
        <v>2015</v>
      </c>
    </row>
    <row r="177" spans="1:21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1" t="s">
        <v>8308</v>
      </c>
      <c r="R177" t="s">
        <v>8312</v>
      </c>
      <c r="S177" s="12">
        <f t="shared" si="13"/>
        <v>41855.777905092589</v>
      </c>
      <c r="T177" s="12">
        <f t="shared" si="14"/>
        <v>41880.777905092589</v>
      </c>
      <c r="U177">
        <f t="shared" si="15"/>
        <v>2014</v>
      </c>
    </row>
    <row r="178" spans="1:21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1" t="s">
        <v>8308</v>
      </c>
      <c r="R178" t="s">
        <v>8312</v>
      </c>
      <c r="S178" s="12">
        <f t="shared" si="13"/>
        <v>42191.824062500003</v>
      </c>
      <c r="T178" s="12">
        <f t="shared" si="14"/>
        <v>42221.824062500003</v>
      </c>
      <c r="U178">
        <f t="shared" si="15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1" t="s">
        <v>8308</v>
      </c>
      <c r="R179" t="s">
        <v>8312</v>
      </c>
      <c r="S179" s="12">
        <f t="shared" si="13"/>
        <v>42070.047754629632</v>
      </c>
      <c r="T179" s="12">
        <f t="shared" si="14"/>
        <v>42087.00608796296</v>
      </c>
      <c r="U179">
        <f t="shared" si="15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1" t="s">
        <v>8308</v>
      </c>
      <c r="R180" t="s">
        <v>8312</v>
      </c>
      <c r="S180" s="12">
        <f t="shared" si="13"/>
        <v>42304.955381944441</v>
      </c>
      <c r="T180" s="12">
        <f t="shared" si="14"/>
        <v>42334.997048611112</v>
      </c>
      <c r="U180">
        <f t="shared" si="15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1" t="s">
        <v>8308</v>
      </c>
      <c r="R181" t="s">
        <v>8312</v>
      </c>
      <c r="S181" s="12">
        <f t="shared" si="13"/>
        <v>42403.080497685187</v>
      </c>
      <c r="T181" s="12">
        <f t="shared" si="14"/>
        <v>42433.080497685187</v>
      </c>
      <c r="U181">
        <f t="shared" si="15"/>
        <v>2016</v>
      </c>
    </row>
    <row r="182" spans="1:21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1" t="s">
        <v>8308</v>
      </c>
      <c r="R182" t="s">
        <v>8312</v>
      </c>
      <c r="S182" s="12">
        <f t="shared" si="13"/>
        <v>42067.991238425922</v>
      </c>
      <c r="T182" s="12">
        <f t="shared" si="14"/>
        <v>42107.791666666672</v>
      </c>
      <c r="U182">
        <f t="shared" si="15"/>
        <v>2015</v>
      </c>
    </row>
    <row r="183" spans="1:21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1" t="s">
        <v>8308</v>
      </c>
      <c r="R183" t="s">
        <v>8312</v>
      </c>
      <c r="S183" s="12">
        <f t="shared" si="13"/>
        <v>42147.741840277777</v>
      </c>
      <c r="T183" s="12">
        <f t="shared" si="14"/>
        <v>42177.741840277777</v>
      </c>
      <c r="U183">
        <f t="shared" si="15"/>
        <v>2015</v>
      </c>
    </row>
    <row r="184" spans="1:21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1" t="s">
        <v>8308</v>
      </c>
      <c r="R184" t="s">
        <v>8312</v>
      </c>
      <c r="S184" s="12">
        <f t="shared" si="13"/>
        <v>42712.011944444443</v>
      </c>
      <c r="T184" s="12">
        <f t="shared" si="14"/>
        <v>42742.011944444443</v>
      </c>
      <c r="U184">
        <f t="shared" si="15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1" t="s">
        <v>8308</v>
      </c>
      <c r="R185" t="s">
        <v>8312</v>
      </c>
      <c r="S185" s="12">
        <f t="shared" si="13"/>
        <v>41939.810300925928</v>
      </c>
      <c r="T185" s="12">
        <f t="shared" si="14"/>
        <v>41969.851967592593</v>
      </c>
      <c r="U185">
        <f t="shared" si="15"/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1" t="s">
        <v>8308</v>
      </c>
      <c r="R186" t="s">
        <v>8312</v>
      </c>
      <c r="S186" s="12">
        <f t="shared" si="13"/>
        <v>41825.791226851856</v>
      </c>
      <c r="T186" s="12">
        <f t="shared" si="14"/>
        <v>41883.165972222225</v>
      </c>
      <c r="U186">
        <f t="shared" si="15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1" t="s">
        <v>8308</v>
      </c>
      <c r="R187" t="s">
        <v>8312</v>
      </c>
      <c r="S187" s="12">
        <f t="shared" si="13"/>
        <v>42570.91133101852</v>
      </c>
      <c r="T187" s="12">
        <f t="shared" si="14"/>
        <v>42600.91133101852</v>
      </c>
      <c r="U187">
        <f t="shared" si="15"/>
        <v>2016</v>
      </c>
    </row>
    <row r="188" spans="1:21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1" t="s">
        <v>8308</v>
      </c>
      <c r="R188" t="s">
        <v>8312</v>
      </c>
      <c r="S188" s="12">
        <f t="shared" si="13"/>
        <v>42767.812893518523</v>
      </c>
      <c r="T188" s="12">
        <f t="shared" si="14"/>
        <v>42797.833333333328</v>
      </c>
      <c r="U188">
        <f t="shared" si="15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1" t="s">
        <v>8308</v>
      </c>
      <c r="R189" t="s">
        <v>8312</v>
      </c>
      <c r="S189" s="12">
        <f t="shared" si="13"/>
        <v>42182.234456018516</v>
      </c>
      <c r="T189" s="12">
        <f t="shared" si="14"/>
        <v>42206.290972222225</v>
      </c>
      <c r="U189">
        <f t="shared" si="15"/>
        <v>2015</v>
      </c>
    </row>
    <row r="190" spans="1:21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1" t="s">
        <v>8308</v>
      </c>
      <c r="R190" t="s">
        <v>8312</v>
      </c>
      <c r="S190" s="12">
        <f t="shared" si="13"/>
        <v>41857.18304398148</v>
      </c>
      <c r="T190" s="12">
        <f t="shared" si="14"/>
        <v>41887.18304398148</v>
      </c>
      <c r="U190">
        <f t="shared" si="15"/>
        <v>2014</v>
      </c>
    </row>
    <row r="191" spans="1:21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1" t="s">
        <v>8308</v>
      </c>
      <c r="R191" t="s">
        <v>8312</v>
      </c>
      <c r="S191" s="12">
        <f t="shared" si="13"/>
        <v>42556.690706018519</v>
      </c>
      <c r="T191" s="12">
        <f t="shared" si="14"/>
        <v>42616.690706018519</v>
      </c>
      <c r="U191">
        <f t="shared" si="15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1" t="s">
        <v>8308</v>
      </c>
      <c r="R192" t="s">
        <v>8312</v>
      </c>
      <c r="S192" s="12">
        <f t="shared" si="13"/>
        <v>42527.650995370372</v>
      </c>
      <c r="T192" s="12">
        <f t="shared" si="14"/>
        <v>42537.650995370372</v>
      </c>
      <c r="U192">
        <f t="shared" si="15"/>
        <v>2016</v>
      </c>
    </row>
    <row r="193" spans="1:21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1" t="s">
        <v>8308</v>
      </c>
      <c r="R193" t="s">
        <v>8312</v>
      </c>
      <c r="S193" s="12">
        <f t="shared" si="13"/>
        <v>42239.441412037035</v>
      </c>
      <c r="T193" s="12">
        <f t="shared" si="14"/>
        <v>42279.441412037035</v>
      </c>
      <c r="U193">
        <f t="shared" si="15"/>
        <v>2015</v>
      </c>
    </row>
    <row r="194" spans="1:21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 * 100,0)</f>
        <v>0</v>
      </c>
      <c r="P194">
        <f t="shared" si="12"/>
        <v>5.67</v>
      </c>
      <c r="Q194" s="11" t="s">
        <v>8308</v>
      </c>
      <c r="R194" t="s">
        <v>8312</v>
      </c>
      <c r="S194" s="12">
        <f t="shared" si="13"/>
        <v>41899.792037037041</v>
      </c>
      <c r="T194" s="12">
        <f t="shared" si="14"/>
        <v>41929.792037037041</v>
      </c>
      <c r="U194">
        <f t="shared" si="15"/>
        <v>2014</v>
      </c>
    </row>
    <row r="195" spans="1:21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ref="P195:P258" si="17">IFERROR(ROUND(E195/L195,2),0)</f>
        <v>0</v>
      </c>
      <c r="Q195" s="11" t="s">
        <v>8308</v>
      </c>
      <c r="R195" t="s">
        <v>8312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  <c r="U195">
        <f t="shared" si="15"/>
        <v>2014</v>
      </c>
    </row>
    <row r="196" spans="1:21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1" t="s">
        <v>8308</v>
      </c>
      <c r="R196" t="s">
        <v>8312</v>
      </c>
      <c r="S196" s="12">
        <f t="shared" si="18"/>
        <v>42375.996886574074</v>
      </c>
      <c r="T196" s="12">
        <f t="shared" si="19"/>
        <v>42435.996886574074</v>
      </c>
      <c r="U196">
        <f t="shared" ref="U196:U259" si="20">YEAR(S196)</f>
        <v>2016</v>
      </c>
    </row>
    <row r="197" spans="1:21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1" t="s">
        <v>8308</v>
      </c>
      <c r="R197" t="s">
        <v>8312</v>
      </c>
      <c r="S197" s="12">
        <f t="shared" si="18"/>
        <v>42135.67050925926</v>
      </c>
      <c r="T197" s="12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1" t="s">
        <v>8308</v>
      </c>
      <c r="R198" t="s">
        <v>8312</v>
      </c>
      <c r="S198" s="12">
        <f t="shared" si="18"/>
        <v>42259.542800925927</v>
      </c>
      <c r="T198" s="12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1" t="s">
        <v>8308</v>
      </c>
      <c r="R199" t="s">
        <v>8312</v>
      </c>
      <c r="S199" s="12">
        <f t="shared" si="18"/>
        <v>42741.848379629635</v>
      </c>
      <c r="T199" s="12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1" t="s">
        <v>8308</v>
      </c>
      <c r="R200" t="s">
        <v>8312</v>
      </c>
      <c r="S200" s="12">
        <f t="shared" si="18"/>
        <v>41887.383356481485</v>
      </c>
      <c r="T200" s="12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1" t="s">
        <v>8308</v>
      </c>
      <c r="R201" t="s">
        <v>8312</v>
      </c>
      <c r="S201" s="12">
        <f t="shared" si="18"/>
        <v>42584.123865740738</v>
      </c>
      <c r="T201" s="12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1" t="s">
        <v>8308</v>
      </c>
      <c r="R202" t="s">
        <v>8312</v>
      </c>
      <c r="S202" s="12">
        <f t="shared" si="18"/>
        <v>41867.083368055559</v>
      </c>
      <c r="T202" s="12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1" t="s">
        <v>8308</v>
      </c>
      <c r="R203" t="s">
        <v>8312</v>
      </c>
      <c r="S203" s="12">
        <f t="shared" si="18"/>
        <v>42023.818622685183</v>
      </c>
      <c r="T203" s="12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1" t="s">
        <v>8308</v>
      </c>
      <c r="R204" t="s">
        <v>8312</v>
      </c>
      <c r="S204" s="12">
        <f t="shared" si="18"/>
        <v>42255.927824074075</v>
      </c>
      <c r="T204" s="12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1" t="s">
        <v>8308</v>
      </c>
      <c r="R205" t="s">
        <v>8312</v>
      </c>
      <c r="S205" s="12">
        <f t="shared" si="18"/>
        <v>41973.847962962958</v>
      </c>
      <c r="T205" s="12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1" t="s">
        <v>8308</v>
      </c>
      <c r="R206" t="s">
        <v>8312</v>
      </c>
      <c r="S206" s="12">
        <f t="shared" si="18"/>
        <v>42556.583368055552</v>
      </c>
      <c r="T206" s="12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1" t="s">
        <v>8308</v>
      </c>
      <c r="R207" t="s">
        <v>8312</v>
      </c>
      <c r="S207" s="12">
        <f t="shared" si="18"/>
        <v>42248.632199074069</v>
      </c>
      <c r="T207" s="12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1" t="s">
        <v>8308</v>
      </c>
      <c r="R208" t="s">
        <v>8312</v>
      </c>
      <c r="S208" s="12">
        <f t="shared" si="18"/>
        <v>42567.004432870366</v>
      </c>
      <c r="T208" s="12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1" t="s">
        <v>8308</v>
      </c>
      <c r="R209" t="s">
        <v>8312</v>
      </c>
      <c r="S209" s="12">
        <f t="shared" si="18"/>
        <v>41978.197199074071</v>
      </c>
      <c r="T209" s="12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1" t="s">
        <v>8308</v>
      </c>
      <c r="R210" t="s">
        <v>8312</v>
      </c>
      <c r="S210" s="12">
        <f t="shared" si="18"/>
        <v>41959.369988425926</v>
      </c>
      <c r="T210" s="12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1" t="s">
        <v>8308</v>
      </c>
      <c r="R211" t="s">
        <v>8312</v>
      </c>
      <c r="S211" s="12">
        <f t="shared" si="18"/>
        <v>42165.922858796301</v>
      </c>
      <c r="T211" s="12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1" t="s">
        <v>8308</v>
      </c>
      <c r="R212" t="s">
        <v>8312</v>
      </c>
      <c r="S212" s="12">
        <f t="shared" si="18"/>
        <v>42249.064722222218</v>
      </c>
      <c r="T212" s="12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1" t="s">
        <v>8308</v>
      </c>
      <c r="R213" t="s">
        <v>8312</v>
      </c>
      <c r="S213" s="12">
        <f t="shared" si="18"/>
        <v>42236.159918981488</v>
      </c>
      <c r="T213" s="12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1" t="s">
        <v>8308</v>
      </c>
      <c r="R214" t="s">
        <v>8312</v>
      </c>
      <c r="S214" s="12">
        <f t="shared" si="18"/>
        <v>42416.881018518514</v>
      </c>
      <c r="T214" s="12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1" t="s">
        <v>8308</v>
      </c>
      <c r="R215" t="s">
        <v>8312</v>
      </c>
      <c r="S215" s="12">
        <f t="shared" si="18"/>
        <v>42202.594293981485</v>
      </c>
      <c r="T215" s="12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1" t="s">
        <v>8308</v>
      </c>
      <c r="R216" t="s">
        <v>8312</v>
      </c>
      <c r="S216" s="12">
        <f t="shared" si="18"/>
        <v>42009.64061342593</v>
      </c>
      <c r="T216" s="12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1" t="s">
        <v>8308</v>
      </c>
      <c r="R217" t="s">
        <v>8312</v>
      </c>
      <c r="S217" s="12">
        <f t="shared" si="18"/>
        <v>42375.230115740742</v>
      </c>
      <c r="T217" s="12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1" t="s">
        <v>8308</v>
      </c>
      <c r="R218" t="s">
        <v>8312</v>
      </c>
      <c r="S218" s="12">
        <f t="shared" si="18"/>
        <v>42066.958761574075</v>
      </c>
      <c r="T218" s="12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1" t="s">
        <v>8308</v>
      </c>
      <c r="R219" t="s">
        <v>8312</v>
      </c>
      <c r="S219" s="12">
        <f t="shared" si="18"/>
        <v>41970.64061342593</v>
      </c>
      <c r="T219" s="12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1" t="s">
        <v>8308</v>
      </c>
      <c r="R220" t="s">
        <v>8312</v>
      </c>
      <c r="S220" s="12">
        <f t="shared" si="18"/>
        <v>42079.628344907411</v>
      </c>
      <c r="T220" s="12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1" t="s">
        <v>8308</v>
      </c>
      <c r="R221" t="s">
        <v>8312</v>
      </c>
      <c r="S221" s="12">
        <f t="shared" si="18"/>
        <v>42429.326678240745</v>
      </c>
      <c r="T221" s="12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1" t="s">
        <v>8308</v>
      </c>
      <c r="R222" t="s">
        <v>8312</v>
      </c>
      <c r="S222" s="12">
        <f t="shared" si="18"/>
        <v>42195.643865740742</v>
      </c>
      <c r="T222" s="12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1" t="s">
        <v>8308</v>
      </c>
      <c r="R223" t="s">
        <v>8312</v>
      </c>
      <c r="S223" s="12">
        <f t="shared" si="18"/>
        <v>42031.837546296301</v>
      </c>
      <c r="T223" s="12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1" t="s">
        <v>8308</v>
      </c>
      <c r="R224" t="s">
        <v>8312</v>
      </c>
      <c r="S224" s="12">
        <f t="shared" si="18"/>
        <v>42031.769884259258</v>
      </c>
      <c r="T224" s="12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1" t="s">
        <v>8308</v>
      </c>
      <c r="R225" t="s">
        <v>8312</v>
      </c>
      <c r="S225" s="12">
        <f t="shared" si="18"/>
        <v>42482.048032407409</v>
      </c>
      <c r="T225" s="12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1" t="s">
        <v>8308</v>
      </c>
      <c r="R226" t="s">
        <v>8312</v>
      </c>
      <c r="S226" s="12">
        <f t="shared" si="18"/>
        <v>42135.235254629632</v>
      </c>
      <c r="T226" s="12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1" t="s">
        <v>8308</v>
      </c>
      <c r="R227" t="s">
        <v>8312</v>
      </c>
      <c r="S227" s="12">
        <f t="shared" si="18"/>
        <v>42438.961273148147</v>
      </c>
      <c r="T227" s="12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1" t="s">
        <v>8308</v>
      </c>
      <c r="R228" t="s">
        <v>8312</v>
      </c>
      <c r="S228" s="12">
        <f t="shared" si="18"/>
        <v>42106.666018518517</v>
      </c>
      <c r="T228" s="12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1" t="s">
        <v>8308</v>
      </c>
      <c r="R229" t="s">
        <v>8312</v>
      </c>
      <c r="S229" s="12">
        <f t="shared" si="18"/>
        <v>42164.893993055557</v>
      </c>
      <c r="T229" s="12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1" t="s">
        <v>8308</v>
      </c>
      <c r="R230" t="s">
        <v>8312</v>
      </c>
      <c r="S230" s="12">
        <f t="shared" si="18"/>
        <v>42096.686400462961</v>
      </c>
      <c r="T230" s="12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1" t="s">
        <v>8308</v>
      </c>
      <c r="R231" t="s">
        <v>8312</v>
      </c>
      <c r="S231" s="12">
        <f t="shared" si="18"/>
        <v>42383.933993055558</v>
      </c>
      <c r="T231" s="12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1" t="s">
        <v>8308</v>
      </c>
      <c r="R232" t="s">
        <v>8312</v>
      </c>
      <c r="S232" s="12">
        <f t="shared" si="18"/>
        <v>42129.777210648142</v>
      </c>
      <c r="T232" s="12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1" t="s">
        <v>8308</v>
      </c>
      <c r="R233" t="s">
        <v>8312</v>
      </c>
      <c r="S233" s="12">
        <f t="shared" si="18"/>
        <v>42341.958923611113</v>
      </c>
      <c r="T233" s="12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1" t="s">
        <v>8308</v>
      </c>
      <c r="R234" t="s">
        <v>8312</v>
      </c>
      <c r="S234" s="12">
        <f t="shared" si="18"/>
        <v>42032.82576388889</v>
      </c>
      <c r="T234" s="12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1" t="s">
        <v>8308</v>
      </c>
      <c r="R235" t="s">
        <v>8312</v>
      </c>
      <c r="S235" s="12">
        <f t="shared" si="18"/>
        <v>42612.911712962959</v>
      </c>
      <c r="T235" s="12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1" t="s">
        <v>8308</v>
      </c>
      <c r="R236" t="s">
        <v>8312</v>
      </c>
      <c r="S236" s="12">
        <f t="shared" si="18"/>
        <v>42136.035405092596</v>
      </c>
      <c r="T236" s="12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1" t="s">
        <v>8308</v>
      </c>
      <c r="R237" t="s">
        <v>8312</v>
      </c>
      <c r="S237" s="12">
        <f t="shared" si="18"/>
        <v>42164.908530092594</v>
      </c>
      <c r="T237" s="12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1" t="s">
        <v>8308</v>
      </c>
      <c r="R238" t="s">
        <v>8312</v>
      </c>
      <c r="S238" s="12">
        <f t="shared" si="18"/>
        <v>42321.08447916666</v>
      </c>
      <c r="T238" s="12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1" t="s">
        <v>8308</v>
      </c>
      <c r="R239" t="s">
        <v>8312</v>
      </c>
      <c r="S239" s="12">
        <f t="shared" si="18"/>
        <v>42377.577187499999</v>
      </c>
      <c r="T239" s="12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1" t="s">
        <v>8308</v>
      </c>
      <c r="R240" t="s">
        <v>8312</v>
      </c>
      <c r="S240" s="12">
        <f t="shared" si="18"/>
        <v>42713.962499999994</v>
      </c>
      <c r="T240" s="12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1" t="s">
        <v>8308</v>
      </c>
      <c r="R241" t="s">
        <v>8312</v>
      </c>
      <c r="S241" s="12">
        <f t="shared" si="18"/>
        <v>42297.110300925924</v>
      </c>
      <c r="T241" s="12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1" t="s">
        <v>8308</v>
      </c>
      <c r="R242" t="s">
        <v>8313</v>
      </c>
      <c r="S242" s="12">
        <f t="shared" si="18"/>
        <v>41354.708460648151</v>
      </c>
      <c r="T242" s="12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1" t="s">
        <v>8308</v>
      </c>
      <c r="R243" t="s">
        <v>8313</v>
      </c>
      <c r="S243" s="12">
        <f t="shared" si="18"/>
        <v>41949.697962962964</v>
      </c>
      <c r="T243" s="12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1" t="s">
        <v>8308</v>
      </c>
      <c r="R244" t="s">
        <v>8313</v>
      </c>
      <c r="S244" s="12">
        <f t="shared" si="18"/>
        <v>40862.492939814816</v>
      </c>
      <c r="T244" s="12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1" t="s">
        <v>8308</v>
      </c>
      <c r="R245" t="s">
        <v>8313</v>
      </c>
      <c r="S245" s="12">
        <f t="shared" si="18"/>
        <v>41662.047500000001</v>
      </c>
      <c r="T245" s="12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1" t="s">
        <v>8308</v>
      </c>
      <c r="R246" t="s">
        <v>8313</v>
      </c>
      <c r="S246" s="12">
        <f t="shared" si="18"/>
        <v>40213.323599537034</v>
      </c>
      <c r="T246" s="12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1" t="s">
        <v>8308</v>
      </c>
      <c r="R247" t="s">
        <v>8313</v>
      </c>
      <c r="S247" s="12">
        <f t="shared" si="18"/>
        <v>41107.053067129629</v>
      </c>
      <c r="T247" s="12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1" t="s">
        <v>8308</v>
      </c>
      <c r="R248" t="s">
        <v>8313</v>
      </c>
      <c r="S248" s="12">
        <f t="shared" si="18"/>
        <v>40480.363483796296</v>
      </c>
      <c r="T248" s="12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1" t="s">
        <v>8308</v>
      </c>
      <c r="R249" t="s">
        <v>8313</v>
      </c>
      <c r="S249" s="12">
        <f t="shared" si="18"/>
        <v>40430.604328703703</v>
      </c>
      <c r="T249" s="12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1" t="s">
        <v>8308</v>
      </c>
      <c r="R250" t="s">
        <v>8313</v>
      </c>
      <c r="S250" s="12">
        <f t="shared" si="18"/>
        <v>40870.774409722224</v>
      </c>
      <c r="T250" s="12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1" t="s">
        <v>8308</v>
      </c>
      <c r="R251" t="s">
        <v>8313</v>
      </c>
      <c r="S251" s="12">
        <f t="shared" si="18"/>
        <v>40332.923842592594</v>
      </c>
      <c r="T251" s="12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1" t="s">
        <v>8308</v>
      </c>
      <c r="R252" t="s">
        <v>8313</v>
      </c>
      <c r="S252" s="12">
        <f t="shared" si="18"/>
        <v>41401.565868055557</v>
      </c>
      <c r="T252" s="12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1" t="s">
        <v>8308</v>
      </c>
      <c r="R253" t="s">
        <v>8313</v>
      </c>
      <c r="S253" s="12">
        <f t="shared" si="18"/>
        <v>41013.787569444445</v>
      </c>
      <c r="T253" s="12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1" t="s">
        <v>8308</v>
      </c>
      <c r="R254" t="s">
        <v>8313</v>
      </c>
      <c r="S254" s="12">
        <f t="shared" si="18"/>
        <v>40266.662708333337</v>
      </c>
      <c r="T254" s="12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1" t="s">
        <v>8308</v>
      </c>
      <c r="R255" t="s">
        <v>8313</v>
      </c>
      <c r="S255" s="12">
        <f t="shared" si="18"/>
        <v>40924.650868055556</v>
      </c>
      <c r="T255" s="12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1" t="s">
        <v>8308</v>
      </c>
      <c r="R256" t="s">
        <v>8313</v>
      </c>
      <c r="S256" s="12">
        <f t="shared" si="18"/>
        <v>42263.952662037031</v>
      </c>
      <c r="T256" s="12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1" t="s">
        <v>8308</v>
      </c>
      <c r="R257" t="s">
        <v>8313</v>
      </c>
      <c r="S257" s="12">
        <f t="shared" si="18"/>
        <v>40588.526412037041</v>
      </c>
      <c r="T257" s="12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 * 100,0)</f>
        <v>139</v>
      </c>
      <c r="P258">
        <f t="shared" si="17"/>
        <v>65.760000000000005</v>
      </c>
      <c r="Q258" s="11" t="s">
        <v>8308</v>
      </c>
      <c r="R258" t="s">
        <v>8313</v>
      </c>
      <c r="S258" s="12">
        <f t="shared" si="18"/>
        <v>41319.769293981481</v>
      </c>
      <c r="T258" s="12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ref="P259:P322" si="22">IFERROR(ROUND(E259/L259,2),0)</f>
        <v>66.7</v>
      </c>
      <c r="Q259" s="11" t="s">
        <v>8308</v>
      </c>
      <c r="R259" t="s">
        <v>8313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  <c r="U259">
        <f t="shared" si="20"/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2">
        <f t="shared" si="23"/>
        <v>40682.051689814813</v>
      </c>
      <c r="T260" s="12">
        <f t="shared" si="24"/>
        <v>40712.051689814813</v>
      </c>
      <c r="U260">
        <f t="shared" ref="U260:U323" si="25">YEAR(S260)</f>
        <v>2011</v>
      </c>
    </row>
    <row r="261" spans="1:21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2">
        <f t="shared" si="23"/>
        <v>42072.738067129627</v>
      </c>
      <c r="T261" s="12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2">
        <f t="shared" si="23"/>
        <v>40330.755543981482</v>
      </c>
      <c r="T262" s="12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2">
        <f t="shared" si="23"/>
        <v>41017.885462962964</v>
      </c>
      <c r="T263" s="12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2">
        <f t="shared" si="23"/>
        <v>40555.24800925926</v>
      </c>
      <c r="T264" s="12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2">
        <f t="shared" si="23"/>
        <v>41149.954791666663</v>
      </c>
      <c r="T265" s="12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2">
        <f t="shared" si="23"/>
        <v>41010.620312500003</v>
      </c>
      <c r="T266" s="12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2">
        <f t="shared" si="23"/>
        <v>40267.245717592588</v>
      </c>
      <c r="T267" s="12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2">
        <f t="shared" si="23"/>
        <v>40205.174849537041</v>
      </c>
      <c r="T268" s="12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2">
        <f t="shared" si="23"/>
        <v>41785.452534722222</v>
      </c>
      <c r="T269" s="12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2">
        <f t="shared" si="23"/>
        <v>40809.15252314815</v>
      </c>
      <c r="T270" s="12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2">
        <f t="shared" si="23"/>
        <v>42758.197013888886</v>
      </c>
      <c r="T271" s="12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2">
        <f t="shared" si="23"/>
        <v>40637.866550925923</v>
      </c>
      <c r="T272" s="12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2">
        <f t="shared" si="23"/>
        <v>41612.10024305556</v>
      </c>
      <c r="T273" s="12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2">
        <f t="shared" si="23"/>
        <v>40235.900358796294</v>
      </c>
      <c r="T274" s="12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2">
        <f t="shared" si="23"/>
        <v>40697.498449074075</v>
      </c>
      <c r="T275" s="12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2">
        <f t="shared" si="23"/>
        <v>40969.912372685183</v>
      </c>
      <c r="T276" s="12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2">
        <f t="shared" si="23"/>
        <v>41193.032013888893</v>
      </c>
      <c r="T277" s="12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2">
        <f t="shared" si="23"/>
        <v>40967.081874999996</v>
      </c>
      <c r="T278" s="12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2">
        <f t="shared" si="23"/>
        <v>42117.891423611116</v>
      </c>
      <c r="T279" s="12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2">
        <f t="shared" si="23"/>
        <v>41164.040960648148</v>
      </c>
      <c r="T280" s="12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2">
        <f t="shared" si="23"/>
        <v>42759.244166666671</v>
      </c>
      <c r="T281" s="12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2">
        <f t="shared" si="23"/>
        <v>41744.590682870366</v>
      </c>
      <c r="T282" s="12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2">
        <f t="shared" si="23"/>
        <v>39950.163344907407</v>
      </c>
      <c r="T283" s="12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2">
        <f t="shared" si="23"/>
        <v>40194.920046296298</v>
      </c>
      <c r="T284" s="12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2">
        <f t="shared" si="23"/>
        <v>40675.71</v>
      </c>
      <c r="T285" s="12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2">
        <f t="shared" si="23"/>
        <v>40904.738194444442</v>
      </c>
      <c r="T286" s="12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2">
        <f t="shared" si="23"/>
        <v>41506.756111111114</v>
      </c>
      <c r="T287" s="12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2">
        <f t="shared" si="23"/>
        <v>41313.816249999996</v>
      </c>
      <c r="T288" s="12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2">
        <f t="shared" si="23"/>
        <v>41184.277986111112</v>
      </c>
      <c r="T289" s="12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2">
        <f t="shared" si="23"/>
        <v>41051.168900462959</v>
      </c>
      <c r="T290" s="12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2">
        <f t="shared" si="23"/>
        <v>41550.456412037034</v>
      </c>
      <c r="T291" s="12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2">
        <f t="shared" si="23"/>
        <v>40526.36917824074</v>
      </c>
      <c r="T292" s="12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2">
        <f t="shared" si="23"/>
        <v>41376.769050925926</v>
      </c>
      <c r="T293" s="12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2">
        <f t="shared" si="23"/>
        <v>40812.803229166668</v>
      </c>
      <c r="T294" s="12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2">
        <f t="shared" si="23"/>
        <v>41719.667986111112</v>
      </c>
      <c r="T295" s="12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2">
        <f t="shared" si="23"/>
        <v>40343.084421296298</v>
      </c>
      <c r="T296" s="12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2">
        <f t="shared" si="23"/>
        <v>41519.004733796297</v>
      </c>
      <c r="T297" s="12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2">
        <f t="shared" si="23"/>
        <v>41134.475497685184</v>
      </c>
      <c r="T298" s="12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2">
        <f t="shared" si="23"/>
        <v>42089.72802083334</v>
      </c>
      <c r="T299" s="12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2">
        <f t="shared" si="23"/>
        <v>41709.463518518518</v>
      </c>
      <c r="T300" s="12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2">
        <f t="shared" si="23"/>
        <v>40469.225231481483</v>
      </c>
      <c r="T301" s="12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2">
        <f t="shared" si="23"/>
        <v>40626.959930555553</v>
      </c>
      <c r="T302" s="12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2">
        <f t="shared" si="23"/>
        <v>41312.737673611111</v>
      </c>
      <c r="T303" s="12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2">
        <f t="shared" si="23"/>
        <v>40933.856921296298</v>
      </c>
      <c r="T304" s="12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2">
        <f t="shared" si="23"/>
        <v>41032.071134259262</v>
      </c>
      <c r="T305" s="12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2">
        <f t="shared" si="23"/>
        <v>41114.094872685186</v>
      </c>
      <c r="T306" s="12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2">
        <f t="shared" si="23"/>
        <v>40948.630196759259</v>
      </c>
      <c r="T307" s="12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2">
        <f t="shared" si="23"/>
        <v>41333.837187500001</v>
      </c>
      <c r="T308" s="12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2">
        <f t="shared" si="23"/>
        <v>41282.944456018515</v>
      </c>
      <c r="T309" s="12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2">
        <f t="shared" si="23"/>
        <v>40567.694560185184</v>
      </c>
      <c r="T310" s="12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2">
        <f t="shared" si="23"/>
        <v>41134.751550925925</v>
      </c>
      <c r="T311" s="12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2">
        <f t="shared" si="23"/>
        <v>40821.183136574073</v>
      </c>
      <c r="T312" s="12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2">
        <f t="shared" si="23"/>
        <v>40868.219814814816</v>
      </c>
      <c r="T313" s="12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2">
        <f t="shared" si="23"/>
        <v>41348.877685185187</v>
      </c>
      <c r="T314" s="12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2">
        <f t="shared" si="23"/>
        <v>40357.227939814817</v>
      </c>
      <c r="T315" s="12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2">
        <f t="shared" si="23"/>
        <v>41304.833194444444</v>
      </c>
      <c r="T316" s="12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2">
        <f t="shared" si="23"/>
        <v>41113.77238425926</v>
      </c>
      <c r="T317" s="12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2">
        <f t="shared" si="23"/>
        <v>41950.923576388886</v>
      </c>
      <c r="T318" s="12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2">
        <f t="shared" si="23"/>
        <v>41589.676886574074</v>
      </c>
      <c r="T319" s="12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2">
        <f t="shared" si="23"/>
        <v>41330.038784722223</v>
      </c>
      <c r="T320" s="12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2">
        <f t="shared" si="23"/>
        <v>40123.83829861111</v>
      </c>
      <c r="T321" s="12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 * 100,0)</f>
        <v>107</v>
      </c>
      <c r="P322">
        <f t="shared" si="22"/>
        <v>134.91</v>
      </c>
      <c r="Q322" s="11" t="s">
        <v>8308</v>
      </c>
      <c r="R322" t="s">
        <v>8313</v>
      </c>
      <c r="S322" s="12">
        <f t="shared" si="23"/>
        <v>42331.551307870366</v>
      </c>
      <c r="T322" s="12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ref="P323:P386" si="27">IFERROR(ROUND(E323/L323,2),0)</f>
        <v>106.62</v>
      </c>
      <c r="Q323" s="11" t="s">
        <v>8308</v>
      </c>
      <c r="R323" t="s">
        <v>8313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  <c r="U323">
        <f t="shared" si="25"/>
        <v>2016</v>
      </c>
    </row>
    <row r="324" spans="1:21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2">
        <f t="shared" si="28"/>
        <v>42473.57</v>
      </c>
      <c r="T324" s="12">
        <f t="shared" si="29"/>
        <v>42503.57</v>
      </c>
      <c r="U324">
        <f t="shared" ref="U324:U387" si="30">YEAR(S324)</f>
        <v>2016</v>
      </c>
    </row>
    <row r="325" spans="1:21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2">
        <f t="shared" si="28"/>
        <v>42697.32136574074</v>
      </c>
      <c r="T325" s="12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2">
        <f t="shared" si="28"/>
        <v>42184.626250000001</v>
      </c>
      <c r="T326" s="12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2">
        <f t="shared" si="28"/>
        <v>42689.187881944439</v>
      </c>
      <c r="T327" s="12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2">
        <f t="shared" si="28"/>
        <v>42775.314884259264</v>
      </c>
      <c r="T328" s="12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2">
        <f t="shared" si="28"/>
        <v>42058.235289351855</v>
      </c>
      <c r="T329" s="12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2">
        <f t="shared" si="28"/>
        <v>42278.946620370371</v>
      </c>
      <c r="T330" s="12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2">
        <f t="shared" si="28"/>
        <v>42291.46674768519</v>
      </c>
      <c r="T331" s="12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2">
        <f t="shared" si="28"/>
        <v>41379.515775462962</v>
      </c>
      <c r="T332" s="12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2">
        <f t="shared" si="28"/>
        <v>42507.581412037034</v>
      </c>
      <c r="T333" s="12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2">
        <f t="shared" si="28"/>
        <v>42263.680289351847</v>
      </c>
      <c r="T334" s="12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2">
        <f t="shared" si="28"/>
        <v>42437.636469907404</v>
      </c>
      <c r="T335" s="12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2">
        <f t="shared" si="28"/>
        <v>42101.682372685187</v>
      </c>
      <c r="T336" s="12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2">
        <f t="shared" si="28"/>
        <v>42101.737442129626</v>
      </c>
      <c r="T337" s="12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2">
        <f t="shared" si="28"/>
        <v>42291.596273148149</v>
      </c>
      <c r="T338" s="12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2">
        <f t="shared" si="28"/>
        <v>42047.128564814819</v>
      </c>
      <c r="T339" s="12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2">
        <f t="shared" si="28"/>
        <v>42559.755671296298</v>
      </c>
      <c r="T340" s="12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2">
        <f t="shared" si="28"/>
        <v>42093.760046296295</v>
      </c>
      <c r="T341" s="12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2">
        <f t="shared" si="28"/>
        <v>42772.669062500005</v>
      </c>
      <c r="T342" s="12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2">
        <f t="shared" si="28"/>
        <v>41894.879606481481</v>
      </c>
      <c r="T343" s="12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2">
        <f t="shared" si="28"/>
        <v>42459.780844907407</v>
      </c>
      <c r="T344" s="12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2">
        <f t="shared" si="28"/>
        <v>41926.73778935185</v>
      </c>
      <c r="T345" s="12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2">
        <f t="shared" si="28"/>
        <v>42111.970995370371</v>
      </c>
      <c r="T346" s="12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2">
        <f t="shared" si="28"/>
        <v>42114.944328703699</v>
      </c>
      <c r="T347" s="12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2">
        <f t="shared" si="28"/>
        <v>42261.500243055561</v>
      </c>
      <c r="T348" s="12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2">
        <f t="shared" si="28"/>
        <v>42292.495474537034</v>
      </c>
      <c r="T349" s="12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2">
        <f t="shared" si="28"/>
        <v>42207.58699074074</v>
      </c>
      <c r="T350" s="12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2">
        <f t="shared" si="28"/>
        <v>42760.498935185184</v>
      </c>
      <c r="T351" s="12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2">
        <f t="shared" si="28"/>
        <v>42586.066076388888</v>
      </c>
      <c r="T352" s="12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2">
        <f t="shared" si="28"/>
        <v>42427.964745370366</v>
      </c>
      <c r="T353" s="12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2">
        <f t="shared" si="28"/>
        <v>41890.167453703703</v>
      </c>
      <c r="T354" s="12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2">
        <f t="shared" si="28"/>
        <v>42297.791886574079</v>
      </c>
      <c r="T355" s="12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2">
        <f t="shared" si="28"/>
        <v>42438.827789351853</v>
      </c>
      <c r="T356" s="12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2">
        <f t="shared" si="28"/>
        <v>41943.293912037036</v>
      </c>
      <c r="T357" s="12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2">
        <f t="shared" si="28"/>
        <v>42415.803159722222</v>
      </c>
      <c r="T358" s="12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2">
        <f t="shared" si="28"/>
        <v>42078.222187499996</v>
      </c>
      <c r="T359" s="12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2">
        <f t="shared" si="28"/>
        <v>42507.860196759255</v>
      </c>
      <c r="T360" s="12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2">
        <f t="shared" si="28"/>
        <v>41935.070486111108</v>
      </c>
      <c r="T361" s="12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2">
        <f t="shared" si="28"/>
        <v>42163.897916666669</v>
      </c>
      <c r="T362" s="12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2">
        <f t="shared" si="28"/>
        <v>41936.001226851848</v>
      </c>
      <c r="T363" s="12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2">
        <f t="shared" si="28"/>
        <v>41837.210543981484</v>
      </c>
      <c r="T364" s="12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2">
        <f t="shared" si="28"/>
        <v>40255.744629629626</v>
      </c>
      <c r="T365" s="12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2">
        <f t="shared" si="28"/>
        <v>41780.859629629631</v>
      </c>
      <c r="T366" s="12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2">
        <f t="shared" si="28"/>
        <v>41668.606469907405</v>
      </c>
      <c r="T367" s="12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2">
        <f t="shared" si="28"/>
        <v>41019.793032407404</v>
      </c>
      <c r="T368" s="12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2">
        <f t="shared" si="28"/>
        <v>41355.577291666668</v>
      </c>
      <c r="T369" s="12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2">
        <f t="shared" si="28"/>
        <v>42043.605578703704</v>
      </c>
      <c r="T370" s="12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2">
        <f t="shared" si="28"/>
        <v>40893.551724537036</v>
      </c>
      <c r="T371" s="12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2">
        <f t="shared" si="28"/>
        <v>42711.795138888891</v>
      </c>
      <c r="T372" s="12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2">
        <f t="shared" si="28"/>
        <v>41261.767812500002</v>
      </c>
      <c r="T373" s="12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2">
        <f t="shared" si="28"/>
        <v>42425.576898148152</v>
      </c>
      <c r="T374" s="12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2">
        <f t="shared" si="28"/>
        <v>41078.91201388889</v>
      </c>
      <c r="T375" s="12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2">
        <f t="shared" si="28"/>
        <v>40757.889247685183</v>
      </c>
      <c r="T376" s="12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2">
        <f t="shared" si="28"/>
        <v>41657.985081018516</v>
      </c>
      <c r="T377" s="12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2">
        <f t="shared" si="28"/>
        <v>42576.452731481477</v>
      </c>
      <c r="T378" s="12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2">
        <f t="shared" si="28"/>
        <v>42292.250787037032</v>
      </c>
      <c r="T379" s="12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2">
        <f t="shared" si="28"/>
        <v>42370.571851851855</v>
      </c>
      <c r="T380" s="12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2">
        <f t="shared" si="28"/>
        <v>40987.688333333332</v>
      </c>
      <c r="T381" s="12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2">
        <f t="shared" si="28"/>
        <v>42367.719814814816</v>
      </c>
      <c r="T382" s="12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2">
        <f t="shared" si="28"/>
        <v>41085.698113425926</v>
      </c>
      <c r="T383" s="12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2">
        <f t="shared" si="28"/>
        <v>41144.709490740745</v>
      </c>
      <c r="T384" s="12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2">
        <f t="shared" si="28"/>
        <v>41755.117581018516</v>
      </c>
      <c r="T385" s="12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 * 100,0)</f>
        <v>112</v>
      </c>
      <c r="P386">
        <f t="shared" si="27"/>
        <v>58.54</v>
      </c>
      <c r="Q386" s="11" t="s">
        <v>8308</v>
      </c>
      <c r="R386" t="s">
        <v>8313</v>
      </c>
      <c r="S386" s="12">
        <f t="shared" si="28"/>
        <v>41980.781793981485</v>
      </c>
      <c r="T386" s="12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ref="P387:P450" si="32">IFERROR(ROUND(E387/L387,2),0)</f>
        <v>111.8</v>
      </c>
      <c r="Q387" s="11" t="s">
        <v>8308</v>
      </c>
      <c r="R387" t="s">
        <v>8313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  <c r="U387">
        <f t="shared" si="30"/>
        <v>2014</v>
      </c>
    </row>
    <row r="388" spans="1:21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2">
        <f t="shared" si="33"/>
        <v>42211.951284722221</v>
      </c>
      <c r="T388" s="12">
        <f t="shared" si="34"/>
        <v>42226.951284722221</v>
      </c>
      <c r="U388">
        <f t="shared" ref="U388:U451" si="35">YEAR(S388)</f>
        <v>2015</v>
      </c>
    </row>
    <row r="389" spans="1:21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2">
        <f t="shared" si="33"/>
        <v>42200.67659722222</v>
      </c>
      <c r="T389" s="12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2">
        <f t="shared" si="33"/>
        <v>42549.076157407413</v>
      </c>
      <c r="T390" s="12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2">
        <f t="shared" si="33"/>
        <v>41674.063078703701</v>
      </c>
      <c r="T391" s="12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2">
        <f t="shared" si="33"/>
        <v>42112.036712962959</v>
      </c>
      <c r="T392" s="12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2">
        <f t="shared" si="33"/>
        <v>40865.042256944449</v>
      </c>
      <c r="T393" s="12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2">
        <f t="shared" si="33"/>
        <v>40763.717256944445</v>
      </c>
      <c r="T394" s="12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2">
        <f t="shared" si="33"/>
        <v>41526.708935185183</v>
      </c>
      <c r="T395" s="12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2">
        <f t="shared" si="33"/>
        <v>42417.818078703705</v>
      </c>
      <c r="T396" s="12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2">
        <f t="shared" si="33"/>
        <v>40990.909259259257</v>
      </c>
      <c r="T397" s="12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2">
        <f t="shared" si="33"/>
        <v>41082.564884259256</v>
      </c>
      <c r="T398" s="12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2">
        <f t="shared" si="33"/>
        <v>40379.776435185187</v>
      </c>
      <c r="T399" s="12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2">
        <f t="shared" si="33"/>
        <v>42078.793124999997</v>
      </c>
      <c r="T400" s="12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2">
        <f t="shared" si="33"/>
        <v>42687.875775462962</v>
      </c>
      <c r="T401" s="12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2">
        <f t="shared" si="33"/>
        <v>41745.635960648149</v>
      </c>
      <c r="T402" s="12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2">
        <f t="shared" si="33"/>
        <v>40732.842245370368</v>
      </c>
      <c r="T403" s="12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2">
        <f t="shared" si="33"/>
        <v>42292.539548611108</v>
      </c>
      <c r="T404" s="12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2">
        <f t="shared" si="33"/>
        <v>40718.310659722221</v>
      </c>
      <c r="T405" s="12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2">
        <f t="shared" si="33"/>
        <v>41646.628032407411</v>
      </c>
      <c r="T406" s="12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2">
        <f t="shared" si="33"/>
        <v>41674.08494212963</v>
      </c>
      <c r="T407" s="12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2">
        <f t="shared" si="33"/>
        <v>40638.162465277775</v>
      </c>
      <c r="T408" s="12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2">
        <f t="shared" si="33"/>
        <v>40806.870949074073</v>
      </c>
      <c r="T409" s="12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2">
        <f t="shared" si="33"/>
        <v>41543.735995370371</v>
      </c>
      <c r="T410" s="12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2">
        <f t="shared" si="33"/>
        <v>42543.862777777773</v>
      </c>
      <c r="T411" s="12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2">
        <f t="shared" si="33"/>
        <v>42113.981446759266</v>
      </c>
      <c r="T412" s="12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2">
        <f t="shared" si="33"/>
        <v>41598.17597222222</v>
      </c>
      <c r="T413" s="12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2">
        <f t="shared" si="33"/>
        <v>41099.742800925924</v>
      </c>
      <c r="T414" s="12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2">
        <f t="shared" si="33"/>
        <v>41079.877442129626</v>
      </c>
      <c r="T415" s="12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2">
        <f t="shared" si="33"/>
        <v>41529.063252314816</v>
      </c>
      <c r="T416" s="12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2">
        <f t="shared" si="33"/>
        <v>41904.851875</v>
      </c>
      <c r="T417" s="12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2">
        <f t="shared" si="33"/>
        <v>41648.396192129629</v>
      </c>
      <c r="T418" s="12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2">
        <f t="shared" si="33"/>
        <v>41360.970601851855</v>
      </c>
      <c r="T419" s="12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2">
        <f t="shared" si="33"/>
        <v>42178.282372685186</v>
      </c>
      <c r="T420" s="12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2">
        <f t="shared" si="33"/>
        <v>41394.842442129629</v>
      </c>
      <c r="T421" s="12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2">
        <f t="shared" si="33"/>
        <v>41682.23646990741</v>
      </c>
      <c r="T422" s="12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2">
        <f t="shared" si="33"/>
        <v>42177.491388888884</v>
      </c>
      <c r="T423" s="12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2">
        <f t="shared" si="33"/>
        <v>41863.260381944441</v>
      </c>
      <c r="T424" s="12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2">
        <f t="shared" si="33"/>
        <v>41400.92627314815</v>
      </c>
      <c r="T425" s="12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2">
        <f t="shared" si="33"/>
        <v>40934.376145833332</v>
      </c>
      <c r="T426" s="12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2">
        <f t="shared" si="33"/>
        <v>42275.861157407402</v>
      </c>
      <c r="T427" s="12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2">
        <f t="shared" si="33"/>
        <v>42400.711967592593</v>
      </c>
      <c r="T428" s="12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1" t="s">
        <v>8308</v>
      </c>
      <c r="R429" t="s">
        <v>8314</v>
      </c>
      <c r="S429" s="12">
        <f t="shared" si="33"/>
        <v>42285.909027777772</v>
      </c>
      <c r="T429" s="12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2">
        <f t="shared" si="33"/>
        <v>41778.766724537039</v>
      </c>
      <c r="T430" s="12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1" t="s">
        <v>8308</v>
      </c>
      <c r="R431" t="s">
        <v>8314</v>
      </c>
      <c r="S431" s="12">
        <f t="shared" si="33"/>
        <v>40070.901412037041</v>
      </c>
      <c r="T431" s="12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2">
        <f t="shared" si="33"/>
        <v>41513.107256944444</v>
      </c>
      <c r="T432" s="12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2">
        <f t="shared" si="33"/>
        <v>42526.871331018512</v>
      </c>
      <c r="T433" s="12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2">
        <f t="shared" si="33"/>
        <v>42238.726631944446</v>
      </c>
      <c r="T434" s="12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1" t="s">
        <v>8308</v>
      </c>
      <c r="R435" t="s">
        <v>8314</v>
      </c>
      <c r="S435" s="12">
        <f t="shared" si="33"/>
        <v>42228.629884259266</v>
      </c>
      <c r="T435" s="12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2">
        <f t="shared" si="33"/>
        <v>41576.834513888891</v>
      </c>
      <c r="T436" s="12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2">
        <f t="shared" si="33"/>
        <v>41500.747453703705</v>
      </c>
      <c r="T437" s="12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2">
        <f t="shared" si="33"/>
        <v>41456.36241898148</v>
      </c>
      <c r="T438" s="12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2">
        <f t="shared" si="33"/>
        <v>42591.31858796296</v>
      </c>
      <c r="T439" s="12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2">
        <f t="shared" si="33"/>
        <v>42296.261087962965</v>
      </c>
      <c r="T440" s="12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1" t="s">
        <v>8308</v>
      </c>
      <c r="R441" t="s">
        <v>8314</v>
      </c>
      <c r="S441" s="12">
        <f t="shared" si="33"/>
        <v>41919.761782407404</v>
      </c>
      <c r="T441" s="12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2">
        <f t="shared" si="33"/>
        <v>42423.985567129625</v>
      </c>
      <c r="T442" s="12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1" t="s">
        <v>8308</v>
      </c>
      <c r="R443" t="s">
        <v>8314</v>
      </c>
      <c r="S443" s="12">
        <f t="shared" si="33"/>
        <v>41550.793935185182</v>
      </c>
      <c r="T443" s="12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2">
        <f t="shared" si="33"/>
        <v>42024.888692129629</v>
      </c>
      <c r="T444" s="12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2">
        <f t="shared" si="33"/>
        <v>41650.015057870369</v>
      </c>
      <c r="T445" s="12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2">
        <f t="shared" si="33"/>
        <v>40894.906956018516</v>
      </c>
      <c r="T446" s="12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2">
        <f t="shared" si="33"/>
        <v>42130.335358796292</v>
      </c>
      <c r="T447" s="12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2">
        <f t="shared" si="33"/>
        <v>42037.083564814813</v>
      </c>
      <c r="T448" s="12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2">
        <f t="shared" si="33"/>
        <v>41331.555127314816</v>
      </c>
      <c r="T449" s="12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 * 100,0)</f>
        <v>3</v>
      </c>
      <c r="P450">
        <f t="shared" si="32"/>
        <v>20.5</v>
      </c>
      <c r="Q450" s="11" t="s">
        <v>8308</v>
      </c>
      <c r="R450" t="s">
        <v>8314</v>
      </c>
      <c r="S450" s="12">
        <f t="shared" si="33"/>
        <v>41753.758043981477</v>
      </c>
      <c r="T450" s="12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ref="P451:P514" si="37">IFERROR(ROUND(E451/L451,2),0)</f>
        <v>9</v>
      </c>
      <c r="Q451" s="11" t="s">
        <v>8308</v>
      </c>
      <c r="R451" t="s">
        <v>8314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  <c r="U451">
        <f t="shared" si="35"/>
        <v>2013</v>
      </c>
    </row>
    <row r="452" spans="1:21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2">
        <f t="shared" si="38"/>
        <v>41654.946759259255</v>
      </c>
      <c r="T452" s="12">
        <f t="shared" si="39"/>
        <v>41684.946759259255</v>
      </c>
      <c r="U452">
        <f t="shared" ref="U452:U515" si="40">YEAR(S452)</f>
        <v>2014</v>
      </c>
    </row>
    <row r="453" spans="1:21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1" t="s">
        <v>8308</v>
      </c>
      <c r="R453" t="s">
        <v>8314</v>
      </c>
      <c r="S453" s="12">
        <f t="shared" si="38"/>
        <v>41634.715173611112</v>
      </c>
      <c r="T453" s="12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2">
        <f t="shared" si="38"/>
        <v>42107.703877314809</v>
      </c>
      <c r="T454" s="12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2">
        <f t="shared" si="38"/>
        <v>42038.824988425928</v>
      </c>
      <c r="T455" s="12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2">
        <f t="shared" si="38"/>
        <v>41938.717256944445</v>
      </c>
      <c r="T456" s="12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2">
        <f t="shared" si="38"/>
        <v>40971.002569444441</v>
      </c>
      <c r="T457" s="12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2">
        <f t="shared" si="38"/>
        <v>41547.694456018515</v>
      </c>
      <c r="T458" s="12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1" t="s">
        <v>8308</v>
      </c>
      <c r="R459" t="s">
        <v>8314</v>
      </c>
      <c r="S459" s="12">
        <f t="shared" si="38"/>
        <v>41837.767500000002</v>
      </c>
      <c r="T459" s="12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2">
        <f t="shared" si="38"/>
        <v>41378.69976851852</v>
      </c>
      <c r="T460" s="12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2">
        <f t="shared" si="38"/>
        <v>40800.6403587963</v>
      </c>
      <c r="T461" s="12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2">
        <f t="shared" si="38"/>
        <v>41759.542534722219</v>
      </c>
      <c r="T462" s="12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2">
        <f t="shared" si="38"/>
        <v>41407.84684027778</v>
      </c>
      <c r="T463" s="12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2">
        <f t="shared" si="38"/>
        <v>40705.126631944448</v>
      </c>
      <c r="T464" s="12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2">
        <f t="shared" si="38"/>
        <v>40750.710104166668</v>
      </c>
      <c r="T465" s="12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2">
        <f t="shared" si="38"/>
        <v>42488.848784722228</v>
      </c>
      <c r="T466" s="12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2">
        <f t="shared" si="38"/>
        <v>41801.120069444441</v>
      </c>
      <c r="T467" s="12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2">
        <f t="shared" si="38"/>
        <v>41129.942870370374</v>
      </c>
      <c r="T468" s="12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2">
        <f t="shared" si="38"/>
        <v>41135.679791666669</v>
      </c>
      <c r="T469" s="12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2">
        <f t="shared" si="38"/>
        <v>41041.167627314811</v>
      </c>
      <c r="T470" s="12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2">
        <f t="shared" si="38"/>
        <v>41827.989861111113</v>
      </c>
      <c r="T471" s="12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2">
        <f t="shared" si="38"/>
        <v>41605.167696759258</v>
      </c>
      <c r="T472" s="12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2">
        <f t="shared" si="38"/>
        <v>41703.721979166665</v>
      </c>
      <c r="T473" s="12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2">
        <f t="shared" si="38"/>
        <v>41844.922662037039</v>
      </c>
      <c r="T474" s="12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2">
        <f t="shared" si="38"/>
        <v>41869.698136574072</v>
      </c>
      <c r="T475" s="12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2">
        <f t="shared" si="38"/>
        <v>42753.329039351855</v>
      </c>
      <c r="T476" s="12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1" t="s">
        <v>8308</v>
      </c>
      <c r="R477" t="s">
        <v>8314</v>
      </c>
      <c r="S477" s="12">
        <f t="shared" si="38"/>
        <v>42100.086145833338</v>
      </c>
      <c r="T477" s="12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2">
        <f t="shared" si="38"/>
        <v>41757.975011574075</v>
      </c>
      <c r="T478" s="12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2">
        <f t="shared" si="38"/>
        <v>40987.83488425926</v>
      </c>
      <c r="T479" s="12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2">
        <f t="shared" si="38"/>
        <v>42065.910983796297</v>
      </c>
      <c r="T480" s="12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2">
        <f t="shared" si="38"/>
        <v>41904.407812500001</v>
      </c>
      <c r="T481" s="12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2">
        <f t="shared" si="38"/>
        <v>41465.500173611108</v>
      </c>
      <c r="T482" s="12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2">
        <f t="shared" si="38"/>
        <v>41162.672326388885</v>
      </c>
      <c r="T483" s="12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2">
        <f t="shared" si="38"/>
        <v>42447.896875000006</v>
      </c>
      <c r="T484" s="12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2">
        <f t="shared" si="38"/>
        <v>41243.197592592594</v>
      </c>
      <c r="T485" s="12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2">
        <f t="shared" si="38"/>
        <v>42272.93949074074</v>
      </c>
      <c r="T486" s="12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2">
        <f t="shared" si="38"/>
        <v>41381.50577546296</v>
      </c>
      <c r="T487" s="12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2">
        <f t="shared" si="38"/>
        <v>41761.94258101852</v>
      </c>
      <c r="T488" s="12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2">
        <f t="shared" si="38"/>
        <v>42669.594837962963</v>
      </c>
      <c r="T489" s="12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2">
        <f t="shared" si="38"/>
        <v>42714.054398148146</v>
      </c>
      <c r="T490" s="12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2">
        <f t="shared" si="38"/>
        <v>40882.481666666667</v>
      </c>
      <c r="T491" s="12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2">
        <f t="shared" si="38"/>
        <v>41113.968576388892</v>
      </c>
      <c r="T492" s="12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2">
        <f t="shared" si="38"/>
        <v>42366.982627314821</v>
      </c>
      <c r="T493" s="12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2">
        <f t="shared" si="38"/>
        <v>42596.03506944445</v>
      </c>
      <c r="T494" s="12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2">
        <f t="shared" si="38"/>
        <v>42114.726134259254</v>
      </c>
      <c r="T495" s="12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2">
        <f t="shared" si="38"/>
        <v>41799.830613425926</v>
      </c>
      <c r="T496" s="12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1" t="s">
        <v>8308</v>
      </c>
      <c r="R497" t="s">
        <v>8314</v>
      </c>
      <c r="S497" s="12">
        <f t="shared" si="38"/>
        <v>42171.827604166669</v>
      </c>
      <c r="T497" s="12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2">
        <f t="shared" si="38"/>
        <v>41620.93141203704</v>
      </c>
      <c r="T498" s="12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2">
        <f t="shared" si="38"/>
        <v>41945.037789351853</v>
      </c>
      <c r="T499" s="12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2">
        <f t="shared" si="38"/>
        <v>40858.762141203704</v>
      </c>
      <c r="T500" s="12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2">
        <f t="shared" si="38"/>
        <v>40043.895462962959</v>
      </c>
      <c r="T501" s="12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2">
        <f t="shared" si="38"/>
        <v>40247.886006944449</v>
      </c>
      <c r="T502" s="12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1" t="s">
        <v>8308</v>
      </c>
      <c r="R503" t="s">
        <v>8314</v>
      </c>
      <c r="S503" s="12">
        <f t="shared" si="38"/>
        <v>40703.234386574077</v>
      </c>
      <c r="T503" s="12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2">
        <f t="shared" si="38"/>
        <v>40956.553530092591</v>
      </c>
      <c r="T504" s="12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2">
        <f t="shared" si="38"/>
        <v>41991.526655092588</v>
      </c>
      <c r="T505" s="12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2">
        <f t="shared" si="38"/>
        <v>40949.98364583333</v>
      </c>
      <c r="T506" s="12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2">
        <f t="shared" si="38"/>
        <v>42318.098217592589</v>
      </c>
      <c r="T507" s="12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2">
        <f t="shared" si="38"/>
        <v>41466.552314814813</v>
      </c>
      <c r="T508" s="12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2">
        <f t="shared" si="38"/>
        <v>41156.958993055552</v>
      </c>
      <c r="T509" s="12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2">
        <f t="shared" si="38"/>
        <v>40995.024317129632</v>
      </c>
      <c r="T510" s="12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2">
        <f t="shared" si="38"/>
        <v>42153.631597222222</v>
      </c>
      <c r="T511" s="12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1" t="s">
        <v>8308</v>
      </c>
      <c r="R512" t="s">
        <v>8314</v>
      </c>
      <c r="S512" s="12">
        <f t="shared" si="38"/>
        <v>42400.176377314812</v>
      </c>
      <c r="T512" s="12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2">
        <f t="shared" si="38"/>
        <v>41340.303032407406</v>
      </c>
      <c r="T513" s="12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 * 100,0)</f>
        <v>0</v>
      </c>
      <c r="P514">
        <f t="shared" si="37"/>
        <v>5.5</v>
      </c>
      <c r="Q514" s="11" t="s">
        <v>8308</v>
      </c>
      <c r="R514" t="s">
        <v>8314</v>
      </c>
      <c r="S514" s="12">
        <f t="shared" si="38"/>
        <v>42649.742210648154</v>
      </c>
      <c r="T514" s="12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ref="P515:P578" si="42">IFERROR(ROUND(E515/L515,2),0)</f>
        <v>102.38</v>
      </c>
      <c r="Q515" s="11" t="s">
        <v>8308</v>
      </c>
      <c r="R515" t="s">
        <v>8314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  <c r="U515">
        <f t="shared" si="40"/>
        <v>2016</v>
      </c>
    </row>
    <row r="516" spans="1:21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2">
        <f t="shared" si="43"/>
        <v>41830.613969907405</v>
      </c>
      <c r="T516" s="12">
        <f t="shared" si="44"/>
        <v>41860.613969907405</v>
      </c>
      <c r="U516">
        <f t="shared" ref="U516:U579" si="45">YEAR(S516)</f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2">
        <f t="shared" si="43"/>
        <v>42327.490752314814</v>
      </c>
      <c r="T517" s="12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1" t="s">
        <v>8308</v>
      </c>
      <c r="R518" t="s">
        <v>8314</v>
      </c>
      <c r="S518" s="12">
        <f t="shared" si="43"/>
        <v>42091.778703703705</v>
      </c>
      <c r="T518" s="12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2">
        <f t="shared" si="43"/>
        <v>42738.615289351852</v>
      </c>
      <c r="T519" s="12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1" t="s">
        <v>8308</v>
      </c>
      <c r="R520" t="s">
        <v>8314</v>
      </c>
      <c r="S520" s="12">
        <f t="shared" si="43"/>
        <v>42223.616018518514</v>
      </c>
      <c r="T520" s="12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2">
        <f t="shared" si="43"/>
        <v>41218.391446759262</v>
      </c>
      <c r="T521" s="12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1" t="s">
        <v>8315</v>
      </c>
      <c r="R522" t="s">
        <v>8316</v>
      </c>
      <c r="S522" s="12">
        <f t="shared" si="43"/>
        <v>42318.702094907407</v>
      </c>
      <c r="T522" s="12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1" t="s">
        <v>8315</v>
      </c>
      <c r="R523" t="s">
        <v>8316</v>
      </c>
      <c r="S523" s="12">
        <f t="shared" si="43"/>
        <v>42646.092812499999</v>
      </c>
      <c r="T523" s="12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1" t="s">
        <v>8315</v>
      </c>
      <c r="R524" t="s">
        <v>8316</v>
      </c>
      <c r="S524" s="12">
        <f t="shared" si="43"/>
        <v>42430.040798611109</v>
      </c>
      <c r="T524" s="12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1" t="s">
        <v>8315</v>
      </c>
      <c r="R525" t="s">
        <v>8316</v>
      </c>
      <c r="S525" s="12">
        <f t="shared" si="43"/>
        <v>42238.13282407407</v>
      </c>
      <c r="T525" s="12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1" t="s">
        <v>8315</v>
      </c>
      <c r="R526" t="s">
        <v>8316</v>
      </c>
      <c r="S526" s="12">
        <f t="shared" si="43"/>
        <v>42492.717233796298</v>
      </c>
      <c r="T526" s="12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1" t="s">
        <v>8315</v>
      </c>
      <c r="R527" t="s">
        <v>8316</v>
      </c>
      <c r="S527" s="12">
        <f t="shared" si="43"/>
        <v>41850.400937500002</v>
      </c>
      <c r="T527" s="12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1" t="s">
        <v>8315</v>
      </c>
      <c r="R528" t="s">
        <v>8316</v>
      </c>
      <c r="S528" s="12">
        <f t="shared" si="43"/>
        <v>42192.591944444444</v>
      </c>
      <c r="T528" s="12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1" t="s">
        <v>8315</v>
      </c>
      <c r="R529" t="s">
        <v>8316</v>
      </c>
      <c r="S529" s="12">
        <f t="shared" si="43"/>
        <v>42753.205625000002</v>
      </c>
      <c r="T529" s="12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1" t="s">
        <v>8315</v>
      </c>
      <c r="R530" t="s">
        <v>8316</v>
      </c>
      <c r="S530" s="12">
        <f t="shared" si="43"/>
        <v>42155.920219907406</v>
      </c>
      <c r="T530" s="12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1" t="s">
        <v>8315</v>
      </c>
      <c r="R531" t="s">
        <v>8316</v>
      </c>
      <c r="S531" s="12">
        <f t="shared" si="43"/>
        <v>42725.031180555554</v>
      </c>
      <c r="T531" s="12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1" t="s">
        <v>8315</v>
      </c>
      <c r="R532" t="s">
        <v>8316</v>
      </c>
      <c r="S532" s="12">
        <f t="shared" si="43"/>
        <v>42157.591064814813</v>
      </c>
      <c r="T532" s="12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1" t="s">
        <v>8315</v>
      </c>
      <c r="R533" t="s">
        <v>8316</v>
      </c>
      <c r="S533" s="12">
        <f t="shared" si="43"/>
        <v>42676.065150462964</v>
      </c>
      <c r="T533" s="12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1" t="s">
        <v>8315</v>
      </c>
      <c r="R534" t="s">
        <v>8316</v>
      </c>
      <c r="S534" s="12">
        <f t="shared" si="43"/>
        <v>42473.007037037038</v>
      </c>
      <c r="T534" s="12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1" t="s">
        <v>8315</v>
      </c>
      <c r="R535" t="s">
        <v>8316</v>
      </c>
      <c r="S535" s="12">
        <f t="shared" si="43"/>
        <v>42482.43478009259</v>
      </c>
      <c r="T535" s="12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1" t="s">
        <v>8315</v>
      </c>
      <c r="R536" t="s">
        <v>8316</v>
      </c>
      <c r="S536" s="12">
        <f t="shared" si="43"/>
        <v>42270.810995370368</v>
      </c>
      <c r="T536" s="12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1" t="s">
        <v>8315</v>
      </c>
      <c r="R537" t="s">
        <v>8316</v>
      </c>
      <c r="S537" s="12">
        <f t="shared" si="43"/>
        <v>42711.545196759253</v>
      </c>
      <c r="T537" s="12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1" t="s">
        <v>8315</v>
      </c>
      <c r="R538" t="s">
        <v>8316</v>
      </c>
      <c r="S538" s="12">
        <f t="shared" si="43"/>
        <v>42179.344988425932</v>
      </c>
      <c r="T538" s="12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1" t="s">
        <v>8315</v>
      </c>
      <c r="R539" t="s">
        <v>8316</v>
      </c>
      <c r="S539" s="12">
        <f t="shared" si="43"/>
        <v>42282.768414351856</v>
      </c>
      <c r="T539" s="12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1" t="s">
        <v>8315</v>
      </c>
      <c r="R540" t="s">
        <v>8316</v>
      </c>
      <c r="S540" s="12">
        <f t="shared" si="43"/>
        <v>42473.794710648144</v>
      </c>
      <c r="T540" s="12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1" t="s">
        <v>8315</v>
      </c>
      <c r="R541" t="s">
        <v>8316</v>
      </c>
      <c r="S541" s="12">
        <f t="shared" si="43"/>
        <v>42535.049849537041</v>
      </c>
      <c r="T541" s="12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2">
        <f t="shared" si="43"/>
        <v>42009.817199074074</v>
      </c>
      <c r="T542" s="12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2">
        <f t="shared" si="43"/>
        <v>42276.046689814815</v>
      </c>
      <c r="T543" s="12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2">
        <f t="shared" si="43"/>
        <v>42433.737453703703</v>
      </c>
      <c r="T544" s="12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2">
        <f t="shared" si="43"/>
        <v>41914.092152777775</v>
      </c>
      <c r="T545" s="12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2">
        <f t="shared" si="43"/>
        <v>42525.656944444447</v>
      </c>
      <c r="T546" s="12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2">
        <f t="shared" si="43"/>
        <v>42283.592465277776</v>
      </c>
      <c r="T547" s="12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2">
        <f t="shared" si="43"/>
        <v>42249.667997685188</v>
      </c>
      <c r="T548" s="12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1" t="s">
        <v>8317</v>
      </c>
      <c r="R549" t="s">
        <v>8318</v>
      </c>
      <c r="S549" s="12">
        <f t="shared" si="43"/>
        <v>42380.696342592593</v>
      </c>
      <c r="T549" s="12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2">
        <f t="shared" si="43"/>
        <v>42276.903333333335</v>
      </c>
      <c r="T550" s="12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2">
        <f t="shared" si="43"/>
        <v>42163.636828703704</v>
      </c>
      <c r="T551" s="12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2">
        <f t="shared" si="43"/>
        <v>42753.678761574076</v>
      </c>
      <c r="T552" s="12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2">
        <f t="shared" si="43"/>
        <v>42173.275740740741</v>
      </c>
      <c r="T553" s="12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1" t="s">
        <v>8317</v>
      </c>
      <c r="R554" t="s">
        <v>8318</v>
      </c>
      <c r="S554" s="12">
        <f t="shared" si="43"/>
        <v>42318.616851851853</v>
      </c>
      <c r="T554" s="12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2">
        <f t="shared" si="43"/>
        <v>41927.71980324074</v>
      </c>
      <c r="T555" s="12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2">
        <f t="shared" si="43"/>
        <v>41901.684861111113</v>
      </c>
      <c r="T556" s="12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1" t="s">
        <v>8317</v>
      </c>
      <c r="R557" t="s">
        <v>8318</v>
      </c>
      <c r="S557" s="12">
        <f t="shared" si="43"/>
        <v>42503.353506944448</v>
      </c>
      <c r="T557" s="12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2">
        <f t="shared" si="43"/>
        <v>42345.860150462962</v>
      </c>
      <c r="T558" s="12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2">
        <f t="shared" si="43"/>
        <v>42676.942164351851</v>
      </c>
      <c r="T559" s="12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1" t="s">
        <v>8317</v>
      </c>
      <c r="R560" t="s">
        <v>8318</v>
      </c>
      <c r="S560" s="12">
        <f t="shared" si="43"/>
        <v>42057.883159722223</v>
      </c>
      <c r="T560" s="12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2">
        <f t="shared" si="43"/>
        <v>42321.283101851848</v>
      </c>
      <c r="T561" s="12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2">
        <f t="shared" si="43"/>
        <v>41960.771354166667</v>
      </c>
      <c r="T562" s="12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2">
        <f t="shared" si="43"/>
        <v>42268.658715277779</v>
      </c>
      <c r="T563" s="12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1" t="s">
        <v>8317</v>
      </c>
      <c r="R564" t="s">
        <v>8318</v>
      </c>
      <c r="S564" s="12">
        <f t="shared" si="43"/>
        <v>42692.389062500006</v>
      </c>
      <c r="T564" s="12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2">
        <f t="shared" si="43"/>
        <v>42022.069988425923</v>
      </c>
      <c r="T565" s="12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2">
        <f t="shared" si="43"/>
        <v>42411.942997685182</v>
      </c>
      <c r="T566" s="12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1" t="s">
        <v>8317</v>
      </c>
      <c r="R567" t="s">
        <v>8318</v>
      </c>
      <c r="S567" s="12">
        <f t="shared" si="43"/>
        <v>42165.785289351858</v>
      </c>
      <c r="T567" s="12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2">
        <f t="shared" si="43"/>
        <v>42535.68440972222</v>
      </c>
      <c r="T568" s="12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1" t="s">
        <v>8317</v>
      </c>
      <c r="R569" t="s">
        <v>8318</v>
      </c>
      <c r="S569" s="12">
        <f t="shared" si="43"/>
        <v>41975.842523148152</v>
      </c>
      <c r="T569" s="12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2">
        <f t="shared" si="43"/>
        <v>42348.9215625</v>
      </c>
      <c r="T570" s="12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2">
        <f t="shared" si="43"/>
        <v>42340.847361111111</v>
      </c>
      <c r="T571" s="12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2">
        <f t="shared" si="43"/>
        <v>42388.798252314817</v>
      </c>
      <c r="T572" s="12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2">
        <f t="shared" si="43"/>
        <v>42192.816238425927</v>
      </c>
      <c r="T573" s="12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1" t="s">
        <v>8317</v>
      </c>
      <c r="R574" t="s">
        <v>8318</v>
      </c>
      <c r="S574" s="12">
        <f t="shared" si="43"/>
        <v>42282.71629629629</v>
      </c>
      <c r="T574" s="12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2">
        <f t="shared" si="43"/>
        <v>41963.050127314811</v>
      </c>
      <c r="T575" s="12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2">
        <f t="shared" si="43"/>
        <v>42632.443368055552</v>
      </c>
      <c r="T576" s="12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2">
        <f t="shared" si="43"/>
        <v>42138.692627314813</v>
      </c>
      <c r="T577" s="12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 * 100,0)</f>
        <v>0</v>
      </c>
      <c r="P578">
        <f t="shared" si="42"/>
        <v>1</v>
      </c>
      <c r="Q578" s="11" t="s">
        <v>8317</v>
      </c>
      <c r="R578" t="s">
        <v>8318</v>
      </c>
      <c r="S578" s="12">
        <f t="shared" si="43"/>
        <v>42031.471666666665</v>
      </c>
      <c r="T578" s="12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  <c r="U579">
        <f t="shared" si="45"/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2">
        <f t="shared" si="48"/>
        <v>42230.578622685185</v>
      </c>
      <c r="T580" s="12">
        <f t="shared" si="49"/>
        <v>42254.578622685185</v>
      </c>
      <c r="U580">
        <f t="shared" ref="U580:U643" si="50">YEAR(S580)</f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2">
        <f t="shared" si="48"/>
        <v>41968.852118055554</v>
      </c>
      <c r="T581" s="12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2">
        <f t="shared" si="48"/>
        <v>42605.908182870371</v>
      </c>
      <c r="T582" s="12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2">
        <f t="shared" si="48"/>
        <v>42188.012777777782</v>
      </c>
      <c r="T583" s="12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2">
        <f t="shared" si="48"/>
        <v>42055.739803240736</v>
      </c>
      <c r="T584" s="12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2">
        <f t="shared" si="48"/>
        <v>42052.93850694444</v>
      </c>
      <c r="T585" s="12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2">
        <f t="shared" si="48"/>
        <v>42049.716620370367</v>
      </c>
      <c r="T586" s="12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2">
        <f t="shared" si="48"/>
        <v>42283.3909375</v>
      </c>
      <c r="T587" s="12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2">
        <f t="shared" si="48"/>
        <v>42020.854247685187</v>
      </c>
      <c r="T588" s="12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2">
        <f t="shared" si="48"/>
        <v>42080.757326388892</v>
      </c>
      <c r="T589" s="12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2">
        <f t="shared" si="48"/>
        <v>42631.769513888896</v>
      </c>
      <c r="T590" s="12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2">
        <f t="shared" si="48"/>
        <v>42178.614571759259</v>
      </c>
      <c r="T591" s="12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2">
        <f t="shared" si="48"/>
        <v>42377.554756944446</v>
      </c>
      <c r="T592" s="12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2">
        <f t="shared" si="48"/>
        <v>42177.543171296296</v>
      </c>
      <c r="T593" s="12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2">
        <f t="shared" si="48"/>
        <v>41946.232175925928</v>
      </c>
      <c r="T594" s="12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2">
        <f t="shared" si="48"/>
        <v>42070.677604166667</v>
      </c>
      <c r="T595" s="12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2">
        <f t="shared" si="48"/>
        <v>42446.780162037037</v>
      </c>
      <c r="T596" s="12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2">
        <f t="shared" si="48"/>
        <v>42083.069884259254</v>
      </c>
      <c r="T597" s="12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2">
        <f t="shared" si="48"/>
        <v>42646.896898148145</v>
      </c>
      <c r="T598" s="12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2">
        <f t="shared" si="48"/>
        <v>42545.705266203702</v>
      </c>
      <c r="T599" s="12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2">
        <f t="shared" si="48"/>
        <v>41948.00209490741</v>
      </c>
      <c r="T600" s="12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2">
        <f t="shared" si="48"/>
        <v>42047.812523148154</v>
      </c>
      <c r="T601" s="12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2">
        <f t="shared" si="48"/>
        <v>42073.798171296294</v>
      </c>
      <c r="T602" s="12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2">
        <f t="shared" si="48"/>
        <v>41969.858090277776</v>
      </c>
      <c r="T603" s="12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2">
        <f t="shared" si="48"/>
        <v>42143.79415509259</v>
      </c>
      <c r="T604" s="12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2">
        <f t="shared" si="48"/>
        <v>41835.639155092591</v>
      </c>
      <c r="T605" s="12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2">
        <f t="shared" si="48"/>
        <v>41849.035370370373</v>
      </c>
      <c r="T606" s="12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2">
        <f t="shared" si="48"/>
        <v>42194.357731481476</v>
      </c>
      <c r="T607" s="12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2">
        <f t="shared" si="48"/>
        <v>42102.650567129633</v>
      </c>
      <c r="T608" s="12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2">
        <f t="shared" si="48"/>
        <v>42300.825648148151</v>
      </c>
      <c r="T609" s="12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2">
        <f t="shared" si="48"/>
        <v>42140.921064814815</v>
      </c>
      <c r="T610" s="12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2">
        <f t="shared" si="48"/>
        <v>42307.034074074079</v>
      </c>
      <c r="T611" s="12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2">
        <f t="shared" si="48"/>
        <v>42086.83085648148</v>
      </c>
      <c r="T612" s="12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2">
        <f t="shared" si="48"/>
        <v>42328.560613425929</v>
      </c>
      <c r="T613" s="12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2">
        <f t="shared" si="48"/>
        <v>42585.031782407401</v>
      </c>
      <c r="T614" s="12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2">
        <f t="shared" si="48"/>
        <v>42247.496759259258</v>
      </c>
      <c r="T615" s="12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2">
        <f t="shared" si="48"/>
        <v>42515.061805555553</v>
      </c>
      <c r="T616" s="12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2">
        <f t="shared" si="48"/>
        <v>42242.122210648144</v>
      </c>
      <c r="T617" s="12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2">
        <f t="shared" si="48"/>
        <v>42761.376238425932</v>
      </c>
      <c r="T618" s="12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2">
        <f t="shared" si="48"/>
        <v>42087.343090277776</v>
      </c>
      <c r="T619" s="12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2">
        <f t="shared" si="48"/>
        <v>42317.810219907406</v>
      </c>
      <c r="T620" s="12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2">
        <f t="shared" si="48"/>
        <v>41908.650347222225</v>
      </c>
      <c r="T621" s="12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2">
        <f t="shared" si="48"/>
        <v>41831.716874999998</v>
      </c>
      <c r="T622" s="12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2">
        <f t="shared" si="48"/>
        <v>42528.987696759257</v>
      </c>
      <c r="T623" s="12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2">
        <f t="shared" si="48"/>
        <v>42532.774745370371</v>
      </c>
      <c r="T624" s="12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2">
        <f t="shared" si="48"/>
        <v>42122.009224537032</v>
      </c>
      <c r="T625" s="12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2">
        <f t="shared" si="48"/>
        <v>42108.988900462966</v>
      </c>
      <c r="T626" s="12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2">
        <f t="shared" si="48"/>
        <v>42790.895567129628</v>
      </c>
      <c r="T627" s="12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2">
        <f t="shared" si="48"/>
        <v>42198.559479166666</v>
      </c>
      <c r="T628" s="12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2">
        <f t="shared" si="48"/>
        <v>42384.306840277779</v>
      </c>
      <c r="T629" s="12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2">
        <f t="shared" si="48"/>
        <v>41803.692789351851</v>
      </c>
      <c r="T630" s="12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2">
        <f t="shared" si="48"/>
        <v>42474.637824074074</v>
      </c>
      <c r="T631" s="12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2">
        <f t="shared" si="48"/>
        <v>42223.619456018518</v>
      </c>
      <c r="T632" s="12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2">
        <f t="shared" si="48"/>
        <v>42489.772326388891</v>
      </c>
      <c r="T633" s="12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2">
        <f t="shared" si="48"/>
        <v>42303.659317129626</v>
      </c>
      <c r="T634" s="12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2">
        <f t="shared" si="48"/>
        <v>42507.29932870371</v>
      </c>
      <c r="T635" s="12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2">
        <f t="shared" si="48"/>
        <v>42031.928576388891</v>
      </c>
      <c r="T636" s="12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2">
        <f t="shared" si="48"/>
        <v>42076.092152777783</v>
      </c>
      <c r="T637" s="12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2">
        <f t="shared" si="48"/>
        <v>42131.455439814818</v>
      </c>
      <c r="T638" s="12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2">
        <f t="shared" si="48"/>
        <v>42762.962013888886</v>
      </c>
      <c r="T639" s="12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2">
        <f t="shared" si="48"/>
        <v>42759.593310185184</v>
      </c>
      <c r="T640" s="12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2">
        <f t="shared" si="48"/>
        <v>41865.583275462966</v>
      </c>
      <c r="T641" s="12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 * 100,0)</f>
        <v>144</v>
      </c>
      <c r="P642">
        <f t="shared" si="47"/>
        <v>50.5</v>
      </c>
      <c r="Q642" s="11" t="s">
        <v>8317</v>
      </c>
      <c r="R642" t="s">
        <v>8319</v>
      </c>
      <c r="S642" s="12">
        <f t="shared" si="48"/>
        <v>42683.420312500006</v>
      </c>
      <c r="T642" s="12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  <c r="U643">
        <f t="shared" si="50"/>
        <v>2015</v>
      </c>
    </row>
    <row r="644" spans="1:21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2">
        <f t="shared" si="53"/>
        <v>42199.651319444441</v>
      </c>
      <c r="T644" s="12">
        <f t="shared" si="54"/>
        <v>42235.651319444441</v>
      </c>
      <c r="U644">
        <f t="shared" ref="U644:U707" si="55">YEAR(S644)</f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2">
        <f t="shared" si="53"/>
        <v>42100.642071759255</v>
      </c>
      <c r="T645" s="12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2">
        <f t="shared" si="53"/>
        <v>41898.665960648148</v>
      </c>
      <c r="T646" s="12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2">
        <f t="shared" si="53"/>
        <v>42564.026319444441</v>
      </c>
      <c r="T647" s="12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2">
        <f t="shared" si="53"/>
        <v>41832.852627314816</v>
      </c>
      <c r="T648" s="12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2">
        <f t="shared" si="53"/>
        <v>42416.767928240741</v>
      </c>
      <c r="T649" s="12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2">
        <f t="shared" si="53"/>
        <v>41891.693379629629</v>
      </c>
      <c r="T650" s="12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2">
        <f t="shared" si="53"/>
        <v>41877.912187499998</v>
      </c>
      <c r="T651" s="12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2">
        <f t="shared" si="53"/>
        <v>41932.036851851852</v>
      </c>
      <c r="T652" s="12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2">
        <f t="shared" si="53"/>
        <v>41956.017488425925</v>
      </c>
      <c r="T653" s="12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2">
        <f t="shared" si="53"/>
        <v>42675.690393518518</v>
      </c>
      <c r="T654" s="12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2">
        <f t="shared" si="53"/>
        <v>42199.618518518517</v>
      </c>
      <c r="T655" s="12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2">
        <f t="shared" si="53"/>
        <v>42163.957326388889</v>
      </c>
      <c r="T656" s="12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2">
        <f t="shared" si="53"/>
        <v>42045.957314814819</v>
      </c>
      <c r="T657" s="12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2">
        <f t="shared" si="53"/>
        <v>42417.804618055554</v>
      </c>
      <c r="T658" s="12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2">
        <f t="shared" si="53"/>
        <v>42331.84574074074</v>
      </c>
      <c r="T659" s="12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2">
        <f t="shared" si="53"/>
        <v>42179.160752314812</v>
      </c>
      <c r="T660" s="12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2">
        <f t="shared" si="53"/>
        <v>42209.593692129631</v>
      </c>
      <c r="T661" s="12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2">
        <f t="shared" si="53"/>
        <v>41922.741655092592</v>
      </c>
      <c r="T662" s="12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2">
        <f t="shared" si="53"/>
        <v>42636.645358796297</v>
      </c>
      <c r="T663" s="12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2">
        <f t="shared" si="53"/>
        <v>41990.438043981485</v>
      </c>
      <c r="T664" s="12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2">
        <f t="shared" si="53"/>
        <v>42173.843240740738</v>
      </c>
      <c r="T665" s="12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2">
        <f t="shared" si="53"/>
        <v>42077.666377314818</v>
      </c>
      <c r="T666" s="12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2">
        <f t="shared" si="53"/>
        <v>42688.711354166662</v>
      </c>
      <c r="T667" s="12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2">
        <f t="shared" si="53"/>
        <v>41838.832152777781</v>
      </c>
      <c r="T668" s="12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2">
        <f t="shared" si="53"/>
        <v>42632.373414351852</v>
      </c>
      <c r="T669" s="12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2">
        <f t="shared" si="53"/>
        <v>42090.831273148149</v>
      </c>
      <c r="T670" s="12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2">
        <f t="shared" si="53"/>
        <v>42527.625671296293</v>
      </c>
      <c r="T671" s="12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2">
        <f t="shared" si="53"/>
        <v>42506.709722222222</v>
      </c>
      <c r="T672" s="12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2">
        <f t="shared" si="53"/>
        <v>41984.692731481482</v>
      </c>
      <c r="T673" s="12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2">
        <f t="shared" si="53"/>
        <v>41974.219490740739</v>
      </c>
      <c r="T674" s="12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2">
        <f t="shared" si="53"/>
        <v>41838.840474537035</v>
      </c>
      <c r="T675" s="12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2">
        <f t="shared" si="53"/>
        <v>41803.116053240738</v>
      </c>
      <c r="T676" s="12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2">
        <f t="shared" si="53"/>
        <v>41975.930601851855</v>
      </c>
      <c r="T677" s="12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2">
        <f t="shared" si="53"/>
        <v>42012.768298611118</v>
      </c>
      <c r="T678" s="12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2">
        <f t="shared" si="53"/>
        <v>42504.403877314813</v>
      </c>
      <c r="T679" s="12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2">
        <f t="shared" si="53"/>
        <v>42481.376597222217</v>
      </c>
      <c r="T680" s="12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2">
        <f t="shared" si="53"/>
        <v>42556.695706018523</v>
      </c>
      <c r="T681" s="12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2">
        <f t="shared" si="53"/>
        <v>41864.501516203702</v>
      </c>
      <c r="T682" s="12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2">
        <f t="shared" si="53"/>
        <v>42639.805601851855</v>
      </c>
      <c r="T683" s="12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2">
        <f t="shared" si="53"/>
        <v>42778.765300925923</v>
      </c>
      <c r="T684" s="12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2">
        <f t="shared" si="53"/>
        <v>42634.900046296301</v>
      </c>
      <c r="T685" s="12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2">
        <f t="shared" si="53"/>
        <v>41809.473275462966</v>
      </c>
      <c r="T686" s="12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2">
        <f t="shared" si="53"/>
        <v>41971.866574074069</v>
      </c>
      <c r="T687" s="12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2">
        <f t="shared" si="53"/>
        <v>42189.673263888893</v>
      </c>
      <c r="T688" s="12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2">
        <f t="shared" si="53"/>
        <v>42711.750613425931</v>
      </c>
      <c r="T689" s="12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2">
        <f t="shared" si="53"/>
        <v>42262.104780092588</v>
      </c>
      <c r="T690" s="12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2">
        <f t="shared" si="53"/>
        <v>42675.66778935185</v>
      </c>
      <c r="T691" s="12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2">
        <f t="shared" si="53"/>
        <v>42579.634733796294</v>
      </c>
      <c r="T692" s="12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2">
        <f t="shared" si="53"/>
        <v>42158.028310185182</v>
      </c>
      <c r="T693" s="12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2">
        <f t="shared" si="53"/>
        <v>42696.37572916667</v>
      </c>
      <c r="T694" s="12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2">
        <f t="shared" si="53"/>
        <v>42094.808182870373</v>
      </c>
      <c r="T695" s="12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2">
        <f t="shared" si="53"/>
        <v>42737.663877314815</v>
      </c>
      <c r="T696" s="12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2">
        <f t="shared" si="53"/>
        <v>41913.521064814813</v>
      </c>
      <c r="T697" s="12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2">
        <f t="shared" si="53"/>
        <v>41815.927106481482</v>
      </c>
      <c r="T698" s="12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2">
        <f t="shared" si="53"/>
        <v>42388.523020833338</v>
      </c>
      <c r="T699" s="12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2">
        <f t="shared" si="53"/>
        <v>41866.931076388886</v>
      </c>
      <c r="T700" s="12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2">
        <f t="shared" si="53"/>
        <v>41563.485509259262</v>
      </c>
      <c r="T701" s="12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2">
        <f t="shared" si="53"/>
        <v>42715.688437500001</v>
      </c>
      <c r="T702" s="12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2">
        <f t="shared" si="53"/>
        <v>41813.662962962961</v>
      </c>
      <c r="T703" s="12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2">
        <f t="shared" si="53"/>
        <v>42668.726701388892</v>
      </c>
      <c r="T704" s="12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2">
        <f t="shared" si="53"/>
        <v>42711.950798611113</v>
      </c>
      <c r="T705" s="12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 * 100,0)</f>
        <v>1</v>
      </c>
      <c r="P706">
        <f t="shared" si="52"/>
        <v>120.25</v>
      </c>
      <c r="Q706" s="11" t="s">
        <v>8317</v>
      </c>
      <c r="R706" t="s">
        <v>8319</v>
      </c>
      <c r="S706" s="12">
        <f t="shared" si="53"/>
        <v>42726.192916666667</v>
      </c>
      <c r="T706" s="12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  <c r="U707">
        <f t="shared" si="55"/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2">
        <f t="shared" si="58"/>
        <v>42676.995173611111</v>
      </c>
      <c r="T708" s="12">
        <f t="shared" si="59"/>
        <v>42718.777083333334</v>
      </c>
      <c r="U708">
        <f t="shared" ref="U708:U771" si="60">YEAR(S708)</f>
        <v>2016</v>
      </c>
    </row>
    <row r="709" spans="1:21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2">
        <f t="shared" si="58"/>
        <v>42696.663506944446</v>
      </c>
      <c r="T709" s="12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2">
        <f t="shared" si="58"/>
        <v>41835.581018518518</v>
      </c>
      <c r="T710" s="12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2">
        <f t="shared" si="58"/>
        <v>41948.041192129633</v>
      </c>
      <c r="T711" s="12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2">
        <f t="shared" si="58"/>
        <v>41837.984976851854</v>
      </c>
      <c r="T712" s="12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2">
        <f t="shared" si="58"/>
        <v>42678.459120370375</v>
      </c>
      <c r="T713" s="12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2">
        <f t="shared" si="58"/>
        <v>42384.680925925932</v>
      </c>
      <c r="T714" s="12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2">
        <f t="shared" si="58"/>
        <v>42496.529305555552</v>
      </c>
      <c r="T715" s="12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2">
        <f t="shared" si="58"/>
        <v>42734.787986111114</v>
      </c>
      <c r="T716" s="12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2">
        <f t="shared" si="58"/>
        <v>42273.090740740736</v>
      </c>
      <c r="T717" s="12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2">
        <f t="shared" si="58"/>
        <v>41940.658645833333</v>
      </c>
      <c r="T718" s="12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2">
        <f t="shared" si="58"/>
        <v>41857.854189814818</v>
      </c>
      <c r="T719" s="12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2">
        <f t="shared" si="58"/>
        <v>42752.845451388886</v>
      </c>
      <c r="T720" s="12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2">
        <f t="shared" si="58"/>
        <v>42409.040231481486</v>
      </c>
      <c r="T721" s="12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2">
        <f t="shared" si="58"/>
        <v>40909.649201388893</v>
      </c>
      <c r="T722" s="12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2">
        <f t="shared" si="58"/>
        <v>41807.571840277778</v>
      </c>
      <c r="T723" s="12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2">
        <f t="shared" si="58"/>
        <v>40977.805300925924</v>
      </c>
      <c r="T724" s="12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2">
        <f t="shared" si="58"/>
        <v>42184.816539351858</v>
      </c>
      <c r="T725" s="12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2">
        <f t="shared" si="58"/>
        <v>40694.638460648144</v>
      </c>
      <c r="T726" s="12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2">
        <f t="shared" si="58"/>
        <v>42321.626296296294</v>
      </c>
      <c r="T727" s="12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2">
        <f t="shared" si="58"/>
        <v>41346.042673611111</v>
      </c>
      <c r="T728" s="12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2">
        <f t="shared" si="58"/>
        <v>41247.020243055551</v>
      </c>
      <c r="T729" s="12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2">
        <f t="shared" si="58"/>
        <v>40731.837465277778</v>
      </c>
      <c r="T730" s="12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2">
        <f t="shared" si="58"/>
        <v>41111.185891203706</v>
      </c>
      <c r="T731" s="12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2">
        <f t="shared" si="58"/>
        <v>40854.745266203703</v>
      </c>
      <c r="T732" s="12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2">
        <f t="shared" si="58"/>
        <v>40879.795682870368</v>
      </c>
      <c r="T733" s="12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2">
        <f t="shared" si="58"/>
        <v>41486.424317129626</v>
      </c>
      <c r="T734" s="12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2">
        <f t="shared" si="58"/>
        <v>41598.420046296298</v>
      </c>
      <c r="T735" s="12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2">
        <f t="shared" si="58"/>
        <v>42102.164583333331</v>
      </c>
      <c r="T736" s="12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2">
        <f t="shared" si="58"/>
        <v>41946.029467592591</v>
      </c>
      <c r="T737" s="12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2">
        <f t="shared" si="58"/>
        <v>41579.734259259261</v>
      </c>
      <c r="T738" s="12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2">
        <f t="shared" si="58"/>
        <v>41667.275312500002</v>
      </c>
      <c r="T739" s="12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2">
        <f t="shared" si="58"/>
        <v>41943.604097222218</v>
      </c>
      <c r="T740" s="12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2">
        <f t="shared" si="58"/>
        <v>41829.502650462964</v>
      </c>
      <c r="T741" s="12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2">
        <f t="shared" si="58"/>
        <v>42162.146782407406</v>
      </c>
      <c r="T742" s="12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2">
        <f t="shared" si="58"/>
        <v>41401.648217592592</v>
      </c>
      <c r="T743" s="12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2">
        <f t="shared" si="58"/>
        <v>41689.917962962965</v>
      </c>
      <c r="T744" s="12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2">
        <f t="shared" si="58"/>
        <v>40990.709317129629</v>
      </c>
      <c r="T745" s="12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2">
        <f t="shared" si="58"/>
        <v>41226.95721064815</v>
      </c>
      <c r="T746" s="12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2">
        <f t="shared" si="58"/>
        <v>41367.572280092594</v>
      </c>
      <c r="T747" s="12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2">
        <f t="shared" si="58"/>
        <v>41157.042928240742</v>
      </c>
      <c r="T748" s="12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2">
        <f t="shared" si="58"/>
        <v>41988.548831018517</v>
      </c>
      <c r="T749" s="12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2">
        <f t="shared" si="58"/>
        <v>41831.846828703703</v>
      </c>
      <c r="T750" s="12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2">
        <f t="shared" si="58"/>
        <v>42733.94131944445</v>
      </c>
      <c r="T751" s="12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2">
        <f t="shared" si="58"/>
        <v>41299.878148148149</v>
      </c>
      <c r="T752" s="12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2">
        <f t="shared" si="58"/>
        <v>40713.630497685182</v>
      </c>
      <c r="T753" s="12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2">
        <f t="shared" si="58"/>
        <v>42639.421493055561</v>
      </c>
      <c r="T754" s="12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2">
        <f t="shared" si="58"/>
        <v>42019.590173611112</v>
      </c>
      <c r="T755" s="12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2">
        <f t="shared" si="58"/>
        <v>41249.749085648145</v>
      </c>
      <c r="T756" s="12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2">
        <f t="shared" si="58"/>
        <v>41383.605057870373</v>
      </c>
      <c r="T757" s="12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2">
        <f t="shared" si="58"/>
        <v>40590.766886574071</v>
      </c>
      <c r="T758" s="12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2">
        <f t="shared" si="58"/>
        <v>41235.054560185185</v>
      </c>
      <c r="T759" s="12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2">
        <f t="shared" si="58"/>
        <v>40429.836435185185</v>
      </c>
      <c r="T760" s="12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2">
        <f t="shared" si="58"/>
        <v>41789.330312500002</v>
      </c>
      <c r="T761" s="12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2">
        <f t="shared" si="58"/>
        <v>42670.764039351852</v>
      </c>
      <c r="T762" s="12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2">
        <f t="shared" si="58"/>
        <v>41642.751458333332</v>
      </c>
      <c r="T763" s="12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2">
        <f t="shared" si="58"/>
        <v>42690.858449074076</v>
      </c>
      <c r="T764" s="12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2">
        <f t="shared" si="58"/>
        <v>41471.446851851848</v>
      </c>
      <c r="T765" s="12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2">
        <f t="shared" si="58"/>
        <v>42227.173159722224</v>
      </c>
      <c r="T766" s="12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2">
        <f t="shared" si="58"/>
        <v>41901.542638888888</v>
      </c>
      <c r="T767" s="12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2">
        <f t="shared" si="58"/>
        <v>42021.783368055556</v>
      </c>
      <c r="T768" s="12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2">
        <f t="shared" si="58"/>
        <v>42115.143634259264</v>
      </c>
      <c r="T769" s="12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 * 100,0)</f>
        <v>0</v>
      </c>
      <c r="P770">
        <f t="shared" si="57"/>
        <v>0</v>
      </c>
      <c r="Q770" s="11" t="s">
        <v>8320</v>
      </c>
      <c r="R770" t="s">
        <v>8322</v>
      </c>
      <c r="S770" s="12">
        <f t="shared" si="58"/>
        <v>41594.207060185188</v>
      </c>
      <c r="T770" s="12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  <c r="U771">
        <f t="shared" si="60"/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2">
        <f t="shared" si="63"/>
        <v>41289.999641203707</v>
      </c>
      <c r="T772" s="12">
        <f t="shared" si="64"/>
        <v>41329.999641203707</v>
      </c>
      <c r="U772">
        <f t="shared" ref="U772:U835" si="65">YEAR(S772)</f>
        <v>2013</v>
      </c>
    </row>
    <row r="773" spans="1:21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2">
        <f t="shared" si="63"/>
        <v>42349.824097222227</v>
      </c>
      <c r="T773" s="12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2">
        <f t="shared" si="63"/>
        <v>40068.056932870371</v>
      </c>
      <c r="T774" s="12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2">
        <f t="shared" si="63"/>
        <v>42100.735937499994</v>
      </c>
      <c r="T775" s="12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2">
        <f t="shared" si="63"/>
        <v>41663.780300925922</v>
      </c>
      <c r="T776" s="12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2">
        <f t="shared" si="63"/>
        <v>40863.060127314813</v>
      </c>
      <c r="T777" s="12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2">
        <f t="shared" si="63"/>
        <v>42250.685706018514</v>
      </c>
      <c r="T778" s="12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2">
        <f t="shared" si="63"/>
        <v>41456.981215277774</v>
      </c>
      <c r="T779" s="12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2">
        <f t="shared" si="63"/>
        <v>41729.702314814815</v>
      </c>
      <c r="T780" s="12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2">
        <f t="shared" si="63"/>
        <v>40436.68408564815</v>
      </c>
      <c r="T781" s="12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2">
        <f t="shared" si="63"/>
        <v>40636.673900462964</v>
      </c>
      <c r="T782" s="12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2">
        <f t="shared" si="63"/>
        <v>41403.000856481485</v>
      </c>
      <c r="T783" s="12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2">
        <f t="shared" si="63"/>
        <v>41116.758125</v>
      </c>
      <c r="T784" s="12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2">
        <f t="shared" si="63"/>
        <v>40987.773715277777</v>
      </c>
      <c r="T785" s="12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2">
        <f t="shared" si="63"/>
        <v>41675.149525462963</v>
      </c>
      <c r="T786" s="12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2">
        <f t="shared" si="63"/>
        <v>41303.593923611108</v>
      </c>
      <c r="T787" s="12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2">
        <f t="shared" si="63"/>
        <v>40983.055949074071</v>
      </c>
      <c r="T788" s="12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2">
        <f t="shared" si="63"/>
        <v>41549.627615740741</v>
      </c>
      <c r="T789" s="12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2">
        <f t="shared" si="63"/>
        <v>41059.006805555553</v>
      </c>
      <c r="T790" s="12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2">
        <f t="shared" si="63"/>
        <v>41277.186111111114</v>
      </c>
      <c r="T791" s="12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2">
        <f t="shared" si="63"/>
        <v>41276.047905092593</v>
      </c>
      <c r="T792" s="12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2">
        <f t="shared" si="63"/>
        <v>41557.780624999999</v>
      </c>
      <c r="T793" s="12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2">
        <f t="shared" si="63"/>
        <v>41555.873645833337</v>
      </c>
      <c r="T794" s="12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2">
        <f t="shared" si="63"/>
        <v>41442.741249999999</v>
      </c>
      <c r="T795" s="12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2">
        <f t="shared" si="63"/>
        <v>40736.115011574075</v>
      </c>
      <c r="T796" s="12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2">
        <f t="shared" si="63"/>
        <v>40963.613032407404</v>
      </c>
      <c r="T797" s="12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2">
        <f t="shared" si="63"/>
        <v>41502.882928240739</v>
      </c>
      <c r="T798" s="12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2">
        <f t="shared" si="63"/>
        <v>40996.994074074071</v>
      </c>
      <c r="T799" s="12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2">
        <f t="shared" si="63"/>
        <v>41882.590127314819</v>
      </c>
      <c r="T800" s="12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2">
        <f t="shared" si="63"/>
        <v>40996.667199074072</v>
      </c>
      <c r="T801" s="12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2">
        <f t="shared" si="63"/>
        <v>41863.433495370373</v>
      </c>
      <c r="T802" s="12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2">
        <f t="shared" si="63"/>
        <v>40695.795370370368</v>
      </c>
      <c r="T803" s="12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2">
        <f t="shared" si="63"/>
        <v>41123.022268518522</v>
      </c>
      <c r="T804" s="12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2">
        <f t="shared" si="63"/>
        <v>40665.949976851851</v>
      </c>
      <c r="T805" s="12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2">
        <f t="shared" si="63"/>
        <v>40730.105625000004</v>
      </c>
      <c r="T806" s="12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2">
        <f t="shared" si="63"/>
        <v>40690.823055555556</v>
      </c>
      <c r="T807" s="12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2">
        <f t="shared" si="63"/>
        <v>40763.691423611112</v>
      </c>
      <c r="T808" s="12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2">
        <f t="shared" si="63"/>
        <v>42759.628599537042</v>
      </c>
      <c r="T809" s="12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2">
        <f t="shared" si="63"/>
        <v>41962.100532407407</v>
      </c>
      <c r="T810" s="12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2">
        <f t="shared" si="63"/>
        <v>41628.833680555559</v>
      </c>
      <c r="T811" s="12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2">
        <f t="shared" si="63"/>
        <v>41123.056273148148</v>
      </c>
      <c r="T812" s="12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2">
        <f t="shared" si="63"/>
        <v>41443.643541666665</v>
      </c>
      <c r="T813" s="12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2">
        <f t="shared" si="63"/>
        <v>41282.017962962964</v>
      </c>
      <c r="T814" s="12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2">
        <f t="shared" si="63"/>
        <v>41080.960243055553</v>
      </c>
      <c r="T815" s="12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2">
        <f t="shared" si="63"/>
        <v>40679.743067129632</v>
      </c>
      <c r="T816" s="12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2">
        <f t="shared" si="63"/>
        <v>41914.917858796296</v>
      </c>
      <c r="T817" s="12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2">
        <f t="shared" si="63"/>
        <v>41341.870868055557</v>
      </c>
      <c r="T818" s="12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2">
        <f t="shared" si="63"/>
        <v>40925.599664351852</v>
      </c>
      <c r="T819" s="12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2">
        <f t="shared" si="63"/>
        <v>41120.882881944446</v>
      </c>
      <c r="T820" s="12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2">
        <f t="shared" si="63"/>
        <v>41619.998310185183</v>
      </c>
      <c r="T821" s="12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2">
        <f t="shared" si="63"/>
        <v>41768.841921296298</v>
      </c>
      <c r="T822" s="12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2">
        <f t="shared" si="63"/>
        <v>42093.922048611115</v>
      </c>
      <c r="T823" s="12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2">
        <f t="shared" si="63"/>
        <v>41157.947337962964</v>
      </c>
      <c r="T824" s="12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2">
        <f t="shared" si="63"/>
        <v>42055.972824074073</v>
      </c>
      <c r="T825" s="12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2">
        <f t="shared" si="63"/>
        <v>40250.242106481484</v>
      </c>
      <c r="T826" s="12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2">
        <f t="shared" si="63"/>
        <v>41186.306527777779</v>
      </c>
      <c r="T827" s="12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2">
        <f t="shared" si="63"/>
        <v>40973.038541666669</v>
      </c>
      <c r="T828" s="12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2">
        <f t="shared" si="63"/>
        <v>40927.473460648151</v>
      </c>
      <c r="T829" s="12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2">
        <f t="shared" si="63"/>
        <v>41073.050717592596</v>
      </c>
      <c r="T830" s="12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2">
        <f t="shared" si="63"/>
        <v>42504.801388888889</v>
      </c>
      <c r="T831" s="12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2">
        <f t="shared" si="63"/>
        <v>41325.525752314818</v>
      </c>
      <c r="T832" s="12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2">
        <f t="shared" si="63"/>
        <v>40996.646921296298</v>
      </c>
      <c r="T833" s="12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 * 100,0)</f>
        <v>101</v>
      </c>
      <c r="P834">
        <f t="shared" si="62"/>
        <v>97.99</v>
      </c>
      <c r="Q834" s="11" t="s">
        <v>8323</v>
      </c>
      <c r="R834" t="s">
        <v>8324</v>
      </c>
      <c r="S834" s="12">
        <f t="shared" si="63"/>
        <v>40869.675173611111</v>
      </c>
      <c r="T834" s="12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  <c r="U835">
        <f t="shared" si="65"/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2">
        <f t="shared" si="68"/>
        <v>41422.822824074072</v>
      </c>
      <c r="T836" s="12">
        <f t="shared" si="69"/>
        <v>41456.165972222225</v>
      </c>
      <c r="U836">
        <f t="shared" ref="U836:U899" si="70">YEAR(S836)</f>
        <v>2013</v>
      </c>
    </row>
    <row r="837" spans="1:21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2">
        <f t="shared" si="68"/>
        <v>41005.45784722222</v>
      </c>
      <c r="T837" s="12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2">
        <f t="shared" si="68"/>
        <v>41524.056921296295</v>
      </c>
      <c r="T838" s="12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2">
        <f t="shared" si="68"/>
        <v>41730.998402777775</v>
      </c>
      <c r="T839" s="12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2">
        <f t="shared" si="68"/>
        <v>40895.897974537038</v>
      </c>
      <c r="T840" s="12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2">
        <f t="shared" si="68"/>
        <v>41144.763379629629</v>
      </c>
      <c r="T841" s="12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2">
        <f t="shared" si="68"/>
        <v>42607.226701388892</v>
      </c>
      <c r="T842" s="12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2">
        <f t="shared" si="68"/>
        <v>41923.838692129626</v>
      </c>
      <c r="T843" s="12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2">
        <f t="shared" si="68"/>
        <v>41526.592395833337</v>
      </c>
      <c r="T844" s="12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2">
        <f t="shared" si="68"/>
        <v>42695.257870370369</v>
      </c>
      <c r="T845" s="12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2">
        <f t="shared" si="68"/>
        <v>41905.684629629628</v>
      </c>
      <c r="T846" s="12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2">
        <f t="shared" si="68"/>
        <v>42578.205972222218</v>
      </c>
      <c r="T847" s="12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2">
        <f t="shared" si="68"/>
        <v>41694.391840277778</v>
      </c>
      <c r="T848" s="12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2">
        <f t="shared" si="68"/>
        <v>42165.79833333334</v>
      </c>
      <c r="T849" s="12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2">
        <f t="shared" si="68"/>
        <v>42078.792048611111</v>
      </c>
      <c r="T850" s="12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2">
        <f t="shared" si="68"/>
        <v>42051.148888888885</v>
      </c>
      <c r="T851" s="12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2">
        <f t="shared" si="68"/>
        <v>42452.827743055561</v>
      </c>
      <c r="T852" s="12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2">
        <f t="shared" si="68"/>
        <v>42522.880243055552</v>
      </c>
      <c r="T853" s="12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2">
        <f t="shared" si="68"/>
        <v>42656.805497685185</v>
      </c>
      <c r="T854" s="12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2">
        <f t="shared" si="68"/>
        <v>42021.832280092596</v>
      </c>
      <c r="T855" s="12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2">
        <f t="shared" si="68"/>
        <v>42702.212337962963</v>
      </c>
      <c r="T856" s="12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2">
        <f t="shared" si="68"/>
        <v>42545.125196759262</v>
      </c>
      <c r="T857" s="12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2">
        <f t="shared" si="68"/>
        <v>42609.311990740738</v>
      </c>
      <c r="T858" s="12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2">
        <f t="shared" si="68"/>
        <v>42291.581377314811</v>
      </c>
      <c r="T859" s="12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2">
        <f t="shared" si="68"/>
        <v>42079.745578703703</v>
      </c>
      <c r="T860" s="12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2">
        <f t="shared" si="68"/>
        <v>42128.820231481484</v>
      </c>
      <c r="T861" s="12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2">
        <f t="shared" si="68"/>
        <v>41570.482789351852</v>
      </c>
      <c r="T862" s="12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2">
        <f t="shared" si="68"/>
        <v>42599.965324074074</v>
      </c>
      <c r="T863" s="12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2">
        <f t="shared" si="68"/>
        <v>41559.5549537037</v>
      </c>
      <c r="T864" s="12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2">
        <f t="shared" si="68"/>
        <v>40921.117662037039</v>
      </c>
      <c r="T865" s="12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2">
        <f t="shared" si="68"/>
        <v>41541.106921296298</v>
      </c>
      <c r="T866" s="12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2">
        <f t="shared" si="68"/>
        <v>41230.77311342593</v>
      </c>
      <c r="T867" s="12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2">
        <f t="shared" si="68"/>
        <v>42025.637939814813</v>
      </c>
      <c r="T868" s="12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2">
        <f t="shared" si="68"/>
        <v>40088.105393518519</v>
      </c>
      <c r="T869" s="12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2">
        <f t="shared" si="68"/>
        <v>41616.027754629627</v>
      </c>
      <c r="T870" s="12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2">
        <f t="shared" si="68"/>
        <v>41342.845567129632</v>
      </c>
      <c r="T871" s="12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2">
        <f t="shared" si="68"/>
        <v>41488.022256944445</v>
      </c>
      <c r="T872" s="12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2">
        <f t="shared" si="68"/>
        <v>41577.561284722222</v>
      </c>
      <c r="T873" s="12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2">
        <f t="shared" si="68"/>
        <v>40567.825543981482</v>
      </c>
      <c r="T874" s="12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2">
        <f t="shared" si="68"/>
        <v>41184.167129629634</v>
      </c>
      <c r="T875" s="12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2">
        <f t="shared" si="68"/>
        <v>41368.583726851852</v>
      </c>
      <c r="T876" s="12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2">
        <f t="shared" si="68"/>
        <v>42248.723738425921</v>
      </c>
      <c r="T877" s="12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2">
        <f t="shared" si="68"/>
        <v>41276.496840277774</v>
      </c>
      <c r="T878" s="12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2">
        <f t="shared" si="68"/>
        <v>41597.788888888892</v>
      </c>
      <c r="T879" s="12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2">
        <f t="shared" si="68"/>
        <v>40505.232916666668</v>
      </c>
      <c r="T880" s="12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2">
        <f t="shared" si="68"/>
        <v>41037.829918981479</v>
      </c>
      <c r="T881" s="12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2">
        <f t="shared" si="68"/>
        <v>41179.32104166667</v>
      </c>
      <c r="T882" s="12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2">
        <f t="shared" si="68"/>
        <v>40877.25099537037</v>
      </c>
      <c r="T883" s="12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2">
        <f t="shared" si="68"/>
        <v>40759.860532407409</v>
      </c>
      <c r="T884" s="12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2">
        <f t="shared" si="68"/>
        <v>42371.935590277775</v>
      </c>
      <c r="T885" s="12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2">
        <f t="shared" si="68"/>
        <v>40981.802615740737</v>
      </c>
      <c r="T886" s="12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2">
        <f t="shared" si="68"/>
        <v>42713.941099537042</v>
      </c>
      <c r="T887" s="12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2">
        <f t="shared" si="68"/>
        <v>42603.870520833334</v>
      </c>
      <c r="T888" s="12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2">
        <f t="shared" si="68"/>
        <v>41026.958969907406</v>
      </c>
      <c r="T889" s="12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2">
        <f t="shared" si="68"/>
        <v>40751.753298611111</v>
      </c>
      <c r="T890" s="12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2">
        <f t="shared" si="68"/>
        <v>41887.784062500003</v>
      </c>
      <c r="T891" s="12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2">
        <f t="shared" si="68"/>
        <v>41569.698831018519</v>
      </c>
      <c r="T892" s="12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2">
        <f t="shared" si="68"/>
        <v>41842.031597222223</v>
      </c>
      <c r="T893" s="12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2">
        <f t="shared" si="68"/>
        <v>40304.20003472222</v>
      </c>
      <c r="T894" s="12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2">
        <f t="shared" si="68"/>
        <v>42065.897719907407</v>
      </c>
      <c r="T895" s="12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2">
        <f t="shared" si="68"/>
        <v>42496.981597222228</v>
      </c>
      <c r="T896" s="12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2">
        <f t="shared" si="68"/>
        <v>40431.127650462964</v>
      </c>
      <c r="T897" s="12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 * 100,0)</f>
        <v>40</v>
      </c>
      <c r="P898">
        <f t="shared" si="67"/>
        <v>44.44</v>
      </c>
      <c r="Q898" s="11" t="s">
        <v>8323</v>
      </c>
      <c r="R898" t="s">
        <v>8327</v>
      </c>
      <c r="S898" s="12">
        <f t="shared" si="68"/>
        <v>42218.872986111113</v>
      </c>
      <c r="T898" s="12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  <c r="U899">
        <f t="shared" si="70"/>
        <v>2012</v>
      </c>
    </row>
    <row r="900" spans="1:21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2">
        <f t="shared" si="73"/>
        <v>40878.758217592593</v>
      </c>
      <c r="T900" s="12">
        <f t="shared" si="74"/>
        <v>40923.758217592593</v>
      </c>
      <c r="U900">
        <f t="shared" ref="U900:U963" si="75">YEAR(S900)</f>
        <v>2011</v>
      </c>
    </row>
    <row r="901" spans="1:21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2">
        <f t="shared" si="73"/>
        <v>40646.099097222221</v>
      </c>
      <c r="T901" s="12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2">
        <f t="shared" si="73"/>
        <v>42429.84956018519</v>
      </c>
      <c r="T902" s="12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2">
        <f t="shared" si="73"/>
        <v>40291.81150462963</v>
      </c>
      <c r="T903" s="12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2">
        <f t="shared" si="73"/>
        <v>41829.965532407405</v>
      </c>
      <c r="T904" s="12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2">
        <f t="shared" si="73"/>
        <v>41149.796064814815</v>
      </c>
      <c r="T905" s="12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2">
        <f t="shared" si="73"/>
        <v>42342.080289351856</v>
      </c>
      <c r="T906" s="12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2">
        <f t="shared" si="73"/>
        <v>40507.239884259259</v>
      </c>
      <c r="T907" s="12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2">
        <f t="shared" si="73"/>
        <v>41681.189699074072</v>
      </c>
      <c r="T908" s="12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2">
        <f t="shared" si="73"/>
        <v>40767.192395833335</v>
      </c>
      <c r="T909" s="12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2">
        <f t="shared" si="73"/>
        <v>40340.801562499997</v>
      </c>
      <c r="T910" s="12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2">
        <f t="shared" si="73"/>
        <v>41081.69027777778</v>
      </c>
      <c r="T911" s="12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2">
        <f t="shared" si="73"/>
        <v>42737.545358796298</v>
      </c>
      <c r="T912" s="12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2">
        <f t="shared" si="73"/>
        <v>41642.005150462966</v>
      </c>
      <c r="T913" s="12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2">
        <f t="shared" si="73"/>
        <v>41194.109340277777</v>
      </c>
      <c r="T914" s="12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2">
        <f t="shared" si="73"/>
        <v>41004.139108796298</v>
      </c>
      <c r="T915" s="12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2">
        <f t="shared" si="73"/>
        <v>41116.763275462967</v>
      </c>
      <c r="T916" s="12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2">
        <f t="shared" si="73"/>
        <v>40937.679560185185</v>
      </c>
      <c r="T917" s="12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2">
        <f t="shared" si="73"/>
        <v>40434.853402777779</v>
      </c>
      <c r="T918" s="12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2">
        <f t="shared" si="73"/>
        <v>41802.94363425926</v>
      </c>
      <c r="T919" s="12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2">
        <f t="shared" si="73"/>
        <v>41944.916215277779</v>
      </c>
      <c r="T920" s="12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2">
        <f t="shared" si="73"/>
        <v>41227.641724537039</v>
      </c>
      <c r="T921" s="12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2">
        <f t="shared" si="73"/>
        <v>41562.67155092593</v>
      </c>
      <c r="T922" s="12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2">
        <f t="shared" si="73"/>
        <v>40847.171018518515</v>
      </c>
      <c r="T923" s="12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2">
        <f t="shared" si="73"/>
        <v>41878.530011574076</v>
      </c>
      <c r="T924" s="12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2">
        <f t="shared" si="73"/>
        <v>41934.959756944445</v>
      </c>
      <c r="T925" s="12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2">
        <f t="shared" si="73"/>
        <v>41288.942928240744</v>
      </c>
      <c r="T926" s="12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2">
        <f t="shared" si="73"/>
        <v>41575.880914351852</v>
      </c>
      <c r="T927" s="12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2">
        <f t="shared" si="73"/>
        <v>40338.02002314815</v>
      </c>
      <c r="T928" s="12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2">
        <f t="shared" si="73"/>
        <v>41013.822858796295</v>
      </c>
      <c r="T929" s="12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2">
        <f t="shared" si="73"/>
        <v>41180.86241898148</v>
      </c>
      <c r="T930" s="12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2">
        <f t="shared" si="73"/>
        <v>40978.238067129627</v>
      </c>
      <c r="T931" s="12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2">
        <f t="shared" si="73"/>
        <v>40312.915578703702</v>
      </c>
      <c r="T932" s="12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2">
        <f t="shared" si="73"/>
        <v>41680.359976851854</v>
      </c>
      <c r="T933" s="12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2">
        <f t="shared" si="73"/>
        <v>41310.969270833331</v>
      </c>
      <c r="T934" s="12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2">
        <f t="shared" si="73"/>
        <v>41711.169085648151</v>
      </c>
      <c r="T935" s="12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2">
        <f t="shared" si="73"/>
        <v>41733.737083333333</v>
      </c>
      <c r="T936" s="12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2">
        <f t="shared" si="73"/>
        <v>42368.333668981482</v>
      </c>
      <c r="T937" s="12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2">
        <f t="shared" si="73"/>
        <v>40883.024178240739</v>
      </c>
      <c r="T938" s="12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2">
        <f t="shared" si="73"/>
        <v>41551.798113425924</v>
      </c>
      <c r="T939" s="12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2">
        <f t="shared" si="73"/>
        <v>41124.479722222226</v>
      </c>
      <c r="T940" s="12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2">
        <f t="shared" si="73"/>
        <v>41416.763171296298</v>
      </c>
      <c r="T941" s="12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2">
        <f t="shared" si="73"/>
        <v>42182.008402777778</v>
      </c>
      <c r="T942" s="12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2">
        <f t="shared" si="73"/>
        <v>42746.096585648149</v>
      </c>
      <c r="T943" s="12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2">
        <f t="shared" si="73"/>
        <v>42382.843287037031</v>
      </c>
      <c r="T944" s="12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2">
        <f t="shared" si="73"/>
        <v>42673.66788194445</v>
      </c>
      <c r="T945" s="12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2">
        <f t="shared" si="73"/>
        <v>42444.583912037036</v>
      </c>
      <c r="T946" s="12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2">
        <f t="shared" si="73"/>
        <v>42732.872986111113</v>
      </c>
      <c r="T947" s="12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2">
        <f t="shared" si="73"/>
        <v>42592.750555555554</v>
      </c>
      <c r="T948" s="12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2">
        <f t="shared" si="73"/>
        <v>42491.781319444446</v>
      </c>
      <c r="T949" s="12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2">
        <f t="shared" si="73"/>
        <v>42411.828287037039</v>
      </c>
      <c r="T950" s="12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2">
        <f t="shared" si="73"/>
        <v>42361.043703703705</v>
      </c>
      <c r="T951" s="12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2">
        <f t="shared" si="73"/>
        <v>42356.750706018516</v>
      </c>
      <c r="T952" s="12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2">
        <f t="shared" si="73"/>
        <v>42480.653611111105</v>
      </c>
      <c r="T953" s="12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2">
        <f t="shared" si="73"/>
        <v>42662.613564814819</v>
      </c>
      <c r="T954" s="12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2">
        <f t="shared" si="73"/>
        <v>41999.164340277777</v>
      </c>
      <c r="T955" s="12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2">
        <f t="shared" si="73"/>
        <v>42194.833784722221</v>
      </c>
      <c r="T956" s="12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2">
        <f t="shared" si="73"/>
        <v>42586.295138888891</v>
      </c>
      <c r="T957" s="12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2">
        <f t="shared" si="73"/>
        <v>42060.913877314815</v>
      </c>
      <c r="T958" s="12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2">
        <f t="shared" si="73"/>
        <v>42660.552465277782</v>
      </c>
      <c r="T959" s="12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2">
        <f t="shared" si="73"/>
        <v>42082.802812499998</v>
      </c>
      <c r="T960" s="12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2">
        <f t="shared" si="73"/>
        <v>41993.174363425926</v>
      </c>
      <c r="T961" s="12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 * 100,0)</f>
        <v>46</v>
      </c>
      <c r="P962">
        <f t="shared" si="72"/>
        <v>136.46</v>
      </c>
      <c r="Q962" s="11" t="s">
        <v>8317</v>
      </c>
      <c r="R962" t="s">
        <v>8319</v>
      </c>
      <c r="S962" s="12">
        <f t="shared" si="73"/>
        <v>42766.626793981486</v>
      </c>
      <c r="T962" s="12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  <c r="U963">
        <f t="shared" si="75"/>
        <v>2017</v>
      </c>
    </row>
    <row r="964" spans="1:21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2">
        <f t="shared" si="78"/>
        <v>42373.712418981479</v>
      </c>
      <c r="T964" s="12">
        <f t="shared" si="79"/>
        <v>42411.712418981479</v>
      </c>
      <c r="U964">
        <f t="shared" ref="U964:U1027" si="80">YEAR(S964)</f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2">
        <f t="shared" si="78"/>
        <v>42625.635636574079</v>
      </c>
      <c r="T965" s="12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2">
        <f t="shared" si="78"/>
        <v>42208.628692129627</v>
      </c>
      <c r="T966" s="12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2">
        <f t="shared" si="78"/>
        <v>42637.016736111109</v>
      </c>
      <c r="T967" s="12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2">
        <f t="shared" si="78"/>
        <v>42619.635787037041</v>
      </c>
      <c r="T968" s="12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2">
        <f t="shared" si="78"/>
        <v>42422.254328703704</v>
      </c>
      <c r="T969" s="12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2">
        <f t="shared" si="78"/>
        <v>41836.847615740742</v>
      </c>
      <c r="T970" s="12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2">
        <f t="shared" si="78"/>
        <v>42742.30332175926</v>
      </c>
      <c r="T971" s="12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2">
        <f t="shared" si="78"/>
        <v>42721.220520833333</v>
      </c>
      <c r="T972" s="12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2">
        <f t="shared" si="78"/>
        <v>42111.709027777775</v>
      </c>
      <c r="T973" s="12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2">
        <f t="shared" si="78"/>
        <v>41856.865717592591</v>
      </c>
      <c r="T974" s="12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2">
        <f t="shared" si="78"/>
        <v>42257.014965277776</v>
      </c>
      <c r="T975" s="12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2">
        <f t="shared" si="78"/>
        <v>42424.749490740738</v>
      </c>
      <c r="T976" s="12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2">
        <f t="shared" si="78"/>
        <v>42489.696585648147</v>
      </c>
      <c r="T977" s="12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2">
        <f t="shared" si="78"/>
        <v>42185.058993055558</v>
      </c>
      <c r="T978" s="12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2">
        <f t="shared" si="78"/>
        <v>42391.942094907412</v>
      </c>
      <c r="T979" s="12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2">
        <f t="shared" si="78"/>
        <v>42395.309039351851</v>
      </c>
      <c r="T980" s="12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2">
        <f t="shared" si="78"/>
        <v>42506.416990740734</v>
      </c>
      <c r="T981" s="12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2">
        <f t="shared" si="78"/>
        <v>41928.904189814813</v>
      </c>
      <c r="T982" s="12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2">
        <f t="shared" si="78"/>
        <v>41830.947013888886</v>
      </c>
      <c r="T983" s="12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2">
        <f t="shared" si="78"/>
        <v>42615.753310185188</v>
      </c>
      <c r="T984" s="12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2">
        <f t="shared" si="78"/>
        <v>42574.667650462965</v>
      </c>
      <c r="T985" s="12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2">
        <f t="shared" si="78"/>
        <v>42061.11583333333</v>
      </c>
      <c r="T986" s="12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2">
        <f t="shared" si="78"/>
        <v>42339.967708333337</v>
      </c>
      <c r="T987" s="12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2">
        <f t="shared" si="78"/>
        <v>42324.767361111109</v>
      </c>
      <c r="T988" s="12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2">
        <f t="shared" si="78"/>
        <v>41773.294560185182</v>
      </c>
      <c r="T989" s="12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2">
        <f t="shared" si="78"/>
        <v>42614.356770833328</v>
      </c>
      <c r="T990" s="12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2">
        <f t="shared" si="78"/>
        <v>42611.933969907404</v>
      </c>
      <c r="T991" s="12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2">
        <f t="shared" si="78"/>
        <v>41855.784305555557</v>
      </c>
      <c r="T992" s="12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2">
        <f t="shared" si="78"/>
        <v>42538.75680555556</v>
      </c>
      <c r="T993" s="12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2">
        <f t="shared" si="78"/>
        <v>42437.924988425926</v>
      </c>
      <c r="T994" s="12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2">
        <f t="shared" si="78"/>
        <v>42652.964907407411</v>
      </c>
      <c r="T995" s="12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2">
        <f t="shared" si="78"/>
        <v>41921.263078703705</v>
      </c>
      <c r="T996" s="12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2">
        <f t="shared" si="78"/>
        <v>41947.940740740742</v>
      </c>
      <c r="T997" s="12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2">
        <f t="shared" si="78"/>
        <v>41817.866435185184</v>
      </c>
      <c r="T998" s="12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2">
        <f t="shared" si="78"/>
        <v>41941.10297453704</v>
      </c>
      <c r="T999" s="12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2">
        <f t="shared" si="78"/>
        <v>42282.168993055559</v>
      </c>
      <c r="T1000" s="12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2">
        <f t="shared" si="78"/>
        <v>41926.29965277778</v>
      </c>
      <c r="T1001" s="12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2">
        <f t="shared" si="78"/>
        <v>42749.059722222228</v>
      </c>
      <c r="T1002" s="12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2">
        <f t="shared" si="78"/>
        <v>42720.720057870371</v>
      </c>
      <c r="T1003" s="12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2">
        <f t="shared" si="78"/>
        <v>42325.684189814812</v>
      </c>
      <c r="T1004" s="12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2">
        <f t="shared" si="78"/>
        <v>42780.709039351852</v>
      </c>
      <c r="T1005" s="12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2">
        <f t="shared" si="78"/>
        <v>42388.708645833336</v>
      </c>
      <c r="T1006" s="12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2">
        <f t="shared" si="78"/>
        <v>42276.624803240738</v>
      </c>
      <c r="T1007" s="12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2">
        <f t="shared" si="78"/>
        <v>41977.040185185186</v>
      </c>
      <c r="T1008" s="12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2">
        <f t="shared" si="78"/>
        <v>42676.583599537036</v>
      </c>
      <c r="T1009" s="12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2">
        <f t="shared" si="78"/>
        <v>42702.809201388889</v>
      </c>
      <c r="T1010" s="12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2">
        <f t="shared" si="78"/>
        <v>42510.604699074072</v>
      </c>
      <c r="T1011" s="12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2">
        <f t="shared" si="78"/>
        <v>42561.829421296294</v>
      </c>
      <c r="T1012" s="12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2">
        <f t="shared" si="78"/>
        <v>41946.898090277777</v>
      </c>
      <c r="T1013" s="12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2">
        <f t="shared" si="78"/>
        <v>42714.440416666665</v>
      </c>
      <c r="T1014" s="12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2">
        <f t="shared" si="78"/>
        <v>42339.833981481483</v>
      </c>
      <c r="T1015" s="12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2">
        <f t="shared" si="78"/>
        <v>41955.002488425926</v>
      </c>
      <c r="T1016" s="12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2">
        <f t="shared" si="78"/>
        <v>42303.878414351857</v>
      </c>
      <c r="T1017" s="12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2">
        <f t="shared" si="78"/>
        <v>42422.107129629629</v>
      </c>
      <c r="T1018" s="12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2">
        <f t="shared" si="78"/>
        <v>42289.675173611111</v>
      </c>
      <c r="T1019" s="12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2">
        <f t="shared" si="78"/>
        <v>42535.492280092592</v>
      </c>
      <c r="T1020" s="12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2">
        <f t="shared" si="78"/>
        <v>42009.973946759259</v>
      </c>
      <c r="T1021" s="12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2">
        <f t="shared" si="78"/>
        <v>42127.069548611107</v>
      </c>
      <c r="T1022" s="12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2">
        <f t="shared" si="78"/>
        <v>42271.251979166671</v>
      </c>
      <c r="T1023" s="12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2">
        <f t="shared" si="78"/>
        <v>42111.646724537044</v>
      </c>
      <c r="T1024" s="12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2">
        <f t="shared" si="78"/>
        <v>42145.919687500005</v>
      </c>
      <c r="T1025" s="12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 * 100,0)</f>
        <v>119</v>
      </c>
      <c r="P1026">
        <f t="shared" si="77"/>
        <v>388.98</v>
      </c>
      <c r="Q1026" s="11" t="s">
        <v>8323</v>
      </c>
      <c r="R1026" t="s">
        <v>8328</v>
      </c>
      <c r="S1026" s="12">
        <f t="shared" si="78"/>
        <v>42370.580590277779</v>
      </c>
      <c r="T1026" s="12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  <c r="U1027">
        <f t="shared" si="80"/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2">
        <f t="shared" si="83"/>
        <v>42426.407592592594</v>
      </c>
      <c r="T1028" s="12">
        <f t="shared" si="84"/>
        <v>42460.365925925929</v>
      </c>
      <c r="U1028">
        <f t="shared" ref="U1028:U1091" si="85">YEAR(S1028)</f>
        <v>2016</v>
      </c>
    </row>
    <row r="1029" spans="1:21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2">
        <f t="shared" si="83"/>
        <v>41905.034108796295</v>
      </c>
      <c r="T1029" s="12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2">
        <f t="shared" si="83"/>
        <v>42755.627372685187</v>
      </c>
      <c r="T1030" s="12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2">
        <f t="shared" si="83"/>
        <v>42044.711886574078</v>
      </c>
      <c r="T1031" s="12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2">
        <f t="shared" si="83"/>
        <v>42611.483206018514</v>
      </c>
      <c r="T1032" s="12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2">
        <f t="shared" si="83"/>
        <v>42324.764004629629</v>
      </c>
      <c r="T1033" s="12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2">
        <f t="shared" si="83"/>
        <v>42514.666956018518</v>
      </c>
      <c r="T1034" s="12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2">
        <f t="shared" si="83"/>
        <v>42688.732407407413</v>
      </c>
      <c r="T1035" s="12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2">
        <f t="shared" si="83"/>
        <v>42555.166712962964</v>
      </c>
      <c r="T1036" s="12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2">
        <f t="shared" si="83"/>
        <v>42016.641435185185</v>
      </c>
      <c r="T1037" s="12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2">
        <f t="shared" si="83"/>
        <v>41249.448958333334</v>
      </c>
      <c r="T1038" s="12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2">
        <f t="shared" si="83"/>
        <v>42119.822476851856</v>
      </c>
      <c r="T1039" s="12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2">
        <f t="shared" si="83"/>
        <v>42418.231747685189</v>
      </c>
      <c r="T1040" s="12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2">
        <f t="shared" si="83"/>
        <v>42692.109328703707</v>
      </c>
      <c r="T1041" s="12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2">
        <f t="shared" si="83"/>
        <v>42579.708437499998</v>
      </c>
      <c r="T1042" s="12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2">
        <f t="shared" si="83"/>
        <v>41831.060092592597</v>
      </c>
      <c r="T1043" s="12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2">
        <f t="shared" si="83"/>
        <v>41851.696157407408</v>
      </c>
      <c r="T1044" s="12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2">
        <f t="shared" si="83"/>
        <v>42114.252951388888</v>
      </c>
      <c r="T1045" s="12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2">
        <f t="shared" si="83"/>
        <v>42011.925937499997</v>
      </c>
      <c r="T1046" s="12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2">
        <f t="shared" si="83"/>
        <v>41844.874421296299</v>
      </c>
      <c r="T1047" s="12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2">
        <f t="shared" si="83"/>
        <v>42319.851388888885</v>
      </c>
      <c r="T1048" s="12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2">
        <f t="shared" si="83"/>
        <v>41918.818460648145</v>
      </c>
      <c r="T1049" s="12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2">
        <f t="shared" si="83"/>
        <v>42598.053113425922</v>
      </c>
      <c r="T1050" s="12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2">
        <f t="shared" si="83"/>
        <v>42382.431076388893</v>
      </c>
      <c r="T1051" s="12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2">
        <f t="shared" si="83"/>
        <v>42231.7971875</v>
      </c>
      <c r="T1052" s="12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2">
        <f t="shared" si="83"/>
        <v>41850.014178240745</v>
      </c>
      <c r="T1053" s="12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2">
        <f t="shared" si="83"/>
        <v>42483.797395833331</v>
      </c>
      <c r="T1054" s="12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2">
        <f t="shared" si="83"/>
        <v>42775.172824074078</v>
      </c>
      <c r="T1055" s="12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2">
        <f t="shared" si="83"/>
        <v>41831.851840277777</v>
      </c>
      <c r="T1056" s="12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2">
        <f t="shared" si="83"/>
        <v>42406.992418981477</v>
      </c>
      <c r="T1057" s="12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2">
        <f t="shared" si="83"/>
        <v>42058.719641203701</v>
      </c>
      <c r="T1058" s="12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2">
        <f t="shared" si="83"/>
        <v>42678.871331018512</v>
      </c>
      <c r="T1059" s="12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2">
        <f t="shared" si="83"/>
        <v>42047.900960648149</v>
      </c>
      <c r="T1060" s="12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2">
        <f t="shared" si="83"/>
        <v>42046.79</v>
      </c>
      <c r="T1061" s="12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2">
        <f t="shared" si="83"/>
        <v>42079.913113425922</v>
      </c>
      <c r="T1062" s="12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2">
        <f t="shared" si="83"/>
        <v>42432.276712962965</v>
      </c>
      <c r="T1063" s="12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2">
        <f t="shared" si="83"/>
        <v>42556.807187500002</v>
      </c>
      <c r="T1064" s="12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2">
        <f t="shared" si="83"/>
        <v>42583.030810185184</v>
      </c>
      <c r="T1065" s="12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2">
        <f t="shared" si="83"/>
        <v>41417.228043981479</v>
      </c>
      <c r="T1066" s="12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2">
        <f t="shared" si="83"/>
        <v>41661.381041666667</v>
      </c>
      <c r="T1067" s="12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2">
        <f t="shared" si="83"/>
        <v>41445.962754629632</v>
      </c>
      <c r="T1068" s="12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2">
        <f t="shared" si="83"/>
        <v>41599.855682870373</v>
      </c>
      <c r="T1069" s="12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2">
        <f t="shared" si="83"/>
        <v>42440.371111111104</v>
      </c>
      <c r="T1070" s="12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2">
        <f t="shared" si="83"/>
        <v>41572.229849537034</v>
      </c>
      <c r="T1071" s="12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2">
        <f t="shared" si="83"/>
        <v>41163.011828703704</v>
      </c>
      <c r="T1072" s="12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2">
        <f t="shared" si="83"/>
        <v>42295.753391203703</v>
      </c>
      <c r="T1073" s="12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2">
        <f t="shared" si="83"/>
        <v>41645.832141203704</v>
      </c>
      <c r="T1074" s="12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2">
        <f t="shared" si="83"/>
        <v>40802.964594907404</v>
      </c>
      <c r="T1075" s="12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2">
        <f t="shared" si="83"/>
        <v>41613.172974537039</v>
      </c>
      <c r="T1076" s="12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2">
        <f t="shared" si="83"/>
        <v>41005.904120370367</v>
      </c>
      <c r="T1077" s="12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2">
        <f t="shared" si="83"/>
        <v>41838.377893518518</v>
      </c>
      <c r="T1078" s="12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2">
        <f t="shared" si="83"/>
        <v>42353.16679398148</v>
      </c>
      <c r="T1079" s="12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2">
        <f t="shared" si="83"/>
        <v>40701.195844907408</v>
      </c>
      <c r="T1080" s="12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2">
        <f t="shared" si="83"/>
        <v>42479.566388888896</v>
      </c>
      <c r="T1081" s="12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2">
        <f t="shared" si="83"/>
        <v>41740.138113425928</v>
      </c>
      <c r="T1082" s="12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2">
        <f t="shared" si="83"/>
        <v>42002.926990740743</v>
      </c>
      <c r="T1083" s="12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2">
        <f t="shared" si="83"/>
        <v>41101.906111111115</v>
      </c>
      <c r="T1084" s="12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2">
        <f t="shared" si="83"/>
        <v>41793.659525462965</v>
      </c>
      <c r="T1085" s="12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2">
        <f t="shared" si="83"/>
        <v>41829.912083333329</v>
      </c>
      <c r="T1086" s="12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2">
        <f t="shared" si="83"/>
        <v>42413.671006944445</v>
      </c>
      <c r="T1087" s="12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2">
        <f t="shared" si="83"/>
        <v>41845.866793981484</v>
      </c>
      <c r="T1088" s="12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2">
        <f t="shared" si="83"/>
        <v>41775.713969907411</v>
      </c>
      <c r="T1089" s="12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 * 100,0)</f>
        <v>14</v>
      </c>
      <c r="P1090">
        <f t="shared" si="82"/>
        <v>43.42</v>
      </c>
      <c r="Q1090" s="11" t="s">
        <v>8331</v>
      </c>
      <c r="R1090" t="s">
        <v>8332</v>
      </c>
      <c r="S1090" s="12">
        <f t="shared" si="83"/>
        <v>41723.799386574072</v>
      </c>
      <c r="T1090" s="12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  <c r="U1091">
        <f t="shared" si="85"/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2">
        <f t="shared" si="88"/>
        <v>42123.185798611114</v>
      </c>
      <c r="T1092" s="12">
        <f t="shared" si="89"/>
        <v>42153.185798611114</v>
      </c>
      <c r="U1092">
        <f t="shared" ref="U1092:U1155" si="90">YEAR(S1092)</f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2">
        <f t="shared" si="88"/>
        <v>42440.820277777777</v>
      </c>
      <c r="T1093" s="12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2">
        <f t="shared" si="88"/>
        <v>41250.025902777779</v>
      </c>
      <c r="T1094" s="12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2">
        <f t="shared" si="88"/>
        <v>42396.973807870367</v>
      </c>
      <c r="T1095" s="12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2">
        <f t="shared" si="88"/>
        <v>40795.713344907403</v>
      </c>
      <c r="T1096" s="12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2">
        <f t="shared" si="88"/>
        <v>41486.537268518521</v>
      </c>
      <c r="T1097" s="12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2">
        <f t="shared" si="88"/>
        <v>41885.51798611111</v>
      </c>
      <c r="T1098" s="12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2">
        <f t="shared" si="88"/>
        <v>41660.792557870373</v>
      </c>
      <c r="T1099" s="12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2">
        <f t="shared" si="88"/>
        <v>41712.762673611112</v>
      </c>
      <c r="T1100" s="12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2">
        <f t="shared" si="88"/>
        <v>42107.836435185185</v>
      </c>
      <c r="T1101" s="12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2">
        <f t="shared" si="88"/>
        <v>42384.110775462963</v>
      </c>
      <c r="T1102" s="12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2">
        <f t="shared" si="88"/>
        <v>42538.77243055556</v>
      </c>
      <c r="T1103" s="12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2">
        <f t="shared" si="88"/>
        <v>41577.045428240745</v>
      </c>
      <c r="T1104" s="12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2">
        <f t="shared" si="88"/>
        <v>42479.22210648148</v>
      </c>
      <c r="T1105" s="12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2">
        <f t="shared" si="88"/>
        <v>41771.40996527778</v>
      </c>
      <c r="T1106" s="12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2">
        <f t="shared" si="88"/>
        <v>41692.135729166665</v>
      </c>
      <c r="T1107" s="12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2">
        <f t="shared" si="88"/>
        <v>40973.740451388891</v>
      </c>
      <c r="T1108" s="12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2">
        <f t="shared" si="88"/>
        <v>41813.861388888887</v>
      </c>
      <c r="T1109" s="12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2">
        <f t="shared" si="88"/>
        <v>40952.636979166666</v>
      </c>
      <c r="T1110" s="12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2">
        <f t="shared" si="88"/>
        <v>42662.752199074079</v>
      </c>
      <c r="T1111" s="12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2">
        <f t="shared" si="88"/>
        <v>41220.933124999996</v>
      </c>
      <c r="T1112" s="12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2">
        <f t="shared" si="88"/>
        <v>42347.203587962969</v>
      </c>
      <c r="T1113" s="12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2">
        <f t="shared" si="88"/>
        <v>41963.759386574078</v>
      </c>
      <c r="T1114" s="12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2">
        <f t="shared" si="88"/>
        <v>41835.977083333331</v>
      </c>
      <c r="T1115" s="12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2">
        <f t="shared" si="88"/>
        <v>41526.345914351856</v>
      </c>
      <c r="T1116" s="12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2">
        <f t="shared" si="88"/>
        <v>42429.695543981477</v>
      </c>
      <c r="T1117" s="12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2">
        <f t="shared" si="88"/>
        <v>41009.847314814811</v>
      </c>
      <c r="T1118" s="12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2">
        <f t="shared" si="88"/>
        <v>42333.598530092597</v>
      </c>
      <c r="T1119" s="12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2">
        <f t="shared" si="88"/>
        <v>41704.16642361111</v>
      </c>
      <c r="T1120" s="12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2">
        <f t="shared" si="88"/>
        <v>41722.792407407411</v>
      </c>
      <c r="T1121" s="12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2">
        <f t="shared" si="88"/>
        <v>40799.872685185182</v>
      </c>
      <c r="T1122" s="12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2">
        <f t="shared" si="88"/>
        <v>42412.934212962966</v>
      </c>
      <c r="T1123" s="12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2">
        <f t="shared" si="88"/>
        <v>41410.703993055555</v>
      </c>
      <c r="T1124" s="12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2">
        <f t="shared" si="88"/>
        <v>41718.5237037037</v>
      </c>
      <c r="T1125" s="12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2">
        <f t="shared" si="88"/>
        <v>42094.667256944449</v>
      </c>
      <c r="T1126" s="12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2">
        <f t="shared" si="88"/>
        <v>42212.624189814815</v>
      </c>
      <c r="T1127" s="12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2">
        <f t="shared" si="88"/>
        <v>42535.327476851846</v>
      </c>
      <c r="T1128" s="12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2">
        <f t="shared" si="88"/>
        <v>41926.854166666664</v>
      </c>
      <c r="T1129" s="12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2">
        <f t="shared" si="88"/>
        <v>41828.649502314816</v>
      </c>
      <c r="T1130" s="12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2">
        <f t="shared" si="88"/>
        <v>42496.264965277776</v>
      </c>
      <c r="T1131" s="12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2">
        <f t="shared" si="88"/>
        <v>41908.996527777781</v>
      </c>
      <c r="T1132" s="12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2">
        <f t="shared" si="88"/>
        <v>42332.908194444448</v>
      </c>
      <c r="T1133" s="12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2">
        <f t="shared" si="88"/>
        <v>42706.115405092598</v>
      </c>
      <c r="T1134" s="12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2">
        <f t="shared" si="88"/>
        <v>41821.407187500001</v>
      </c>
      <c r="T1135" s="12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2">
        <f t="shared" si="88"/>
        <v>41958.285046296296</v>
      </c>
      <c r="T1136" s="12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2">
        <f t="shared" si="88"/>
        <v>42558.989513888882</v>
      </c>
      <c r="T1137" s="12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2">
        <f t="shared" si="88"/>
        <v>42327.671631944439</v>
      </c>
      <c r="T1138" s="12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2">
        <f t="shared" si="88"/>
        <v>42453.819687499999</v>
      </c>
      <c r="T1139" s="12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2">
        <f t="shared" si="88"/>
        <v>42736.9066087963</v>
      </c>
      <c r="T1140" s="12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2">
        <f t="shared" si="88"/>
        <v>41975.347523148142</v>
      </c>
      <c r="T1141" s="12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2">
        <f t="shared" si="88"/>
        <v>42192.462048611109</v>
      </c>
      <c r="T1142" s="12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2">
        <f t="shared" si="88"/>
        <v>42164.699652777781</v>
      </c>
      <c r="T1143" s="12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2">
        <f t="shared" si="88"/>
        <v>42022.006099537044</v>
      </c>
      <c r="T1144" s="12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2">
        <f t="shared" si="88"/>
        <v>42325.19358796296</v>
      </c>
      <c r="T1145" s="12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2">
        <f t="shared" si="88"/>
        <v>42093.181944444441</v>
      </c>
      <c r="T1146" s="12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2">
        <f t="shared" si="88"/>
        <v>41854.747592592597</v>
      </c>
      <c r="T1147" s="12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2">
        <f t="shared" si="88"/>
        <v>41723.9533912037</v>
      </c>
      <c r="T1148" s="12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2">
        <f t="shared" si="88"/>
        <v>41871.972025462965</v>
      </c>
      <c r="T1149" s="12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2">
        <f t="shared" si="88"/>
        <v>42675.171076388884</v>
      </c>
      <c r="T1150" s="12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2">
        <f t="shared" si="88"/>
        <v>42507.71025462963</v>
      </c>
      <c r="T1151" s="12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2">
        <f t="shared" si="88"/>
        <v>42317.954571759255</v>
      </c>
      <c r="T1152" s="12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2">
        <f t="shared" si="88"/>
        <v>42224.102581018517</v>
      </c>
      <c r="T1153" s="12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 * 100,0)</f>
        <v>6</v>
      </c>
      <c r="P1154">
        <f t="shared" si="87"/>
        <v>60.73</v>
      </c>
      <c r="Q1154" s="11" t="s">
        <v>8334</v>
      </c>
      <c r="R1154" t="s">
        <v>8335</v>
      </c>
      <c r="S1154" s="12">
        <f t="shared" si="88"/>
        <v>42109.709629629629</v>
      </c>
      <c r="T1154" s="12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  <c r="U1155">
        <f t="shared" si="90"/>
        <v>2015</v>
      </c>
    </row>
    <row r="1156" spans="1:21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2">
        <f t="shared" si="93"/>
        <v>42223.108865740738</v>
      </c>
      <c r="T1156" s="12">
        <f t="shared" si="94"/>
        <v>42253.108865740738</v>
      </c>
      <c r="U1156">
        <f t="shared" ref="U1156:U1219" si="95">YEAR(S1156)</f>
        <v>2015</v>
      </c>
    </row>
    <row r="1157" spans="1:21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2">
        <f t="shared" si="93"/>
        <v>41835.763981481483</v>
      </c>
      <c r="T1157" s="12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2">
        <f t="shared" si="93"/>
        <v>42029.07131944444</v>
      </c>
      <c r="T1158" s="12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2">
        <f t="shared" si="93"/>
        <v>41918.628240740742</v>
      </c>
      <c r="T1159" s="12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2">
        <f t="shared" si="93"/>
        <v>41952.09175925926</v>
      </c>
      <c r="T1160" s="12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2">
        <f t="shared" si="93"/>
        <v>42154.726446759261</v>
      </c>
      <c r="T1161" s="12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2">
        <f t="shared" si="93"/>
        <v>42061.154930555553</v>
      </c>
      <c r="T1162" s="12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2">
        <f t="shared" si="93"/>
        <v>42122.629502314812</v>
      </c>
      <c r="T1163" s="12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2">
        <f t="shared" si="93"/>
        <v>41876.683611111112</v>
      </c>
      <c r="T1164" s="12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2">
        <f t="shared" si="93"/>
        <v>41830.723611111112</v>
      </c>
      <c r="T1165" s="12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2">
        <f t="shared" si="93"/>
        <v>42509.724328703705</v>
      </c>
      <c r="T1166" s="12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2">
        <f t="shared" si="93"/>
        <v>41792.214467592588</v>
      </c>
      <c r="T1167" s="12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2">
        <f t="shared" si="93"/>
        <v>42150.485439814816</v>
      </c>
      <c r="T1168" s="12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2">
        <f t="shared" si="93"/>
        <v>41863.734895833331</v>
      </c>
      <c r="T1169" s="12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2">
        <f t="shared" si="93"/>
        <v>42605.053993055553</v>
      </c>
      <c r="T1170" s="12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2">
        <f t="shared" si="93"/>
        <v>42027.353738425925</v>
      </c>
      <c r="T1171" s="12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2">
        <f t="shared" si="93"/>
        <v>42124.893182870372</v>
      </c>
      <c r="T1172" s="12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2">
        <f t="shared" si="93"/>
        <v>41938.804710648146</v>
      </c>
      <c r="T1173" s="12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2">
        <f t="shared" si="93"/>
        <v>41841.682314814818</v>
      </c>
      <c r="T1174" s="12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2">
        <f t="shared" si="93"/>
        <v>42184.185844907406</v>
      </c>
      <c r="T1175" s="12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2">
        <f t="shared" si="93"/>
        <v>42468.84174768519</v>
      </c>
      <c r="T1176" s="12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2">
        <f t="shared" si="93"/>
        <v>42170.728460648148</v>
      </c>
      <c r="T1177" s="12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2">
        <f t="shared" si="93"/>
        <v>42746.019652777773</v>
      </c>
      <c r="T1178" s="12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2">
        <f t="shared" si="93"/>
        <v>41897.660833333335</v>
      </c>
      <c r="T1179" s="12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2">
        <f t="shared" si="93"/>
        <v>41837.905694444446</v>
      </c>
      <c r="T1180" s="12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2">
        <f t="shared" si="93"/>
        <v>42275.720219907409</v>
      </c>
      <c r="T1181" s="12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2">
        <f t="shared" si="93"/>
        <v>41781.806875000002</v>
      </c>
      <c r="T1182" s="12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2">
        <f t="shared" si="93"/>
        <v>42034.339363425926</v>
      </c>
      <c r="T1183" s="12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2">
        <f t="shared" si="93"/>
        <v>42728.827407407407</v>
      </c>
      <c r="T1184" s="12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2">
        <f t="shared" si="93"/>
        <v>42656.86137731481</v>
      </c>
      <c r="T1185" s="12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2">
        <f t="shared" si="93"/>
        <v>42741.599664351852</v>
      </c>
      <c r="T1186" s="12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2">
        <f t="shared" si="93"/>
        <v>42130.865150462967</v>
      </c>
      <c r="T1187" s="12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2">
        <f t="shared" si="93"/>
        <v>42123.86336805555</v>
      </c>
      <c r="T1188" s="12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2">
        <f t="shared" si="93"/>
        <v>42109.894942129627</v>
      </c>
      <c r="T1189" s="12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2">
        <f t="shared" si="93"/>
        <v>42711.700694444444</v>
      </c>
      <c r="T1190" s="12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2">
        <f t="shared" si="93"/>
        <v>42529.979108796295</v>
      </c>
      <c r="T1191" s="12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2">
        <f t="shared" si="93"/>
        <v>41852.665798611109</v>
      </c>
      <c r="T1192" s="12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2">
        <f t="shared" si="93"/>
        <v>42419.603703703702</v>
      </c>
      <c r="T1193" s="12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2">
        <f t="shared" si="93"/>
        <v>42747.506689814814</v>
      </c>
      <c r="T1194" s="12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2">
        <f t="shared" si="93"/>
        <v>42409.776076388895</v>
      </c>
      <c r="T1195" s="12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2">
        <f t="shared" si="93"/>
        <v>42072.488182870366</v>
      </c>
      <c r="T1196" s="12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2">
        <f t="shared" si="93"/>
        <v>42298.34783564815</v>
      </c>
      <c r="T1197" s="12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2">
        <f t="shared" si="93"/>
        <v>42326.818738425922</v>
      </c>
      <c r="T1198" s="12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2">
        <f t="shared" si="93"/>
        <v>42503.66474537037</v>
      </c>
      <c r="T1199" s="12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2">
        <f t="shared" si="93"/>
        <v>42333.619050925925</v>
      </c>
      <c r="T1200" s="12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2">
        <f t="shared" si="93"/>
        <v>42161.770833333328</v>
      </c>
      <c r="T1201" s="12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2">
        <f t="shared" si="93"/>
        <v>42089.477500000001</v>
      </c>
      <c r="T1202" s="12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2">
        <f t="shared" si="93"/>
        <v>42536.60701388889</v>
      </c>
      <c r="T1203" s="12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2">
        <f t="shared" si="93"/>
        <v>42152.288819444439</v>
      </c>
      <c r="T1204" s="12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2">
        <f t="shared" si="93"/>
        <v>42125.614895833336</v>
      </c>
      <c r="T1205" s="12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2">
        <f t="shared" si="93"/>
        <v>42297.748067129629</v>
      </c>
      <c r="T1206" s="12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2">
        <f t="shared" si="93"/>
        <v>42138.506377314814</v>
      </c>
      <c r="T1207" s="12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2">
        <f t="shared" si="93"/>
        <v>42772.776076388895</v>
      </c>
      <c r="T1208" s="12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2">
        <f t="shared" si="93"/>
        <v>42430.430243055554</v>
      </c>
      <c r="T1209" s="12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2">
        <f t="shared" si="93"/>
        <v>42423.709074074075</v>
      </c>
      <c r="T1210" s="12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2">
        <f t="shared" si="93"/>
        <v>42761.846122685187</v>
      </c>
      <c r="T1211" s="12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2">
        <f t="shared" si="93"/>
        <v>42132.941805555558</v>
      </c>
      <c r="T1212" s="12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2">
        <f t="shared" si="93"/>
        <v>42515.866446759261</v>
      </c>
      <c r="T1213" s="12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2">
        <f t="shared" si="93"/>
        <v>42318.950173611112</v>
      </c>
      <c r="T1214" s="12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2">
        <f t="shared" si="93"/>
        <v>42731.755787037036</v>
      </c>
      <c r="T1215" s="12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2">
        <f t="shared" si="93"/>
        <v>42104.840335648143</v>
      </c>
      <c r="T1216" s="12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2">
        <f t="shared" si="93"/>
        <v>41759.923101851848</v>
      </c>
      <c r="T1217" s="12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 * 100,0)</f>
        <v>146</v>
      </c>
      <c r="P1218">
        <f t="shared" si="92"/>
        <v>91.88</v>
      </c>
      <c r="Q1218" s="11" t="s">
        <v>8336</v>
      </c>
      <c r="R1218" t="s">
        <v>8337</v>
      </c>
      <c r="S1218" s="12">
        <f t="shared" si="93"/>
        <v>42247.616400462968</v>
      </c>
      <c r="T1218" s="12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2">
        <f t="shared" ref="S1219:S1282" si="98">(((J1219/60)/60)/24)+DATE(1970,1,1)</f>
        <v>42535.809490740736</v>
      </c>
      <c r="T1219" s="12">
        <f t="shared" ref="T1219:T1282" si="99">(((I1219/60)/60)/24)+DATE(1970,1,1)</f>
        <v>42565.809490740736</v>
      </c>
      <c r="U1219">
        <f t="shared" si="95"/>
        <v>2016</v>
      </c>
    </row>
    <row r="1220" spans="1:21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2">
        <f t="shared" si="98"/>
        <v>42278.662037037036</v>
      </c>
      <c r="T1220" s="12">
        <f t="shared" si="99"/>
        <v>42309.125</v>
      </c>
      <c r="U1220">
        <f t="shared" ref="U1220:U1283" si="100">YEAR(S1220)</f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2">
        <f t="shared" si="98"/>
        <v>42633.461956018517</v>
      </c>
      <c r="T1221" s="12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2">
        <f t="shared" si="98"/>
        <v>42211.628611111111</v>
      </c>
      <c r="T1222" s="12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2">
        <f t="shared" si="98"/>
        <v>42680.47555555556</v>
      </c>
      <c r="T1223" s="12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2">
        <f t="shared" si="98"/>
        <v>42430.720451388886</v>
      </c>
      <c r="T1224" s="12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2">
        <f t="shared" si="98"/>
        <v>42654.177187499998</v>
      </c>
      <c r="T1225" s="12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2">
        <f t="shared" si="98"/>
        <v>41736.549791666665</v>
      </c>
      <c r="T1226" s="12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2">
        <f t="shared" si="98"/>
        <v>41509.905995370369</v>
      </c>
      <c r="T1227" s="12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2">
        <f t="shared" si="98"/>
        <v>41715.874780092592</v>
      </c>
      <c r="T1228" s="12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2">
        <f t="shared" si="98"/>
        <v>41827.919166666667</v>
      </c>
      <c r="T1229" s="12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2">
        <f t="shared" si="98"/>
        <v>40754.729259259257</v>
      </c>
      <c r="T1230" s="12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2">
        <f t="shared" si="98"/>
        <v>40985.459803240738</v>
      </c>
      <c r="T1231" s="12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2">
        <f t="shared" si="98"/>
        <v>40568.972569444442</v>
      </c>
      <c r="T1232" s="12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2">
        <f t="shared" si="98"/>
        <v>42193.941759259258</v>
      </c>
      <c r="T1233" s="12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2">
        <f t="shared" si="98"/>
        <v>41506.848032407412</v>
      </c>
      <c r="T1234" s="12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2">
        <f t="shared" si="98"/>
        <v>40939.948773148149</v>
      </c>
      <c r="T1235" s="12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2">
        <f t="shared" si="98"/>
        <v>42007.788680555561</v>
      </c>
      <c r="T1236" s="12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2">
        <f t="shared" si="98"/>
        <v>41583.135405092595</v>
      </c>
      <c r="T1237" s="12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2">
        <f t="shared" si="98"/>
        <v>41110.680138888885</v>
      </c>
      <c r="T1238" s="12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2">
        <f t="shared" si="98"/>
        <v>41125.283159722225</v>
      </c>
      <c r="T1239" s="12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2">
        <f t="shared" si="98"/>
        <v>40731.61037037037</v>
      </c>
      <c r="T1240" s="12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2">
        <f t="shared" si="98"/>
        <v>40883.962581018517</v>
      </c>
      <c r="T1241" s="12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2">
        <f t="shared" si="98"/>
        <v>41409.040011574078</v>
      </c>
      <c r="T1242" s="12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2">
        <f t="shared" si="98"/>
        <v>41923.837731481479</v>
      </c>
      <c r="T1243" s="12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2">
        <f t="shared" si="98"/>
        <v>40782.165532407409</v>
      </c>
      <c r="T1244" s="12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2">
        <f t="shared" si="98"/>
        <v>40671.879293981481</v>
      </c>
      <c r="T1245" s="12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2">
        <f t="shared" si="98"/>
        <v>41355.825497685182</v>
      </c>
      <c r="T1246" s="12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2">
        <f t="shared" si="98"/>
        <v>41774.599930555552</v>
      </c>
      <c r="T1247" s="12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2">
        <f t="shared" si="98"/>
        <v>40838.043391203704</v>
      </c>
      <c r="T1248" s="12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2">
        <f t="shared" si="98"/>
        <v>41370.292303240742</v>
      </c>
      <c r="T1249" s="12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2">
        <f t="shared" si="98"/>
        <v>41767.656863425924</v>
      </c>
      <c r="T1250" s="12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2">
        <f t="shared" si="98"/>
        <v>41067.74086805556</v>
      </c>
      <c r="T1251" s="12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2">
        <f t="shared" si="98"/>
        <v>41843.64271990741</v>
      </c>
      <c r="T1252" s="12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2">
        <f t="shared" si="98"/>
        <v>40751.814432870371</v>
      </c>
      <c r="T1253" s="12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2">
        <f t="shared" si="98"/>
        <v>41543.988067129627</v>
      </c>
      <c r="T1254" s="12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2">
        <f t="shared" si="98"/>
        <v>41855.783645833333</v>
      </c>
      <c r="T1255" s="12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2">
        <f t="shared" si="98"/>
        <v>40487.621365740742</v>
      </c>
      <c r="T1256" s="12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2">
        <f t="shared" si="98"/>
        <v>41579.845509259263</v>
      </c>
      <c r="T1257" s="12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2">
        <f t="shared" si="98"/>
        <v>40921.919340277782</v>
      </c>
      <c r="T1258" s="12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2">
        <f t="shared" si="98"/>
        <v>40587.085532407407</v>
      </c>
      <c r="T1259" s="12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2">
        <f t="shared" si="98"/>
        <v>41487.611250000002</v>
      </c>
      <c r="T1260" s="12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2">
        <f t="shared" si="98"/>
        <v>41766.970648148148</v>
      </c>
      <c r="T1261" s="12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2">
        <f t="shared" si="98"/>
        <v>41666.842824074076</v>
      </c>
      <c r="T1262" s="12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2">
        <f t="shared" si="98"/>
        <v>41638.342905092592</v>
      </c>
      <c r="T1263" s="12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2">
        <f t="shared" si="98"/>
        <v>41656.762638888889</v>
      </c>
      <c r="T1264" s="12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2">
        <f t="shared" si="98"/>
        <v>41692.084143518521</v>
      </c>
      <c r="T1265" s="12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2">
        <f t="shared" si="98"/>
        <v>41547.662997685184</v>
      </c>
      <c r="T1266" s="12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2">
        <f t="shared" si="98"/>
        <v>40465.655266203699</v>
      </c>
      <c r="T1267" s="12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2">
        <f t="shared" si="98"/>
        <v>41620.87667824074</v>
      </c>
      <c r="T1268" s="12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2">
        <f t="shared" si="98"/>
        <v>41449.585162037038</v>
      </c>
      <c r="T1269" s="12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2">
        <f t="shared" si="98"/>
        <v>41507.845451388886</v>
      </c>
      <c r="T1270" s="12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2">
        <f t="shared" si="98"/>
        <v>42445.823055555549</v>
      </c>
      <c r="T1271" s="12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2">
        <f t="shared" si="98"/>
        <v>40933.856967592597</v>
      </c>
      <c r="T1272" s="12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2">
        <f t="shared" si="98"/>
        <v>41561.683553240742</v>
      </c>
      <c r="T1273" s="12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2">
        <f t="shared" si="98"/>
        <v>40274.745127314818</v>
      </c>
      <c r="T1274" s="12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2">
        <f t="shared" si="98"/>
        <v>41852.730219907404</v>
      </c>
      <c r="T1275" s="12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2">
        <f t="shared" si="98"/>
        <v>41116.690104166664</v>
      </c>
      <c r="T1276" s="12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2">
        <f t="shared" si="98"/>
        <v>41458.867905092593</v>
      </c>
      <c r="T1277" s="12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2">
        <f t="shared" si="98"/>
        <v>40007.704247685186</v>
      </c>
      <c r="T1278" s="12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2">
        <f t="shared" si="98"/>
        <v>41121.561886574076</v>
      </c>
      <c r="T1279" s="12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2">
        <f t="shared" si="98"/>
        <v>41786.555162037039</v>
      </c>
      <c r="T1280" s="12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2">
        <f t="shared" si="98"/>
        <v>41682.099189814813</v>
      </c>
      <c r="T1281" s="12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 * 100,0)</f>
        <v>111</v>
      </c>
      <c r="P1282">
        <f t="shared" si="97"/>
        <v>127.98</v>
      </c>
      <c r="Q1282" s="11" t="s">
        <v>8323</v>
      </c>
      <c r="R1282" t="s">
        <v>8324</v>
      </c>
      <c r="S1282" s="12">
        <f t="shared" si="98"/>
        <v>40513.757569444446</v>
      </c>
      <c r="T1282" s="12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2">
        <f t="shared" ref="S1283:S1346" si="103">(((J1283/60)/60)/24)+DATE(1970,1,1)</f>
        <v>41463.743472222224</v>
      </c>
      <c r="T1283" s="12">
        <f t="shared" ref="T1283:T1346" si="104">(((I1283/60)/60)/24)+DATE(1970,1,1)</f>
        <v>41483.743472222224</v>
      </c>
      <c r="U1283">
        <f t="shared" si="100"/>
        <v>2013</v>
      </c>
    </row>
    <row r="1284" spans="1:21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2">
        <f t="shared" si="103"/>
        <v>41586.475173611114</v>
      </c>
      <c r="T1284" s="12">
        <f t="shared" si="104"/>
        <v>41617.207638888889</v>
      </c>
      <c r="U1284">
        <f t="shared" ref="U1284:U1347" si="105">YEAR(S1284)</f>
        <v>2013</v>
      </c>
    </row>
    <row r="1285" spans="1:21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2">
        <f t="shared" si="103"/>
        <v>41320.717465277776</v>
      </c>
      <c r="T1285" s="12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2">
        <f t="shared" si="103"/>
        <v>42712.23474537037</v>
      </c>
      <c r="T1286" s="12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2">
        <f t="shared" si="103"/>
        <v>42160.583043981482</v>
      </c>
      <c r="T1287" s="12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2">
        <f t="shared" si="103"/>
        <v>42039.384571759263</v>
      </c>
      <c r="T1288" s="12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2">
        <f t="shared" si="103"/>
        <v>42107.621018518519</v>
      </c>
      <c r="T1289" s="12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2">
        <f t="shared" si="103"/>
        <v>42561.154664351852</v>
      </c>
      <c r="T1290" s="12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2">
        <f t="shared" si="103"/>
        <v>42709.134780092587</v>
      </c>
      <c r="T1291" s="12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2">
        <f t="shared" si="103"/>
        <v>42086.614942129629</v>
      </c>
      <c r="T1292" s="12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2">
        <f t="shared" si="103"/>
        <v>42064.652673611112</v>
      </c>
      <c r="T1293" s="12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2">
        <f t="shared" si="103"/>
        <v>42256.764212962968</v>
      </c>
      <c r="T1294" s="12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2">
        <f t="shared" si="103"/>
        <v>42292.701053240744</v>
      </c>
      <c r="T1295" s="12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2">
        <f t="shared" si="103"/>
        <v>42278.453668981485</v>
      </c>
      <c r="T1296" s="12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2">
        <f t="shared" si="103"/>
        <v>42184.572881944448</v>
      </c>
      <c r="T1297" s="12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2">
        <f t="shared" si="103"/>
        <v>42423.050613425927</v>
      </c>
      <c r="T1298" s="12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2">
        <f t="shared" si="103"/>
        <v>42461.747199074074</v>
      </c>
      <c r="T1299" s="12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2">
        <f t="shared" si="103"/>
        <v>42458.680925925932</v>
      </c>
      <c r="T1300" s="12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2">
        <f t="shared" si="103"/>
        <v>42169.814340277779</v>
      </c>
      <c r="T1301" s="12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2">
        <f t="shared" si="103"/>
        <v>42483.675208333334</v>
      </c>
      <c r="T1302" s="12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2">
        <f t="shared" si="103"/>
        <v>42195.749745370369</v>
      </c>
      <c r="T1303" s="12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2">
        <f t="shared" si="103"/>
        <v>42675.057997685188</v>
      </c>
      <c r="T1304" s="12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2">
        <f t="shared" si="103"/>
        <v>42566.441203703704</v>
      </c>
      <c r="T1305" s="12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2">
        <f t="shared" si="103"/>
        <v>42747.194502314815</v>
      </c>
      <c r="T1306" s="12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2">
        <f t="shared" si="103"/>
        <v>42543.665601851855</v>
      </c>
      <c r="T1307" s="12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2">
        <f t="shared" si="103"/>
        <v>41947.457569444443</v>
      </c>
      <c r="T1308" s="12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2">
        <f t="shared" si="103"/>
        <v>42387.503229166665</v>
      </c>
      <c r="T1309" s="12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2">
        <f t="shared" si="103"/>
        <v>42611.613564814819</v>
      </c>
      <c r="T1310" s="12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2">
        <f t="shared" si="103"/>
        <v>42257.882731481484</v>
      </c>
      <c r="T1311" s="12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2">
        <f t="shared" si="103"/>
        <v>42556.667245370365</v>
      </c>
      <c r="T1312" s="12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2">
        <f t="shared" si="103"/>
        <v>42669.802303240736</v>
      </c>
      <c r="T1313" s="12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2">
        <f t="shared" si="103"/>
        <v>42082.702800925923</v>
      </c>
      <c r="T1314" s="12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2">
        <f t="shared" si="103"/>
        <v>42402.709652777776</v>
      </c>
      <c r="T1315" s="12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2">
        <f t="shared" si="103"/>
        <v>42604.669675925921</v>
      </c>
      <c r="T1316" s="12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2">
        <f t="shared" si="103"/>
        <v>42278.498240740737</v>
      </c>
      <c r="T1317" s="12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2">
        <f t="shared" si="103"/>
        <v>42393.961909722217</v>
      </c>
      <c r="T1318" s="12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2">
        <f t="shared" si="103"/>
        <v>42520.235486111109</v>
      </c>
      <c r="T1319" s="12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2">
        <f t="shared" si="103"/>
        <v>41985.043657407412</v>
      </c>
      <c r="T1320" s="12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2">
        <f t="shared" si="103"/>
        <v>41816.812094907407</v>
      </c>
      <c r="T1321" s="12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2">
        <f t="shared" si="103"/>
        <v>42705.690347222218</v>
      </c>
      <c r="T1322" s="12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2">
        <f t="shared" si="103"/>
        <v>42697.74927083333</v>
      </c>
      <c r="T1323" s="12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2">
        <f t="shared" si="103"/>
        <v>42115.656539351854</v>
      </c>
      <c r="T1324" s="12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2">
        <f t="shared" si="103"/>
        <v>42451.698449074072</v>
      </c>
      <c r="T1325" s="12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2">
        <f t="shared" si="103"/>
        <v>42626.633703703701</v>
      </c>
      <c r="T1326" s="12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2">
        <f t="shared" si="103"/>
        <v>42704.086053240739</v>
      </c>
      <c r="T1327" s="12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2">
        <f t="shared" si="103"/>
        <v>41974.791990740734</v>
      </c>
      <c r="T1328" s="12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2">
        <f t="shared" si="103"/>
        <v>42123.678645833337</v>
      </c>
      <c r="T1329" s="12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2">
        <f t="shared" si="103"/>
        <v>42612.642754629633</v>
      </c>
      <c r="T1330" s="12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2">
        <f t="shared" si="103"/>
        <v>41935.221585648149</v>
      </c>
      <c r="T1331" s="12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2">
        <f t="shared" si="103"/>
        <v>42522.276724537034</v>
      </c>
      <c r="T1332" s="12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2">
        <f t="shared" si="103"/>
        <v>42569.50409722222</v>
      </c>
      <c r="T1333" s="12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2">
        <f t="shared" si="103"/>
        <v>42732.060277777782</v>
      </c>
      <c r="T1334" s="12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2">
        <f t="shared" si="103"/>
        <v>41806.106770833336</v>
      </c>
      <c r="T1335" s="12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2">
        <f t="shared" si="103"/>
        <v>42410.774155092593</v>
      </c>
      <c r="T1336" s="12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2">
        <f t="shared" si="103"/>
        <v>42313.936365740738</v>
      </c>
      <c r="T1337" s="12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2">
        <f t="shared" si="103"/>
        <v>41955.863750000004</v>
      </c>
      <c r="T1338" s="12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2">
        <f t="shared" si="103"/>
        <v>42767.577303240745</v>
      </c>
      <c r="T1339" s="12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2">
        <f t="shared" si="103"/>
        <v>42188.803622685184</v>
      </c>
      <c r="T1340" s="12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2">
        <f t="shared" si="103"/>
        <v>41936.647164351853</v>
      </c>
      <c r="T1341" s="12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2">
        <f t="shared" si="103"/>
        <v>41836.595520833333</v>
      </c>
      <c r="T1342" s="12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2">
        <f t="shared" si="103"/>
        <v>42612.624039351853</v>
      </c>
      <c r="T1343" s="12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2">
        <f t="shared" si="103"/>
        <v>42172.816423611104</v>
      </c>
      <c r="T1344" s="12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2">
        <f t="shared" si="103"/>
        <v>42542.526423611111</v>
      </c>
      <c r="T1345" s="12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 * 100,0)</f>
        <v>378</v>
      </c>
      <c r="P1346">
        <f t="shared" si="102"/>
        <v>40.76</v>
      </c>
      <c r="Q1346" s="11" t="s">
        <v>8320</v>
      </c>
      <c r="R1346" t="s">
        <v>8321</v>
      </c>
      <c r="S1346" s="12">
        <f t="shared" si="103"/>
        <v>42522.789803240739</v>
      </c>
      <c r="T1346" s="12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2">
        <f t="shared" ref="S1347:S1410" si="108">(((J1347/60)/60)/24)+DATE(1970,1,1)</f>
        <v>41799.814340277779</v>
      </c>
      <c r="T1347" s="12">
        <f t="shared" ref="T1347:T1410" si="109">(((I1347/60)/60)/24)+DATE(1970,1,1)</f>
        <v>41834.814340277779</v>
      </c>
      <c r="U1347">
        <f t="shared" si="105"/>
        <v>2014</v>
      </c>
    </row>
    <row r="1348" spans="1:21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2">
        <f t="shared" si="108"/>
        <v>41422.075821759259</v>
      </c>
      <c r="T1348" s="12">
        <f t="shared" si="109"/>
        <v>41452.075821759259</v>
      </c>
      <c r="U1348">
        <f t="shared" ref="U1348:U1411" si="110">YEAR(S1348)</f>
        <v>2013</v>
      </c>
    </row>
    <row r="1349" spans="1:21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2">
        <f t="shared" si="108"/>
        <v>42040.638020833328</v>
      </c>
      <c r="T1349" s="12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2">
        <f t="shared" si="108"/>
        <v>41963.506168981476</v>
      </c>
      <c r="T1350" s="12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2">
        <f t="shared" si="108"/>
        <v>42317.33258101852</v>
      </c>
      <c r="T1351" s="12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2">
        <f t="shared" si="108"/>
        <v>42334.013124999998</v>
      </c>
      <c r="T1352" s="12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2">
        <f t="shared" si="108"/>
        <v>42382.74009259259</v>
      </c>
      <c r="T1353" s="12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2">
        <f t="shared" si="108"/>
        <v>42200.578310185185</v>
      </c>
      <c r="T1354" s="12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2">
        <f t="shared" si="108"/>
        <v>41309.11791666667</v>
      </c>
      <c r="T1355" s="12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2">
        <f t="shared" si="108"/>
        <v>42502.807627314818</v>
      </c>
      <c r="T1356" s="12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2">
        <f t="shared" si="108"/>
        <v>41213.254687499997</v>
      </c>
      <c r="T1357" s="12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2">
        <f t="shared" si="108"/>
        <v>41430.038888888892</v>
      </c>
      <c r="T1358" s="12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2">
        <f t="shared" si="108"/>
        <v>41304.962233796294</v>
      </c>
      <c r="T1359" s="12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2">
        <f t="shared" si="108"/>
        <v>40689.570868055554</v>
      </c>
      <c r="T1360" s="12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2">
        <f t="shared" si="108"/>
        <v>40668.814699074072</v>
      </c>
      <c r="T1361" s="12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2">
        <f t="shared" si="108"/>
        <v>41095.900694444441</v>
      </c>
      <c r="T1362" s="12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2">
        <f t="shared" si="108"/>
        <v>41781.717268518521</v>
      </c>
      <c r="T1363" s="12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2">
        <f t="shared" si="108"/>
        <v>41464.934386574074</v>
      </c>
      <c r="T1364" s="12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2">
        <f t="shared" si="108"/>
        <v>42396.8440625</v>
      </c>
      <c r="T1365" s="12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2">
        <f t="shared" si="108"/>
        <v>41951.695671296293</v>
      </c>
      <c r="T1366" s="12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2">
        <f t="shared" si="108"/>
        <v>42049.733240740738</v>
      </c>
      <c r="T1367" s="12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2">
        <f t="shared" si="108"/>
        <v>41924.996099537035</v>
      </c>
      <c r="T1368" s="12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2">
        <f t="shared" si="108"/>
        <v>42292.002893518518</v>
      </c>
      <c r="T1369" s="12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2">
        <f t="shared" si="108"/>
        <v>42146.190902777773</v>
      </c>
      <c r="T1370" s="12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2">
        <f t="shared" si="108"/>
        <v>41710.594282407408</v>
      </c>
      <c r="T1371" s="12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2">
        <f t="shared" si="108"/>
        <v>41548.00335648148</v>
      </c>
      <c r="T1372" s="12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2">
        <f t="shared" si="108"/>
        <v>42101.758587962962</v>
      </c>
      <c r="T1373" s="12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2">
        <f t="shared" si="108"/>
        <v>41072.739953703705</v>
      </c>
      <c r="T1374" s="12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2">
        <f t="shared" si="108"/>
        <v>42704.95177083333</v>
      </c>
      <c r="T1375" s="12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2">
        <f t="shared" si="108"/>
        <v>42424.161898148144</v>
      </c>
      <c r="T1376" s="12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2">
        <f t="shared" si="108"/>
        <v>42720.066192129627</v>
      </c>
      <c r="T1377" s="12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2">
        <f t="shared" si="108"/>
        <v>42677.669050925921</v>
      </c>
      <c r="T1378" s="12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2">
        <f t="shared" si="108"/>
        <v>42747.219560185185</v>
      </c>
      <c r="T1379" s="12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2">
        <f t="shared" si="108"/>
        <v>42568.759374999994</v>
      </c>
      <c r="T1380" s="12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2">
        <f t="shared" si="108"/>
        <v>42130.491620370376</v>
      </c>
      <c r="T1381" s="12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2">
        <f t="shared" si="108"/>
        <v>42141.762800925921</v>
      </c>
      <c r="T1382" s="12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2">
        <f t="shared" si="108"/>
        <v>42703.214409722219</v>
      </c>
      <c r="T1383" s="12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2">
        <f t="shared" si="108"/>
        <v>41370.800185185188</v>
      </c>
      <c r="T1384" s="12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2">
        <f t="shared" si="108"/>
        <v>42707.074976851851</v>
      </c>
      <c r="T1385" s="12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2">
        <f t="shared" si="108"/>
        <v>42160.735208333332</v>
      </c>
      <c r="T1386" s="12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2">
        <f t="shared" si="108"/>
        <v>42433.688900462963</v>
      </c>
      <c r="T1387" s="12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2">
        <f t="shared" si="108"/>
        <v>42184.646863425922</v>
      </c>
      <c r="T1388" s="12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2">
        <f t="shared" si="108"/>
        <v>42126.92123842593</v>
      </c>
      <c r="T1389" s="12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2">
        <f t="shared" si="108"/>
        <v>42634.614780092597</v>
      </c>
      <c r="T1390" s="12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2">
        <f t="shared" si="108"/>
        <v>42565.480983796297</v>
      </c>
      <c r="T1391" s="12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2">
        <f t="shared" si="108"/>
        <v>42087.803310185183</v>
      </c>
      <c r="T1392" s="12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2">
        <f t="shared" si="108"/>
        <v>42193.650671296295</v>
      </c>
      <c r="T1393" s="12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2">
        <f t="shared" si="108"/>
        <v>42401.154930555553</v>
      </c>
      <c r="T1394" s="12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2">
        <f t="shared" si="108"/>
        <v>42553.681979166664</v>
      </c>
      <c r="T1395" s="12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2">
        <f t="shared" si="108"/>
        <v>42752.144976851851</v>
      </c>
      <c r="T1396" s="12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2">
        <f t="shared" si="108"/>
        <v>42719.90834490741</v>
      </c>
      <c r="T1397" s="12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2">
        <f t="shared" si="108"/>
        <v>42018.99863425926</v>
      </c>
      <c r="T1398" s="12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2">
        <f t="shared" si="108"/>
        <v>42640.917939814812</v>
      </c>
      <c r="T1399" s="12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2">
        <f t="shared" si="108"/>
        <v>42526.874236111107</v>
      </c>
      <c r="T1400" s="12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2">
        <f t="shared" si="108"/>
        <v>41889.004317129627</v>
      </c>
      <c r="T1401" s="12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2">
        <f t="shared" si="108"/>
        <v>42498.341122685189</v>
      </c>
      <c r="T1402" s="12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2">
        <f t="shared" si="108"/>
        <v>41399.99622685185</v>
      </c>
      <c r="T1403" s="12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2">
        <f t="shared" si="108"/>
        <v>42065.053368055553</v>
      </c>
      <c r="T1404" s="12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2">
        <f t="shared" si="108"/>
        <v>41451.062905092593</v>
      </c>
      <c r="T1405" s="12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2">
        <f t="shared" si="108"/>
        <v>42032.510243055556</v>
      </c>
      <c r="T1406" s="12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2">
        <f t="shared" si="108"/>
        <v>41941.680567129632</v>
      </c>
      <c r="T1407" s="12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2">
        <f t="shared" si="108"/>
        <v>42297.432951388888</v>
      </c>
      <c r="T1408" s="12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2">
        <f t="shared" si="108"/>
        <v>41838.536782407406</v>
      </c>
      <c r="T1409" s="12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 * 100,0)</f>
        <v>7</v>
      </c>
      <c r="P1410">
        <f t="shared" si="107"/>
        <v>12</v>
      </c>
      <c r="Q1410" s="11" t="s">
        <v>8320</v>
      </c>
      <c r="R1410" t="s">
        <v>8339</v>
      </c>
      <c r="S1410" s="12">
        <f t="shared" si="108"/>
        <v>42291.872175925921</v>
      </c>
      <c r="T1410" s="12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2">
        <f t="shared" ref="S1411:S1474" si="113">(((J1411/60)/60)/24)+DATE(1970,1,1)</f>
        <v>41945.133506944447</v>
      </c>
      <c r="T1411" s="12">
        <f t="shared" ref="T1411:T1474" si="114">(((I1411/60)/60)/24)+DATE(1970,1,1)</f>
        <v>42005.175173611111</v>
      </c>
      <c r="U1411">
        <f t="shared" si="110"/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2">
        <f t="shared" si="113"/>
        <v>42479.318518518514</v>
      </c>
      <c r="T1412" s="12">
        <f t="shared" si="114"/>
        <v>42524.318518518514</v>
      </c>
      <c r="U1412">
        <f t="shared" ref="U1412:U1475" si="115">YEAR(S1412)</f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2">
        <f t="shared" si="113"/>
        <v>42013.059027777781</v>
      </c>
      <c r="T1413" s="12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2">
        <f t="shared" si="113"/>
        <v>41947.063645833332</v>
      </c>
      <c r="T1414" s="12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2">
        <f t="shared" si="113"/>
        <v>42360.437152777777</v>
      </c>
      <c r="T1415" s="12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2">
        <f t="shared" si="113"/>
        <v>42708.25309027778</v>
      </c>
      <c r="T1416" s="12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2">
        <f t="shared" si="113"/>
        <v>42192.675821759258</v>
      </c>
      <c r="T1417" s="12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2">
        <f t="shared" si="113"/>
        <v>42299.926145833335</v>
      </c>
      <c r="T1418" s="12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2">
        <f t="shared" si="113"/>
        <v>42232.15016203704</v>
      </c>
      <c r="T1419" s="12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2">
        <f t="shared" si="113"/>
        <v>42395.456412037034</v>
      </c>
      <c r="T1420" s="12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2">
        <f t="shared" si="113"/>
        <v>42622.456238425926</v>
      </c>
      <c r="T1421" s="12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2">
        <f t="shared" si="113"/>
        <v>42524.667662037042</v>
      </c>
      <c r="T1422" s="12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2">
        <f t="shared" si="113"/>
        <v>42013.915613425925</v>
      </c>
      <c r="T1423" s="12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2">
        <f t="shared" si="113"/>
        <v>42604.239629629628</v>
      </c>
      <c r="T1424" s="12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2">
        <f t="shared" si="113"/>
        <v>42340.360312500001</v>
      </c>
      <c r="T1425" s="12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2">
        <f t="shared" si="113"/>
        <v>42676.717615740738</v>
      </c>
      <c r="T1426" s="12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2">
        <f t="shared" si="113"/>
        <v>42093.131469907406</v>
      </c>
      <c r="T1427" s="12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2">
        <f t="shared" si="113"/>
        <v>42180.390277777777</v>
      </c>
      <c r="T1428" s="12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2">
        <f t="shared" si="113"/>
        <v>42601.851678240739</v>
      </c>
      <c r="T1429" s="12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2">
        <f t="shared" si="113"/>
        <v>42432.379826388889</v>
      </c>
      <c r="T1430" s="12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2">
        <f t="shared" si="113"/>
        <v>42074.060671296291</v>
      </c>
      <c r="T1431" s="12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2">
        <f t="shared" si="113"/>
        <v>41961.813518518517</v>
      </c>
      <c r="T1432" s="12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2">
        <f t="shared" si="113"/>
        <v>42304.210833333331</v>
      </c>
      <c r="T1433" s="12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2">
        <f t="shared" si="113"/>
        <v>42175.780416666668</v>
      </c>
      <c r="T1434" s="12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2">
        <f t="shared" si="113"/>
        <v>42673.625868055555</v>
      </c>
      <c r="T1435" s="12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2">
        <f t="shared" si="113"/>
        <v>42142.767106481479</v>
      </c>
      <c r="T1436" s="12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2">
        <f t="shared" si="113"/>
        <v>42258.780324074076</v>
      </c>
      <c r="T1437" s="12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2">
        <f t="shared" si="113"/>
        <v>42391.35019675926</v>
      </c>
      <c r="T1438" s="12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2">
        <f t="shared" si="113"/>
        <v>41796.531701388885</v>
      </c>
      <c r="T1439" s="12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2">
        <f t="shared" si="113"/>
        <v>42457.871516203704</v>
      </c>
      <c r="T1440" s="12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2">
        <f t="shared" si="113"/>
        <v>42040.829872685179</v>
      </c>
      <c r="T1441" s="12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2">
        <f t="shared" si="113"/>
        <v>42486.748414351852</v>
      </c>
      <c r="T1442" s="12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2">
        <f t="shared" si="113"/>
        <v>42198.765844907408</v>
      </c>
      <c r="T1443" s="12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2">
        <f t="shared" si="113"/>
        <v>42485.64534722222</v>
      </c>
      <c r="T1444" s="12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2">
        <f t="shared" si="113"/>
        <v>42707.926030092596</v>
      </c>
      <c r="T1445" s="12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2">
        <f t="shared" si="113"/>
        <v>42199.873402777783</v>
      </c>
      <c r="T1446" s="12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2">
        <f t="shared" si="113"/>
        <v>42139.542303240742</v>
      </c>
      <c r="T1447" s="12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2">
        <f t="shared" si="113"/>
        <v>42461.447662037041</v>
      </c>
      <c r="T1448" s="12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2">
        <f t="shared" si="113"/>
        <v>42529.730717592596</v>
      </c>
      <c r="T1449" s="12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2">
        <f t="shared" si="113"/>
        <v>42115.936550925922</v>
      </c>
      <c r="T1450" s="12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2">
        <f t="shared" si="113"/>
        <v>42086.811400462961</v>
      </c>
      <c r="T1451" s="12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2">
        <f t="shared" si="113"/>
        <v>42390.171261574069</v>
      </c>
      <c r="T1452" s="12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2">
        <f t="shared" si="113"/>
        <v>41931.959016203706</v>
      </c>
      <c r="T1453" s="12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2">
        <f t="shared" si="113"/>
        <v>41818.703275462962</v>
      </c>
      <c r="T1454" s="12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2">
        <f t="shared" si="113"/>
        <v>42795.696145833332</v>
      </c>
      <c r="T1455" s="12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2">
        <f t="shared" si="113"/>
        <v>42463.866666666669</v>
      </c>
      <c r="T1456" s="12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2">
        <f t="shared" si="113"/>
        <v>41832.672685185185</v>
      </c>
      <c r="T1457" s="12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2">
        <f t="shared" si="113"/>
        <v>42708.668576388889</v>
      </c>
      <c r="T1458" s="12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2">
        <f t="shared" si="113"/>
        <v>42289.89634259259</v>
      </c>
      <c r="T1459" s="12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2">
        <f t="shared" si="113"/>
        <v>41831.705555555556</v>
      </c>
      <c r="T1460" s="12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2">
        <f t="shared" si="113"/>
        <v>42312.204814814817</v>
      </c>
      <c r="T1461" s="12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2">
        <f t="shared" si="113"/>
        <v>41915.896967592591</v>
      </c>
      <c r="T1462" s="12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2">
        <f t="shared" si="113"/>
        <v>41899.645300925928</v>
      </c>
      <c r="T1463" s="12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2">
        <f t="shared" si="113"/>
        <v>41344.662858796299</v>
      </c>
      <c r="T1464" s="12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2">
        <f t="shared" si="113"/>
        <v>41326.911319444444</v>
      </c>
      <c r="T1465" s="12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2">
        <f t="shared" si="113"/>
        <v>41291.661550925928</v>
      </c>
      <c r="T1466" s="12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2">
        <f t="shared" si="113"/>
        <v>40959.734398148146</v>
      </c>
      <c r="T1467" s="12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2">
        <f t="shared" si="113"/>
        <v>42340.172060185185</v>
      </c>
      <c r="T1468" s="12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2">
        <f t="shared" si="113"/>
        <v>40933.80190972222</v>
      </c>
      <c r="T1469" s="12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2">
        <f t="shared" si="113"/>
        <v>40646.014456018522</v>
      </c>
      <c r="T1470" s="12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2">
        <f t="shared" si="113"/>
        <v>41290.598483796297</v>
      </c>
      <c r="T1471" s="12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2">
        <f t="shared" si="113"/>
        <v>41250.827118055553</v>
      </c>
      <c r="T1472" s="12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2">
        <f t="shared" si="113"/>
        <v>42073.957569444443</v>
      </c>
      <c r="T1473" s="12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 * 100,0)</f>
        <v>139</v>
      </c>
      <c r="P1474">
        <f t="shared" si="112"/>
        <v>103.2</v>
      </c>
      <c r="Q1474" s="11" t="s">
        <v>8320</v>
      </c>
      <c r="R1474" t="s">
        <v>8340</v>
      </c>
      <c r="S1474" s="12">
        <f t="shared" si="113"/>
        <v>41533.542858796296</v>
      </c>
      <c r="T1474" s="12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2">
        <f t="shared" ref="S1475:S1538" si="118">(((J1475/60)/60)/24)+DATE(1970,1,1)</f>
        <v>40939.979618055557</v>
      </c>
      <c r="T1475" s="12">
        <f t="shared" ref="T1475:T1538" si="119">(((I1475/60)/60)/24)+DATE(1970,1,1)</f>
        <v>40969.979618055557</v>
      </c>
      <c r="U1475">
        <f t="shared" si="115"/>
        <v>2012</v>
      </c>
    </row>
    <row r="1476" spans="1:21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2">
        <f t="shared" si="118"/>
        <v>41500.727916666663</v>
      </c>
      <c r="T1476" s="12">
        <f t="shared" si="119"/>
        <v>41530.727916666663</v>
      </c>
      <c r="U1476">
        <f t="shared" ref="U1476:U1539" si="120">YEAR(S1476)</f>
        <v>2013</v>
      </c>
    </row>
    <row r="1477" spans="1:21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2">
        <f t="shared" si="118"/>
        <v>41960.722951388889</v>
      </c>
      <c r="T1477" s="12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2">
        <f t="shared" si="118"/>
        <v>40766.041921296295</v>
      </c>
      <c r="T1478" s="12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2">
        <f t="shared" si="118"/>
        <v>40840.615787037037</v>
      </c>
      <c r="T1479" s="12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2">
        <f t="shared" si="118"/>
        <v>41394.871678240743</v>
      </c>
      <c r="T1480" s="12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2">
        <f t="shared" si="118"/>
        <v>41754.745243055557</v>
      </c>
      <c r="T1481" s="12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2">
        <f t="shared" si="118"/>
        <v>41464.934016203704</v>
      </c>
      <c r="T1482" s="12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2">
        <f t="shared" si="118"/>
        <v>41550.922974537039</v>
      </c>
      <c r="T1483" s="12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2">
        <f t="shared" si="118"/>
        <v>41136.85805555556</v>
      </c>
      <c r="T1484" s="12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2">
        <f t="shared" si="118"/>
        <v>42548.192997685182</v>
      </c>
      <c r="T1485" s="12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2">
        <f t="shared" si="118"/>
        <v>41053.200960648144</v>
      </c>
      <c r="T1486" s="12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2">
        <f t="shared" si="118"/>
        <v>42130.795983796299</v>
      </c>
      <c r="T1487" s="12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2">
        <f t="shared" si="118"/>
        <v>42032.168530092589</v>
      </c>
      <c r="T1488" s="12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2">
        <f t="shared" si="118"/>
        <v>42554.917488425926</v>
      </c>
      <c r="T1489" s="12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2">
        <f t="shared" si="118"/>
        <v>41614.563194444447</v>
      </c>
      <c r="T1490" s="12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2">
        <f t="shared" si="118"/>
        <v>41198.611712962964</v>
      </c>
      <c r="T1491" s="12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2">
        <f t="shared" si="118"/>
        <v>41520.561041666668</v>
      </c>
      <c r="T1492" s="12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2">
        <f t="shared" si="118"/>
        <v>41991.713460648149</v>
      </c>
      <c r="T1493" s="12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2">
        <f t="shared" si="118"/>
        <v>40682.884791666671</v>
      </c>
      <c r="T1494" s="12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2">
        <f t="shared" si="118"/>
        <v>41411.866608796299</v>
      </c>
      <c r="T1495" s="12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2">
        <f t="shared" si="118"/>
        <v>42067.722372685181</v>
      </c>
      <c r="T1496" s="12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2">
        <f t="shared" si="118"/>
        <v>40752.789710648147</v>
      </c>
      <c r="T1497" s="12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2">
        <f t="shared" si="118"/>
        <v>41838.475219907406</v>
      </c>
      <c r="T1498" s="12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2">
        <f t="shared" si="118"/>
        <v>41444.64261574074</v>
      </c>
      <c r="T1499" s="12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2">
        <f t="shared" si="118"/>
        <v>41840.983541666668</v>
      </c>
      <c r="T1500" s="12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2">
        <f t="shared" si="118"/>
        <v>42527.007326388892</v>
      </c>
      <c r="T1501" s="12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2">
        <f t="shared" si="118"/>
        <v>41365.904594907406</v>
      </c>
      <c r="T1502" s="12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2">
        <f t="shared" si="118"/>
        <v>42163.583599537036</v>
      </c>
      <c r="T1503" s="12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2">
        <f t="shared" si="118"/>
        <v>42426.542592592596</v>
      </c>
      <c r="T1504" s="12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2">
        <f t="shared" si="118"/>
        <v>42606.347233796296</v>
      </c>
      <c r="T1505" s="12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2">
        <f t="shared" si="118"/>
        <v>41772.657685185186</v>
      </c>
      <c r="T1506" s="12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2">
        <f t="shared" si="118"/>
        <v>42414.44332175926</v>
      </c>
      <c r="T1507" s="12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2">
        <f t="shared" si="118"/>
        <v>41814.785925925928</v>
      </c>
      <c r="T1508" s="12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2">
        <f t="shared" si="118"/>
        <v>40254.450335648151</v>
      </c>
      <c r="T1509" s="12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2">
        <f t="shared" si="118"/>
        <v>41786.614363425928</v>
      </c>
      <c r="T1510" s="12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2">
        <f t="shared" si="118"/>
        <v>42751.533391203702</v>
      </c>
      <c r="T1511" s="12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2">
        <f t="shared" si="118"/>
        <v>41809.385162037033</v>
      </c>
      <c r="T1512" s="12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2">
        <f t="shared" si="118"/>
        <v>42296.583379629628</v>
      </c>
      <c r="T1513" s="12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2">
        <f t="shared" si="118"/>
        <v>42741.684479166666</v>
      </c>
      <c r="T1514" s="12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2">
        <f t="shared" si="118"/>
        <v>41806.637337962966</v>
      </c>
      <c r="T1515" s="12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2">
        <f t="shared" si="118"/>
        <v>42234.597685185188</v>
      </c>
      <c r="T1516" s="12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2">
        <f t="shared" si="118"/>
        <v>42415.253437499996</v>
      </c>
      <c r="T1517" s="12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2">
        <f t="shared" si="118"/>
        <v>42619.466342592597</v>
      </c>
      <c r="T1518" s="12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2">
        <f t="shared" si="118"/>
        <v>41948.56658564815</v>
      </c>
      <c r="T1519" s="12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2">
        <f t="shared" si="118"/>
        <v>41760.8200462963</v>
      </c>
      <c r="T1520" s="12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2">
        <f t="shared" si="118"/>
        <v>41782.741701388892</v>
      </c>
      <c r="T1521" s="12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2">
        <f t="shared" si="118"/>
        <v>41955.857789351852</v>
      </c>
      <c r="T1522" s="12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2">
        <f t="shared" si="118"/>
        <v>42493.167719907404</v>
      </c>
      <c r="T1523" s="12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2">
        <f t="shared" si="118"/>
        <v>41899.830312500002</v>
      </c>
      <c r="T1524" s="12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2">
        <f t="shared" si="118"/>
        <v>41964.751342592594</v>
      </c>
      <c r="T1525" s="12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2">
        <f t="shared" si="118"/>
        <v>42756.501041666663</v>
      </c>
      <c r="T1526" s="12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2">
        <f t="shared" si="118"/>
        <v>42570.702986111108</v>
      </c>
      <c r="T1527" s="12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2">
        <f t="shared" si="118"/>
        <v>42339.276006944448</v>
      </c>
      <c r="T1528" s="12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2">
        <f t="shared" si="118"/>
        <v>42780.600532407407</v>
      </c>
      <c r="T1529" s="12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2">
        <f t="shared" si="118"/>
        <v>42736.732893518521</v>
      </c>
      <c r="T1530" s="12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2">
        <f t="shared" si="118"/>
        <v>42052.628703703704</v>
      </c>
      <c r="T1531" s="12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2">
        <f t="shared" si="118"/>
        <v>42275.767303240747</v>
      </c>
      <c r="T1532" s="12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2">
        <f t="shared" si="118"/>
        <v>41941.802384259259</v>
      </c>
      <c r="T1533" s="12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2">
        <f t="shared" si="118"/>
        <v>42391.475289351853</v>
      </c>
      <c r="T1534" s="12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2">
        <f t="shared" si="118"/>
        <v>42443.00204861111</v>
      </c>
      <c r="T1535" s="12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2">
        <f t="shared" si="118"/>
        <v>42221.67432870371</v>
      </c>
      <c r="T1536" s="12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2">
        <f t="shared" si="118"/>
        <v>42484.829062500001</v>
      </c>
      <c r="T1537" s="12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 * 100,0)</f>
        <v>250</v>
      </c>
      <c r="P1538">
        <f t="shared" si="117"/>
        <v>66.02</v>
      </c>
      <c r="Q1538" s="11" t="s">
        <v>8336</v>
      </c>
      <c r="R1538" t="s">
        <v>8337</v>
      </c>
      <c r="S1538" s="12">
        <f t="shared" si="118"/>
        <v>42213.802199074074</v>
      </c>
      <c r="T1538" s="12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2">
        <f t="shared" ref="S1539:S1602" si="123">(((J1539/60)/60)/24)+DATE(1970,1,1)</f>
        <v>42552.315127314811</v>
      </c>
      <c r="T1539" s="12">
        <f t="shared" ref="T1539:T1602" si="124">(((I1539/60)/60)/24)+DATE(1970,1,1)</f>
        <v>42588.75</v>
      </c>
      <c r="U1539">
        <f t="shared" si="120"/>
        <v>2016</v>
      </c>
    </row>
    <row r="1540" spans="1:21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2">
        <f t="shared" si="123"/>
        <v>41981.782060185185</v>
      </c>
      <c r="T1540" s="12">
        <f t="shared" si="124"/>
        <v>42026.782060185185</v>
      </c>
      <c r="U1540">
        <f t="shared" ref="U1540:U1603" si="125">YEAR(S1540)</f>
        <v>2014</v>
      </c>
    </row>
    <row r="1541" spans="1:21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2">
        <f t="shared" si="123"/>
        <v>42705.919201388882</v>
      </c>
      <c r="T1541" s="12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2">
        <f t="shared" si="123"/>
        <v>41939.00712962963</v>
      </c>
      <c r="T1542" s="12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2">
        <f t="shared" si="123"/>
        <v>41974.712245370371</v>
      </c>
      <c r="T1543" s="12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2">
        <f t="shared" si="123"/>
        <v>42170.996527777781</v>
      </c>
      <c r="T1544" s="12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2">
        <f t="shared" si="123"/>
        <v>41935.509652777779</v>
      </c>
      <c r="T1545" s="12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2">
        <f t="shared" si="123"/>
        <v>42053.051203703704</v>
      </c>
      <c r="T1546" s="12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2">
        <f t="shared" si="123"/>
        <v>42031.884652777779</v>
      </c>
      <c r="T1547" s="12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2">
        <f t="shared" si="123"/>
        <v>41839.212951388887</v>
      </c>
      <c r="T1548" s="12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2">
        <f t="shared" si="123"/>
        <v>42782.426875000005</v>
      </c>
      <c r="T1549" s="12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2">
        <f t="shared" si="123"/>
        <v>42286.88217592593</v>
      </c>
      <c r="T1550" s="12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2">
        <f t="shared" si="123"/>
        <v>42281.136099537034</v>
      </c>
      <c r="T1551" s="12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2">
        <f t="shared" si="123"/>
        <v>42472.449467592596</v>
      </c>
      <c r="T1552" s="12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2">
        <f t="shared" si="123"/>
        <v>42121.824525462958</v>
      </c>
      <c r="T1553" s="12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2">
        <f t="shared" si="123"/>
        <v>41892.688750000001</v>
      </c>
      <c r="T1554" s="12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2">
        <f t="shared" si="123"/>
        <v>42219.282951388886</v>
      </c>
      <c r="T1555" s="12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2">
        <f t="shared" si="123"/>
        <v>42188.252199074079</v>
      </c>
      <c r="T1556" s="12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2">
        <f t="shared" si="123"/>
        <v>42241.613796296297</v>
      </c>
      <c r="T1557" s="12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2">
        <f t="shared" si="123"/>
        <v>42525.153055555551</v>
      </c>
      <c r="T1558" s="12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2">
        <f t="shared" si="123"/>
        <v>41871.65315972222</v>
      </c>
      <c r="T1559" s="12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2">
        <f t="shared" si="123"/>
        <v>42185.397673611107</v>
      </c>
      <c r="T1560" s="12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2">
        <f t="shared" si="123"/>
        <v>42108.05322916666</v>
      </c>
      <c r="T1561" s="12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2">
        <f t="shared" si="123"/>
        <v>41936.020752314813</v>
      </c>
      <c r="T1562" s="12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2">
        <f t="shared" si="123"/>
        <v>41555.041701388887</v>
      </c>
      <c r="T1563" s="12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2">
        <f t="shared" si="123"/>
        <v>40079.566157407404</v>
      </c>
      <c r="T1564" s="12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2">
        <f t="shared" si="123"/>
        <v>41652.742488425924</v>
      </c>
      <c r="T1565" s="12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2">
        <f t="shared" si="123"/>
        <v>42121.367002314815</v>
      </c>
      <c r="T1566" s="12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2">
        <f t="shared" si="123"/>
        <v>40672.729872685188</v>
      </c>
      <c r="T1567" s="12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2">
        <f t="shared" si="123"/>
        <v>42549.916712962964</v>
      </c>
      <c r="T1568" s="12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2">
        <f t="shared" si="123"/>
        <v>41671.936863425923</v>
      </c>
      <c r="T1569" s="12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2">
        <f t="shared" si="123"/>
        <v>41962.062326388885</v>
      </c>
      <c r="T1570" s="12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2">
        <f t="shared" si="123"/>
        <v>41389.679560185185</v>
      </c>
      <c r="T1571" s="12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2">
        <f t="shared" si="123"/>
        <v>42438.813449074078</v>
      </c>
      <c r="T1572" s="12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2">
        <f t="shared" si="123"/>
        <v>42144.769479166673</v>
      </c>
      <c r="T1573" s="12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2">
        <f t="shared" si="123"/>
        <v>42404.033090277779</v>
      </c>
      <c r="T1574" s="12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2">
        <f t="shared" si="123"/>
        <v>42786.000023148154</v>
      </c>
      <c r="T1575" s="12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2">
        <f t="shared" si="123"/>
        <v>42017.927418981482</v>
      </c>
      <c r="T1576" s="12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2">
        <f t="shared" si="123"/>
        <v>41799.524259259262</v>
      </c>
      <c r="T1577" s="12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2">
        <f t="shared" si="123"/>
        <v>42140.879259259258</v>
      </c>
      <c r="T1578" s="12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2">
        <f t="shared" si="123"/>
        <v>41054.847777777781</v>
      </c>
      <c r="T1579" s="12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2">
        <f t="shared" si="123"/>
        <v>40399.065868055557</v>
      </c>
      <c r="T1580" s="12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2">
        <f t="shared" si="123"/>
        <v>41481.996423611112</v>
      </c>
      <c r="T1581" s="12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2">
        <f t="shared" si="123"/>
        <v>40990.050069444449</v>
      </c>
      <c r="T1582" s="12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2">
        <f t="shared" si="123"/>
        <v>42325.448958333334</v>
      </c>
      <c r="T1583" s="12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2">
        <f t="shared" si="123"/>
        <v>42246.789965277778</v>
      </c>
      <c r="T1584" s="12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2">
        <f t="shared" si="123"/>
        <v>41877.904988425929</v>
      </c>
      <c r="T1585" s="12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2">
        <f t="shared" si="123"/>
        <v>41779.649317129632</v>
      </c>
      <c r="T1586" s="12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2">
        <f t="shared" si="123"/>
        <v>42707.895462962959</v>
      </c>
      <c r="T1587" s="12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2">
        <f t="shared" si="123"/>
        <v>42069.104421296302</v>
      </c>
      <c r="T1588" s="12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2">
        <f t="shared" si="123"/>
        <v>41956.950983796298</v>
      </c>
      <c r="T1589" s="12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2">
        <f t="shared" si="123"/>
        <v>42005.24998842593</v>
      </c>
      <c r="T1590" s="12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2">
        <f t="shared" si="123"/>
        <v>42256.984791666662</v>
      </c>
      <c r="T1591" s="12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2">
        <f t="shared" si="123"/>
        <v>42240.857222222221</v>
      </c>
      <c r="T1592" s="12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2">
        <f t="shared" si="123"/>
        <v>42433.726168981477</v>
      </c>
      <c r="T1593" s="12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2">
        <f t="shared" si="123"/>
        <v>42046.072743055556</v>
      </c>
      <c r="T1594" s="12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2">
        <f t="shared" si="123"/>
        <v>42033.845543981486</v>
      </c>
      <c r="T1595" s="12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2">
        <f t="shared" si="123"/>
        <v>42445.712754629625</v>
      </c>
      <c r="T1596" s="12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2">
        <f t="shared" si="123"/>
        <v>41780.050092592595</v>
      </c>
      <c r="T1597" s="12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2">
        <f t="shared" si="123"/>
        <v>41941.430196759262</v>
      </c>
      <c r="T1598" s="12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2">
        <f t="shared" si="123"/>
        <v>42603.354131944448</v>
      </c>
      <c r="T1599" s="12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2">
        <f t="shared" si="123"/>
        <v>42151.667337962965</v>
      </c>
      <c r="T1600" s="12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2">
        <f t="shared" si="123"/>
        <v>42438.53907407407</v>
      </c>
      <c r="T1601" s="12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 * 100,0)</f>
        <v>7</v>
      </c>
      <c r="P1602">
        <f t="shared" si="122"/>
        <v>40.78</v>
      </c>
      <c r="Q1602" s="11" t="s">
        <v>8336</v>
      </c>
      <c r="R1602" t="s">
        <v>8343</v>
      </c>
      <c r="S1602" s="12">
        <f t="shared" si="123"/>
        <v>41791.057314814818</v>
      </c>
      <c r="T1602" s="12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2">
        <f t="shared" ref="S1603:S1666" si="128">(((J1603/60)/60)/24)+DATE(1970,1,1)</f>
        <v>40638.092974537038</v>
      </c>
      <c r="T1603" s="12">
        <f t="shared" ref="T1603:T1666" si="129">(((I1603/60)/60)/24)+DATE(1970,1,1)</f>
        <v>40668.092974537038</v>
      </c>
      <c r="U1603">
        <f t="shared" si="125"/>
        <v>2011</v>
      </c>
    </row>
    <row r="1604" spans="1:21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2">
        <f t="shared" si="128"/>
        <v>40788.297650462962</v>
      </c>
      <c r="T1604" s="12">
        <f t="shared" si="129"/>
        <v>40830.958333333336</v>
      </c>
      <c r="U1604">
        <f t="shared" ref="U1604:U1667" si="130">YEAR(S1604)</f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2">
        <f t="shared" si="128"/>
        <v>40876.169664351852</v>
      </c>
      <c r="T1605" s="12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2">
        <f t="shared" si="128"/>
        <v>40945.845312500001</v>
      </c>
      <c r="T1606" s="12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2">
        <f t="shared" si="128"/>
        <v>40747.012881944444</v>
      </c>
      <c r="T1607" s="12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2">
        <f t="shared" si="128"/>
        <v>40536.111550925925</v>
      </c>
      <c r="T1608" s="12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2">
        <f t="shared" si="128"/>
        <v>41053.80846064815</v>
      </c>
      <c r="T1609" s="12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2">
        <f t="shared" si="128"/>
        <v>41607.83085648148</v>
      </c>
      <c r="T1610" s="12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2">
        <f t="shared" si="128"/>
        <v>40796.001261574071</v>
      </c>
      <c r="T1611" s="12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2">
        <f t="shared" si="128"/>
        <v>41228.924884259257</v>
      </c>
      <c r="T1612" s="12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2">
        <f t="shared" si="128"/>
        <v>41409.00037037037</v>
      </c>
      <c r="T1613" s="12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2">
        <f t="shared" si="128"/>
        <v>41246.874814814815</v>
      </c>
      <c r="T1614" s="12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2">
        <f t="shared" si="128"/>
        <v>41082.069467592592</v>
      </c>
      <c r="T1615" s="12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2">
        <f t="shared" si="128"/>
        <v>41794.981122685182</v>
      </c>
      <c r="T1616" s="12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2">
        <f t="shared" si="128"/>
        <v>40845.050879629627</v>
      </c>
      <c r="T1617" s="12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2">
        <f t="shared" si="128"/>
        <v>41194.715520833335</v>
      </c>
      <c r="T1618" s="12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2">
        <f t="shared" si="128"/>
        <v>41546.664212962962</v>
      </c>
      <c r="T1619" s="12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2">
        <f t="shared" si="128"/>
        <v>41301.654340277775</v>
      </c>
      <c r="T1620" s="12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2">
        <f t="shared" si="128"/>
        <v>41876.18618055556</v>
      </c>
      <c r="T1621" s="12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2">
        <f t="shared" si="128"/>
        <v>41321.339583333334</v>
      </c>
      <c r="T1622" s="12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2">
        <f t="shared" si="128"/>
        <v>41003.60665509259</v>
      </c>
      <c r="T1623" s="12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2">
        <f t="shared" si="128"/>
        <v>41950.29483796296</v>
      </c>
      <c r="T1624" s="12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2">
        <f t="shared" si="128"/>
        <v>41453.688530092593</v>
      </c>
      <c r="T1625" s="12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2">
        <f t="shared" si="128"/>
        <v>41243.367303240739</v>
      </c>
      <c r="T1626" s="12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2">
        <f t="shared" si="128"/>
        <v>41135.699687500004</v>
      </c>
      <c r="T1627" s="12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2">
        <f t="shared" si="128"/>
        <v>41579.847997685189</v>
      </c>
      <c r="T1628" s="12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2">
        <f t="shared" si="128"/>
        <v>41205.707048611112</v>
      </c>
      <c r="T1629" s="12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2">
        <f t="shared" si="128"/>
        <v>41774.737060185187</v>
      </c>
      <c r="T1630" s="12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2">
        <f t="shared" si="128"/>
        <v>41645.867280092592</v>
      </c>
      <c r="T1631" s="12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2">
        <f t="shared" si="128"/>
        <v>40939.837673611109</v>
      </c>
      <c r="T1632" s="12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2">
        <f t="shared" si="128"/>
        <v>41164.859502314815</v>
      </c>
      <c r="T1633" s="12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2">
        <f t="shared" si="128"/>
        <v>40750.340902777774</v>
      </c>
      <c r="T1634" s="12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2">
        <f t="shared" si="128"/>
        <v>40896.883750000001</v>
      </c>
      <c r="T1635" s="12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2">
        <f t="shared" si="128"/>
        <v>40658.189826388887</v>
      </c>
      <c r="T1636" s="12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2">
        <f t="shared" si="128"/>
        <v>42502.868761574078</v>
      </c>
      <c r="T1637" s="12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2">
        <f t="shared" si="128"/>
        <v>40663.08666666667</v>
      </c>
      <c r="T1638" s="12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2">
        <f t="shared" si="128"/>
        <v>40122.751620370371</v>
      </c>
      <c r="T1639" s="12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2">
        <f t="shared" si="128"/>
        <v>41288.68712962963</v>
      </c>
      <c r="T1640" s="12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2">
        <f t="shared" si="128"/>
        <v>40941.652372685188</v>
      </c>
      <c r="T1641" s="12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2">
        <f t="shared" si="128"/>
        <v>40379.23096064815</v>
      </c>
      <c r="T1642" s="12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2">
        <f t="shared" si="128"/>
        <v>41962.596574074079</v>
      </c>
      <c r="T1643" s="12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2">
        <f t="shared" si="128"/>
        <v>40688.024618055555</v>
      </c>
      <c r="T1644" s="12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2">
        <f t="shared" si="128"/>
        <v>41146.824212962965</v>
      </c>
      <c r="T1645" s="12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2">
        <f t="shared" si="128"/>
        <v>41175.05972222222</v>
      </c>
      <c r="T1646" s="12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2">
        <f t="shared" si="128"/>
        <v>41521.617361111108</v>
      </c>
      <c r="T1647" s="12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2">
        <f t="shared" si="128"/>
        <v>41833.450266203705</v>
      </c>
      <c r="T1648" s="12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2">
        <f t="shared" si="128"/>
        <v>41039.409456018519</v>
      </c>
      <c r="T1649" s="12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2">
        <f t="shared" si="128"/>
        <v>40592.704652777778</v>
      </c>
      <c r="T1650" s="12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2">
        <f t="shared" si="128"/>
        <v>41737.684664351851</v>
      </c>
      <c r="T1651" s="12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2">
        <f t="shared" si="128"/>
        <v>41526.435613425929</v>
      </c>
      <c r="T1652" s="12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2">
        <f t="shared" si="128"/>
        <v>40625.900694444441</v>
      </c>
      <c r="T1653" s="12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2">
        <f t="shared" si="128"/>
        <v>41572.492974537039</v>
      </c>
      <c r="T1654" s="12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2">
        <f t="shared" si="128"/>
        <v>40626.834444444445</v>
      </c>
      <c r="T1655" s="12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2">
        <f t="shared" si="128"/>
        <v>40987.890740740739</v>
      </c>
      <c r="T1656" s="12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2">
        <f t="shared" si="128"/>
        <v>40974.791898148149</v>
      </c>
      <c r="T1657" s="12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2">
        <f t="shared" si="128"/>
        <v>41226.928842592592</v>
      </c>
      <c r="T1658" s="12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2">
        <f t="shared" si="128"/>
        <v>41023.782037037039</v>
      </c>
      <c r="T1659" s="12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2">
        <f t="shared" si="128"/>
        <v>41223.22184027778</v>
      </c>
      <c r="T1660" s="12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2">
        <f t="shared" si="128"/>
        <v>41596.913437499999</v>
      </c>
      <c r="T1661" s="12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2">
        <f t="shared" si="128"/>
        <v>42459.693865740745</v>
      </c>
      <c r="T1662" s="12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2">
        <f t="shared" si="128"/>
        <v>42343.998043981483</v>
      </c>
      <c r="T1663" s="12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2">
        <f t="shared" si="128"/>
        <v>40848.198333333334</v>
      </c>
      <c r="T1664" s="12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2">
        <f t="shared" si="128"/>
        <v>42006.02207175926</v>
      </c>
      <c r="T1665" s="12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 * 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2">
        <f t="shared" si="128"/>
        <v>40939.761782407404</v>
      </c>
      <c r="T1666" s="12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2">
        <f t="shared" ref="S1667:S1730" si="133">(((J1667/60)/60)/24)+DATE(1970,1,1)</f>
        <v>40564.649456018517</v>
      </c>
      <c r="T1667" s="12">
        <f t="shared" ref="T1667:T1730" si="134">(((I1667/60)/60)/24)+DATE(1970,1,1)</f>
        <v>40596.125</v>
      </c>
      <c r="U1667">
        <f t="shared" si="130"/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2">
        <f t="shared" si="133"/>
        <v>41331.253159722226</v>
      </c>
      <c r="T1668" s="12">
        <f t="shared" si="134"/>
        <v>41361.211493055554</v>
      </c>
      <c r="U1668">
        <f t="shared" ref="U1668:U1731" si="135">YEAR(S1668)</f>
        <v>2013</v>
      </c>
    </row>
    <row r="1669" spans="1:21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2">
        <f t="shared" si="133"/>
        <v>41682.0705787037</v>
      </c>
      <c r="T1669" s="12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2">
        <f t="shared" si="133"/>
        <v>40845.14975694444</v>
      </c>
      <c r="T1670" s="12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2">
        <f t="shared" si="133"/>
        <v>42461.885138888887</v>
      </c>
      <c r="T1671" s="12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2">
        <f t="shared" si="133"/>
        <v>40313.930543981485</v>
      </c>
      <c r="T1672" s="12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2">
        <f t="shared" si="133"/>
        <v>42553.54414351852</v>
      </c>
      <c r="T1673" s="12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2">
        <f t="shared" si="133"/>
        <v>41034.656597222223</v>
      </c>
      <c r="T1674" s="12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2">
        <f t="shared" si="133"/>
        <v>42039.878379629634</v>
      </c>
      <c r="T1675" s="12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2">
        <f t="shared" si="133"/>
        <v>42569.605393518519</v>
      </c>
      <c r="T1676" s="12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2">
        <f t="shared" si="133"/>
        <v>40802.733101851853</v>
      </c>
      <c r="T1677" s="12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2">
        <f t="shared" si="133"/>
        <v>40973.72623842593</v>
      </c>
      <c r="T1678" s="12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2">
        <f t="shared" si="133"/>
        <v>42416.407129629632</v>
      </c>
      <c r="T1679" s="12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2">
        <f t="shared" si="133"/>
        <v>41662.854988425926</v>
      </c>
      <c r="T1680" s="12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2">
        <f t="shared" si="133"/>
        <v>40723.068807870368</v>
      </c>
      <c r="T1681" s="12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2">
        <f t="shared" si="133"/>
        <v>41802.757719907408</v>
      </c>
      <c r="T1682" s="12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2">
        <f t="shared" si="133"/>
        <v>42774.121342592596</v>
      </c>
      <c r="T1683" s="12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2">
        <f t="shared" si="133"/>
        <v>42779.21365740741</v>
      </c>
      <c r="T1684" s="12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2">
        <f t="shared" si="133"/>
        <v>42808.781689814816</v>
      </c>
      <c r="T1685" s="12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2">
        <f t="shared" si="133"/>
        <v>42783.815289351856</v>
      </c>
      <c r="T1686" s="12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2">
        <f t="shared" si="133"/>
        <v>42788.2502662037</v>
      </c>
      <c r="T1687" s="12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2">
        <f t="shared" si="133"/>
        <v>42792.843969907408</v>
      </c>
      <c r="T1688" s="12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2">
        <f t="shared" si="133"/>
        <v>42802.046817129631</v>
      </c>
      <c r="T1689" s="12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2">
        <f t="shared" si="133"/>
        <v>42804.534652777773</v>
      </c>
      <c r="T1690" s="12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2">
        <f t="shared" si="133"/>
        <v>42780.942476851851</v>
      </c>
      <c r="T1691" s="12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2">
        <f t="shared" si="133"/>
        <v>42801.43104166667</v>
      </c>
      <c r="T1692" s="12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2">
        <f t="shared" si="133"/>
        <v>42795.701481481476</v>
      </c>
      <c r="T1693" s="12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2">
        <f t="shared" si="133"/>
        <v>42788.151238425926</v>
      </c>
      <c r="T1694" s="12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2">
        <f t="shared" si="133"/>
        <v>42803.920277777783</v>
      </c>
      <c r="T1695" s="12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2">
        <f t="shared" si="133"/>
        <v>42791.669837962967</v>
      </c>
      <c r="T1696" s="12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2">
        <f t="shared" si="133"/>
        <v>42801.031412037039</v>
      </c>
      <c r="T1697" s="12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2">
        <f t="shared" si="133"/>
        <v>42796.069571759261</v>
      </c>
      <c r="T1698" s="12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2">
        <f t="shared" si="133"/>
        <v>42805.032962962956</v>
      </c>
      <c r="T1699" s="12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2">
        <f t="shared" si="133"/>
        <v>42796.207870370374</v>
      </c>
      <c r="T1700" s="12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2">
        <f t="shared" si="133"/>
        <v>42806.863946759258</v>
      </c>
      <c r="T1701" s="12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2">
        <f t="shared" si="133"/>
        <v>42796.071643518517</v>
      </c>
      <c r="T1702" s="12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2">
        <f t="shared" si="133"/>
        <v>41989.664409722223</v>
      </c>
      <c r="T1703" s="12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2">
        <f t="shared" si="133"/>
        <v>42063.869791666672</v>
      </c>
      <c r="T1704" s="12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2">
        <f t="shared" si="133"/>
        <v>42187.281678240746</v>
      </c>
      <c r="T1705" s="12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2">
        <f t="shared" si="133"/>
        <v>42021.139733796299</v>
      </c>
      <c r="T1706" s="12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2">
        <f t="shared" si="133"/>
        <v>42245.016736111109</v>
      </c>
      <c r="T1707" s="12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2">
        <f t="shared" si="133"/>
        <v>42179.306388888886</v>
      </c>
      <c r="T1708" s="12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2">
        <f t="shared" si="133"/>
        <v>42427.721006944441</v>
      </c>
      <c r="T1709" s="12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2">
        <f t="shared" si="133"/>
        <v>42451.866967592592</v>
      </c>
      <c r="T1710" s="12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2">
        <f t="shared" si="133"/>
        <v>41841.56381944444</v>
      </c>
      <c r="T1711" s="12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2">
        <f t="shared" si="133"/>
        <v>42341.59129629629</v>
      </c>
      <c r="T1712" s="12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2">
        <f t="shared" si="133"/>
        <v>41852.646226851852</v>
      </c>
      <c r="T1713" s="12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2">
        <f t="shared" si="133"/>
        <v>42125.913807870369</v>
      </c>
      <c r="T1714" s="12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2">
        <f t="shared" si="133"/>
        <v>41887.801064814819</v>
      </c>
      <c r="T1715" s="12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2">
        <f t="shared" si="133"/>
        <v>42095.918530092589</v>
      </c>
      <c r="T1716" s="12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2">
        <f t="shared" si="133"/>
        <v>42064.217418981483</v>
      </c>
      <c r="T1717" s="12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2">
        <f t="shared" si="133"/>
        <v>42673.577534722222</v>
      </c>
      <c r="T1718" s="12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2">
        <f t="shared" si="133"/>
        <v>42460.98192129629</v>
      </c>
      <c r="T1719" s="12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2">
        <f t="shared" si="133"/>
        <v>42460.610520833332</v>
      </c>
      <c r="T1720" s="12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2">
        <f t="shared" si="133"/>
        <v>41869.534618055557</v>
      </c>
      <c r="T1721" s="12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2">
        <f t="shared" si="133"/>
        <v>41922.783229166671</v>
      </c>
      <c r="T1722" s="12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2">
        <f t="shared" si="133"/>
        <v>42319.461377314816</v>
      </c>
      <c r="T1723" s="12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2">
        <f t="shared" si="133"/>
        <v>42425.960983796293</v>
      </c>
      <c r="T1724" s="12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2">
        <f t="shared" si="133"/>
        <v>42129.82540509259</v>
      </c>
      <c r="T1725" s="12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2">
        <f t="shared" si="133"/>
        <v>41912.932430555556</v>
      </c>
      <c r="T1726" s="12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2">
        <f t="shared" si="133"/>
        <v>41845.968159722222</v>
      </c>
      <c r="T1727" s="12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2">
        <f t="shared" si="133"/>
        <v>41788.919722222221</v>
      </c>
      <c r="T1728" s="12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2">
        <f t="shared" si="133"/>
        <v>42044.927974537044</v>
      </c>
      <c r="T1729" s="12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 * 100,0)</f>
        <v>68</v>
      </c>
      <c r="P1730">
        <f t="shared" si="132"/>
        <v>122.14</v>
      </c>
      <c r="Q1730" s="11" t="s">
        <v>8323</v>
      </c>
      <c r="R1730" t="s">
        <v>8345</v>
      </c>
      <c r="S1730" s="12">
        <f t="shared" si="133"/>
        <v>42268.625856481478</v>
      </c>
      <c r="T1730" s="12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2">
        <f t="shared" ref="S1731:S1794" si="138">(((J1731/60)/60)/24)+DATE(1970,1,1)</f>
        <v>42471.052152777775</v>
      </c>
      <c r="T1731" s="12">
        <f t="shared" ref="T1731:T1794" si="139">(((I1731/60)/60)/24)+DATE(1970,1,1)</f>
        <v>42531.052152777775</v>
      </c>
      <c r="U1731">
        <f t="shared" si="135"/>
        <v>2016</v>
      </c>
    </row>
    <row r="1732" spans="1:21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2">
        <f t="shared" si="138"/>
        <v>42272.087766203709</v>
      </c>
      <c r="T1732" s="12">
        <f t="shared" si="139"/>
        <v>42302.087766203709</v>
      </c>
      <c r="U1732">
        <f t="shared" ref="U1732:U1795" si="140">YEAR(S1732)</f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2">
        <f t="shared" si="138"/>
        <v>42152.906851851847</v>
      </c>
      <c r="T1733" s="12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2">
        <f t="shared" si="138"/>
        <v>42325.683807870373</v>
      </c>
      <c r="T1734" s="12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2">
        <f t="shared" si="138"/>
        <v>42614.675625000003</v>
      </c>
      <c r="T1735" s="12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2">
        <f t="shared" si="138"/>
        <v>42102.036527777775</v>
      </c>
      <c r="T1736" s="12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2">
        <f t="shared" si="138"/>
        <v>42559.814178240747</v>
      </c>
      <c r="T1737" s="12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2">
        <f t="shared" si="138"/>
        <v>42286.861493055556</v>
      </c>
      <c r="T1738" s="12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2">
        <f t="shared" si="138"/>
        <v>42175.948981481488</v>
      </c>
      <c r="T1739" s="12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2">
        <f t="shared" si="138"/>
        <v>41884.874328703707</v>
      </c>
      <c r="T1740" s="12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2">
        <f t="shared" si="138"/>
        <v>42435.874212962968</v>
      </c>
      <c r="T1741" s="12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2">
        <f t="shared" si="138"/>
        <v>42171.817384259266</v>
      </c>
      <c r="T1742" s="12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2">
        <f t="shared" si="138"/>
        <v>42120.628136574072</v>
      </c>
      <c r="T1743" s="12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2">
        <f t="shared" si="138"/>
        <v>42710.876967592587</v>
      </c>
      <c r="T1744" s="12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2">
        <f t="shared" si="138"/>
        <v>42586.925636574073</v>
      </c>
      <c r="T1745" s="12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2">
        <f t="shared" si="138"/>
        <v>42026.605057870373</v>
      </c>
      <c r="T1746" s="12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2">
        <f t="shared" si="138"/>
        <v>42690.259699074071</v>
      </c>
      <c r="T1747" s="12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2">
        <f t="shared" si="138"/>
        <v>42668.176701388889</v>
      </c>
      <c r="T1748" s="12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2">
        <f t="shared" si="138"/>
        <v>42292.435532407413</v>
      </c>
      <c r="T1749" s="12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2">
        <f t="shared" si="138"/>
        <v>42219.950729166667</v>
      </c>
      <c r="T1750" s="12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2">
        <f t="shared" si="138"/>
        <v>42758.975937499999</v>
      </c>
      <c r="T1751" s="12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2">
        <f t="shared" si="138"/>
        <v>42454.836851851855</v>
      </c>
      <c r="T1752" s="12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2">
        <f t="shared" si="138"/>
        <v>42052.7815162037</v>
      </c>
      <c r="T1753" s="12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2">
        <f t="shared" si="138"/>
        <v>42627.253263888888</v>
      </c>
      <c r="T1754" s="12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2">
        <f t="shared" si="138"/>
        <v>42420.74962962963</v>
      </c>
      <c r="T1755" s="12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2">
        <f t="shared" si="138"/>
        <v>42067.876770833333</v>
      </c>
      <c r="T1756" s="12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2">
        <f t="shared" si="138"/>
        <v>42252.788900462961</v>
      </c>
      <c r="T1757" s="12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2">
        <f t="shared" si="138"/>
        <v>42571.167465277773</v>
      </c>
      <c r="T1758" s="12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2">
        <f t="shared" si="138"/>
        <v>42733.827349537038</v>
      </c>
      <c r="T1759" s="12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2">
        <f t="shared" si="138"/>
        <v>42505.955925925926</v>
      </c>
      <c r="T1760" s="12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2">
        <f t="shared" si="138"/>
        <v>42068.829039351855</v>
      </c>
      <c r="T1761" s="12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2">
        <f t="shared" si="138"/>
        <v>42405.67260416667</v>
      </c>
      <c r="T1762" s="12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2">
        <f t="shared" si="138"/>
        <v>42209.567824074074</v>
      </c>
      <c r="T1763" s="12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2">
        <f t="shared" si="138"/>
        <v>42410.982002314813</v>
      </c>
      <c r="T1764" s="12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2">
        <f t="shared" si="138"/>
        <v>42636.868518518517</v>
      </c>
      <c r="T1765" s="12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2">
        <f t="shared" si="138"/>
        <v>41825.485868055555</v>
      </c>
      <c r="T1766" s="12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2">
        <f t="shared" si="138"/>
        <v>41834.980462962965</v>
      </c>
      <c r="T1767" s="12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2">
        <f t="shared" si="138"/>
        <v>41855.859814814816</v>
      </c>
      <c r="T1768" s="12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2">
        <f t="shared" si="138"/>
        <v>41824.658379629633</v>
      </c>
      <c r="T1769" s="12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2">
        <f t="shared" si="138"/>
        <v>41849.560694444444</v>
      </c>
      <c r="T1770" s="12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2">
        <f t="shared" si="138"/>
        <v>41987.818969907406</v>
      </c>
      <c r="T1771" s="12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2">
        <f t="shared" si="138"/>
        <v>41891.780023148152</v>
      </c>
      <c r="T1772" s="12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2">
        <f t="shared" si="138"/>
        <v>41905.979629629634</v>
      </c>
      <c r="T1773" s="12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2">
        <f t="shared" si="138"/>
        <v>41766.718009259261</v>
      </c>
      <c r="T1774" s="12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2">
        <f t="shared" si="138"/>
        <v>41978.760393518518</v>
      </c>
      <c r="T1775" s="12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2">
        <f t="shared" si="138"/>
        <v>41930.218657407408</v>
      </c>
      <c r="T1776" s="12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2">
        <f t="shared" si="138"/>
        <v>41891.976388888892</v>
      </c>
      <c r="T1777" s="12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2">
        <f t="shared" si="138"/>
        <v>41905.95684027778</v>
      </c>
      <c r="T1778" s="12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2">
        <f t="shared" si="138"/>
        <v>42025.357094907406</v>
      </c>
      <c r="T1779" s="12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2">
        <f t="shared" si="138"/>
        <v>42045.86336805555</v>
      </c>
      <c r="T1780" s="12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2">
        <f t="shared" si="138"/>
        <v>42585.691898148143</v>
      </c>
      <c r="T1781" s="12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2">
        <f t="shared" si="138"/>
        <v>42493.600810185191</v>
      </c>
      <c r="T1782" s="12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2">
        <f t="shared" si="138"/>
        <v>42597.617418981477</v>
      </c>
      <c r="T1783" s="12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2">
        <f t="shared" si="138"/>
        <v>42388.575104166666</v>
      </c>
      <c r="T1784" s="12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2">
        <f t="shared" si="138"/>
        <v>42115.949976851851</v>
      </c>
      <c r="T1785" s="12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2">
        <f t="shared" si="138"/>
        <v>42003.655555555553</v>
      </c>
      <c r="T1786" s="12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2">
        <f t="shared" si="138"/>
        <v>41897.134895833333</v>
      </c>
      <c r="T1787" s="12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2">
        <f t="shared" si="138"/>
        <v>41958.550659722227</v>
      </c>
      <c r="T1788" s="12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2">
        <f t="shared" si="138"/>
        <v>42068.65552083333</v>
      </c>
      <c r="T1789" s="12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2">
        <f t="shared" si="138"/>
        <v>41913.94840277778</v>
      </c>
      <c r="T1790" s="12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2">
        <f t="shared" si="138"/>
        <v>41956.250034722223</v>
      </c>
      <c r="T1791" s="12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2">
        <f t="shared" si="138"/>
        <v>42010.674513888895</v>
      </c>
      <c r="T1792" s="12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2">
        <f t="shared" si="138"/>
        <v>41973.740335648152</v>
      </c>
      <c r="T1793" s="12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 * 100,0)</f>
        <v>61</v>
      </c>
      <c r="P1794">
        <f t="shared" si="137"/>
        <v>109.94</v>
      </c>
      <c r="Q1794" s="11" t="s">
        <v>8336</v>
      </c>
      <c r="R1794" t="s">
        <v>8337</v>
      </c>
      <c r="S1794" s="12">
        <f t="shared" si="138"/>
        <v>42189.031041666662</v>
      </c>
      <c r="T1794" s="12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2">
        <f t="shared" ref="S1795:S1858" si="143">(((J1795/60)/60)/24)+DATE(1970,1,1)</f>
        <v>41940.89166666667</v>
      </c>
      <c r="T1795" s="12">
        <f t="shared" ref="T1795:T1858" si="144">(((I1795/60)/60)/24)+DATE(1970,1,1)</f>
        <v>41970.933333333334</v>
      </c>
      <c r="U1795">
        <f t="shared" si="140"/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2">
        <f t="shared" si="143"/>
        <v>42011.551180555558</v>
      </c>
      <c r="T1796" s="12">
        <f t="shared" si="144"/>
        <v>42046.551180555558</v>
      </c>
      <c r="U1796">
        <f t="shared" ref="U1796:U1859" si="145">YEAR(S1796)</f>
        <v>2015</v>
      </c>
    </row>
    <row r="1797" spans="1:21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2">
        <f t="shared" si="143"/>
        <v>42628.288668981477</v>
      </c>
      <c r="T1797" s="12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2">
        <f t="shared" si="143"/>
        <v>42515.439421296294</v>
      </c>
      <c r="T1798" s="12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2">
        <f t="shared" si="143"/>
        <v>42689.56931712963</v>
      </c>
      <c r="T1799" s="12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2">
        <f t="shared" si="143"/>
        <v>42344.32677083333</v>
      </c>
      <c r="T1800" s="12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2">
        <f t="shared" si="143"/>
        <v>41934.842685185184</v>
      </c>
      <c r="T1801" s="12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2">
        <f t="shared" si="143"/>
        <v>42623.606134259258</v>
      </c>
      <c r="T1802" s="12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2">
        <f t="shared" si="143"/>
        <v>42321.660509259258</v>
      </c>
      <c r="T1803" s="12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2">
        <f t="shared" si="143"/>
        <v>42159.47256944445</v>
      </c>
      <c r="T1804" s="12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2">
        <f t="shared" si="143"/>
        <v>42018.071550925932</v>
      </c>
      <c r="T1805" s="12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2">
        <f t="shared" si="143"/>
        <v>42282.678287037037</v>
      </c>
      <c r="T1806" s="12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2">
        <f t="shared" si="143"/>
        <v>42247.803912037038</v>
      </c>
      <c r="T1807" s="12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2">
        <f t="shared" si="143"/>
        <v>41877.638298611113</v>
      </c>
      <c r="T1808" s="12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2">
        <f t="shared" si="143"/>
        <v>41880.068437499998</v>
      </c>
      <c r="T1809" s="12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2">
        <f t="shared" si="143"/>
        <v>42742.680902777778</v>
      </c>
      <c r="T1810" s="12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2">
        <f t="shared" si="143"/>
        <v>42029.907858796301</v>
      </c>
      <c r="T1811" s="12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2">
        <f t="shared" si="143"/>
        <v>41860.91002314815</v>
      </c>
      <c r="T1812" s="12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2">
        <f t="shared" si="143"/>
        <v>41876.433680555558</v>
      </c>
      <c r="T1813" s="12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2">
        <f t="shared" si="143"/>
        <v>42524.318703703699</v>
      </c>
      <c r="T1814" s="12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2">
        <f t="shared" si="143"/>
        <v>41829.889027777775</v>
      </c>
      <c r="T1815" s="12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2">
        <f t="shared" si="143"/>
        <v>42033.314074074078</v>
      </c>
      <c r="T1816" s="12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2">
        <f t="shared" si="143"/>
        <v>42172.906678240746</v>
      </c>
      <c r="T1817" s="12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2">
        <f t="shared" si="143"/>
        <v>42548.876192129625</v>
      </c>
      <c r="T1818" s="12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2">
        <f t="shared" si="143"/>
        <v>42705.662118055552</v>
      </c>
      <c r="T1819" s="12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2">
        <f t="shared" si="143"/>
        <v>42067.234375</v>
      </c>
      <c r="T1820" s="12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2">
        <f t="shared" si="143"/>
        <v>41820.752268518518</v>
      </c>
      <c r="T1821" s="12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2">
        <f t="shared" si="143"/>
        <v>42065.084375000006</v>
      </c>
      <c r="T1822" s="12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2">
        <f t="shared" si="143"/>
        <v>40926.319062499999</v>
      </c>
      <c r="T1823" s="12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2">
        <f t="shared" si="143"/>
        <v>41634.797013888885</v>
      </c>
      <c r="T1824" s="12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2">
        <f t="shared" si="143"/>
        <v>41176.684907407405</v>
      </c>
      <c r="T1825" s="12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2">
        <f t="shared" si="143"/>
        <v>41626.916284722225</v>
      </c>
      <c r="T1826" s="12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2">
        <f t="shared" si="143"/>
        <v>41443.83452546296</v>
      </c>
      <c r="T1827" s="12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2">
        <f t="shared" si="143"/>
        <v>41657.923807870371</v>
      </c>
      <c r="T1828" s="12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2">
        <f t="shared" si="143"/>
        <v>40555.325937499998</v>
      </c>
      <c r="T1829" s="12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2">
        <f t="shared" si="143"/>
        <v>41736.899652777778</v>
      </c>
      <c r="T1830" s="12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2">
        <f t="shared" si="143"/>
        <v>40516.087627314817</v>
      </c>
      <c r="T1831" s="12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2">
        <f t="shared" si="143"/>
        <v>41664.684108796297</v>
      </c>
      <c r="T1832" s="12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2">
        <f t="shared" si="143"/>
        <v>41026.996099537035</v>
      </c>
      <c r="T1833" s="12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2">
        <f t="shared" si="143"/>
        <v>40576.539664351854</v>
      </c>
      <c r="T1834" s="12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2">
        <f t="shared" si="143"/>
        <v>41303.044016203705</v>
      </c>
      <c r="T1835" s="12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2">
        <f t="shared" si="143"/>
        <v>41988.964062500003</v>
      </c>
      <c r="T1836" s="12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2">
        <f t="shared" si="143"/>
        <v>42430.702210648145</v>
      </c>
      <c r="T1837" s="12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2">
        <f t="shared" si="143"/>
        <v>41305.809363425928</v>
      </c>
      <c r="T1838" s="12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2">
        <f t="shared" si="143"/>
        <v>40926.047858796301</v>
      </c>
      <c r="T1839" s="12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2">
        <f t="shared" si="143"/>
        <v>40788.786539351851</v>
      </c>
      <c r="T1840" s="12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2">
        <f t="shared" si="143"/>
        <v>42614.722013888888</v>
      </c>
      <c r="T1841" s="12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2">
        <f t="shared" si="143"/>
        <v>41382.096180555556</v>
      </c>
      <c r="T1842" s="12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2">
        <f t="shared" si="143"/>
        <v>41745.84542824074</v>
      </c>
      <c r="T1843" s="12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2">
        <f t="shared" si="143"/>
        <v>42031.631724537037</v>
      </c>
      <c r="T1844" s="12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2">
        <f t="shared" si="143"/>
        <v>40564.994837962964</v>
      </c>
      <c r="T1845" s="12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2">
        <f t="shared" si="143"/>
        <v>40666.973541666666</v>
      </c>
      <c r="T1846" s="12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2">
        <f t="shared" si="143"/>
        <v>42523.333310185189</v>
      </c>
      <c r="T1847" s="12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2">
        <f t="shared" si="143"/>
        <v>41228.650196759263</v>
      </c>
      <c r="T1848" s="12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2">
        <f t="shared" si="143"/>
        <v>42094.236481481479</v>
      </c>
      <c r="T1849" s="12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2">
        <f t="shared" si="143"/>
        <v>40691.788055555553</v>
      </c>
      <c r="T1850" s="12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2">
        <f t="shared" si="143"/>
        <v>41169.845590277779</v>
      </c>
      <c r="T1851" s="12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2">
        <f t="shared" si="143"/>
        <v>41800.959490740745</v>
      </c>
      <c r="T1852" s="12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2">
        <f t="shared" si="143"/>
        <v>41827.906689814816</v>
      </c>
      <c r="T1853" s="12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2">
        <f t="shared" si="143"/>
        <v>42081.77143518519</v>
      </c>
      <c r="T1854" s="12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2">
        <f t="shared" si="143"/>
        <v>41177.060381944444</v>
      </c>
      <c r="T1855" s="12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2">
        <f t="shared" si="143"/>
        <v>41388.021261574075</v>
      </c>
      <c r="T1856" s="12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2">
        <f t="shared" si="143"/>
        <v>41600.538657407407</v>
      </c>
      <c r="T1857" s="12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 * 100,0)</f>
        <v>101</v>
      </c>
      <c r="P1858">
        <f t="shared" si="142"/>
        <v>53.29</v>
      </c>
      <c r="Q1858" s="11" t="s">
        <v>8323</v>
      </c>
      <c r="R1858" t="s">
        <v>8324</v>
      </c>
      <c r="S1858" s="12">
        <f t="shared" si="143"/>
        <v>41817.854999999996</v>
      </c>
      <c r="T1858" s="12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2">
        <f t="shared" ref="S1859:S1922" si="148">(((J1859/60)/60)/24)+DATE(1970,1,1)</f>
        <v>41864.76866898148</v>
      </c>
      <c r="T1859" s="12">
        <f t="shared" ref="T1859:T1922" si="149">(((I1859/60)/60)/24)+DATE(1970,1,1)</f>
        <v>41894.76866898148</v>
      </c>
      <c r="U1859">
        <f t="shared" si="145"/>
        <v>2014</v>
      </c>
    </row>
    <row r="1860" spans="1:21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2">
        <f t="shared" si="148"/>
        <v>40833.200474537036</v>
      </c>
      <c r="T1860" s="12">
        <f t="shared" si="149"/>
        <v>40893.242141203707</v>
      </c>
      <c r="U1860">
        <f t="shared" ref="U1860:U1923" si="150">YEAR(S1860)</f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2">
        <f t="shared" si="148"/>
        <v>40778.770011574074</v>
      </c>
      <c r="T1861" s="12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2">
        <f t="shared" si="148"/>
        <v>41655.709305555552</v>
      </c>
      <c r="T1862" s="12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2">
        <f t="shared" si="148"/>
        <v>42000.300243055557</v>
      </c>
      <c r="T1863" s="12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2">
        <f t="shared" si="148"/>
        <v>42755.492754629624</v>
      </c>
      <c r="T1864" s="12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2">
        <f t="shared" si="148"/>
        <v>41772.797280092593</v>
      </c>
      <c r="T1865" s="12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2">
        <f t="shared" si="148"/>
        <v>41733.716435185182</v>
      </c>
      <c r="T1866" s="12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2">
        <f t="shared" si="148"/>
        <v>42645.367442129631</v>
      </c>
      <c r="T1867" s="12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2">
        <f t="shared" si="148"/>
        <v>42742.246493055558</v>
      </c>
      <c r="T1868" s="12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2">
        <f t="shared" si="148"/>
        <v>42649.924907407403</v>
      </c>
      <c r="T1869" s="12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2">
        <f t="shared" si="148"/>
        <v>42328.779224537036</v>
      </c>
      <c r="T1870" s="12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2">
        <f t="shared" si="148"/>
        <v>42709.002881944441</v>
      </c>
      <c r="T1871" s="12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2">
        <f t="shared" si="148"/>
        <v>42371.355729166666</v>
      </c>
      <c r="T1872" s="12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2">
        <f t="shared" si="148"/>
        <v>41923.783576388887</v>
      </c>
      <c r="T1873" s="12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2">
        <f t="shared" si="148"/>
        <v>42155.129652777774</v>
      </c>
      <c r="T1874" s="12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2">
        <f t="shared" si="148"/>
        <v>42164.615856481483</v>
      </c>
      <c r="T1875" s="12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2">
        <f t="shared" si="148"/>
        <v>42529.969131944439</v>
      </c>
      <c r="T1876" s="12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2">
        <f t="shared" si="148"/>
        <v>42528.899398148147</v>
      </c>
      <c r="T1877" s="12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2">
        <f t="shared" si="148"/>
        <v>41776.284780092588</v>
      </c>
      <c r="T1878" s="12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2">
        <f t="shared" si="148"/>
        <v>42035.029224537036</v>
      </c>
      <c r="T1879" s="12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2">
        <f t="shared" si="148"/>
        <v>41773.008738425924</v>
      </c>
      <c r="T1880" s="12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2">
        <f t="shared" si="148"/>
        <v>42413.649641203709</v>
      </c>
      <c r="T1881" s="12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2">
        <f t="shared" si="148"/>
        <v>42430.566898148143</v>
      </c>
      <c r="T1882" s="12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2">
        <f t="shared" si="148"/>
        <v>42043.152650462958</v>
      </c>
      <c r="T1883" s="12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2">
        <f t="shared" si="148"/>
        <v>41067.949212962965</v>
      </c>
      <c r="T1884" s="12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2">
        <f t="shared" si="148"/>
        <v>40977.948009259257</v>
      </c>
      <c r="T1885" s="12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2">
        <f t="shared" si="148"/>
        <v>41205.198321759257</v>
      </c>
      <c r="T1886" s="12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2">
        <f t="shared" si="148"/>
        <v>41099.093865740739</v>
      </c>
      <c r="T1887" s="12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2">
        <f t="shared" si="148"/>
        <v>41925.906689814816</v>
      </c>
      <c r="T1888" s="12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2">
        <f t="shared" si="148"/>
        <v>42323.800138888888</v>
      </c>
      <c r="T1889" s="12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2">
        <f t="shared" si="148"/>
        <v>40299.239953703705</v>
      </c>
      <c r="T1890" s="12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2">
        <f t="shared" si="148"/>
        <v>41299.793356481481</v>
      </c>
      <c r="T1891" s="12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2">
        <f t="shared" si="148"/>
        <v>41228.786203703705</v>
      </c>
      <c r="T1892" s="12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2">
        <f t="shared" si="148"/>
        <v>40335.798078703701</v>
      </c>
      <c r="T1893" s="12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2">
        <f t="shared" si="148"/>
        <v>40671.637511574074</v>
      </c>
      <c r="T1894" s="12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2">
        <f t="shared" si="148"/>
        <v>40632.94195601852</v>
      </c>
      <c r="T1895" s="12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2">
        <f t="shared" si="148"/>
        <v>40920.904895833337</v>
      </c>
      <c r="T1896" s="12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2">
        <f t="shared" si="148"/>
        <v>42267.746782407412</v>
      </c>
      <c r="T1897" s="12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2">
        <f t="shared" si="148"/>
        <v>40981.710243055553</v>
      </c>
      <c r="T1898" s="12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2">
        <f t="shared" si="148"/>
        <v>41680.583402777782</v>
      </c>
      <c r="T1899" s="12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2">
        <f t="shared" si="148"/>
        <v>42366.192974537036</v>
      </c>
      <c r="T1900" s="12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2">
        <f t="shared" si="148"/>
        <v>42058.941736111112</v>
      </c>
      <c r="T1901" s="12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2">
        <f t="shared" si="148"/>
        <v>41160.871886574074</v>
      </c>
      <c r="T1902" s="12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2">
        <f t="shared" si="148"/>
        <v>42116.54315972222</v>
      </c>
      <c r="T1903" s="12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2">
        <f t="shared" si="148"/>
        <v>42037.789895833332</v>
      </c>
      <c r="T1904" s="12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2">
        <f t="shared" si="148"/>
        <v>42702.770729166667</v>
      </c>
      <c r="T1905" s="12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2">
        <f t="shared" si="148"/>
        <v>42326.685428240744</v>
      </c>
      <c r="T1906" s="12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2">
        <f t="shared" si="148"/>
        <v>41859.925856481481</v>
      </c>
      <c r="T1907" s="12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2">
        <f t="shared" si="148"/>
        <v>42514.671099537038</v>
      </c>
      <c r="T1908" s="12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2">
        <f t="shared" si="148"/>
        <v>41767.587094907409</v>
      </c>
      <c r="T1909" s="12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2">
        <f t="shared" si="148"/>
        <v>42703.917824074073</v>
      </c>
      <c r="T1910" s="12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2">
        <f t="shared" si="148"/>
        <v>41905.429155092592</v>
      </c>
      <c r="T1911" s="12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2">
        <f t="shared" si="148"/>
        <v>42264.963159722218</v>
      </c>
      <c r="T1912" s="12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2">
        <f t="shared" si="148"/>
        <v>41830.033958333333</v>
      </c>
      <c r="T1913" s="12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2">
        <f t="shared" si="148"/>
        <v>42129.226388888885</v>
      </c>
      <c r="T1914" s="12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2">
        <f t="shared" si="148"/>
        <v>41890.511319444442</v>
      </c>
      <c r="T1915" s="12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2">
        <f t="shared" si="148"/>
        <v>41929.174456018518</v>
      </c>
      <c r="T1916" s="12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2">
        <f t="shared" si="148"/>
        <v>41864.04886574074</v>
      </c>
      <c r="T1917" s="12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2">
        <f t="shared" si="148"/>
        <v>42656.717303240745</v>
      </c>
      <c r="T1918" s="12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2">
        <f t="shared" si="148"/>
        <v>42746.270057870366</v>
      </c>
      <c r="T1919" s="12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2">
        <f t="shared" si="148"/>
        <v>41828.789942129632</v>
      </c>
      <c r="T1920" s="12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2">
        <f t="shared" si="148"/>
        <v>42113.875567129624</v>
      </c>
      <c r="T1921" s="12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 * 100,0)</f>
        <v>43</v>
      </c>
      <c r="P1922">
        <f t="shared" si="147"/>
        <v>40.98</v>
      </c>
      <c r="Q1922" s="11" t="s">
        <v>8317</v>
      </c>
      <c r="R1922" t="s">
        <v>8346</v>
      </c>
      <c r="S1922" s="12">
        <f t="shared" si="148"/>
        <v>42270.875706018516</v>
      </c>
      <c r="T1922" s="12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2">
        <f t="shared" ref="S1923:S1986" si="153">(((J1923/60)/60)/24)+DATE(1970,1,1)</f>
        <v>41074.221562500003</v>
      </c>
      <c r="T1923" s="12">
        <f t="shared" ref="T1923:T1986" si="154">(((I1923/60)/60)/24)+DATE(1970,1,1)</f>
        <v>41104.221562500003</v>
      </c>
      <c r="U1923">
        <f t="shared" si="150"/>
        <v>2012</v>
      </c>
    </row>
    <row r="1924" spans="1:21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2">
        <f t="shared" si="153"/>
        <v>41590.255868055552</v>
      </c>
      <c r="T1924" s="12">
        <f t="shared" si="154"/>
        <v>41620.255868055552</v>
      </c>
      <c r="U1924">
        <f t="shared" ref="U1924:U1987" si="155">YEAR(S1924)</f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2">
        <f t="shared" si="153"/>
        <v>40772.848749999997</v>
      </c>
      <c r="T1925" s="12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2">
        <f t="shared" si="153"/>
        <v>41626.761053240742</v>
      </c>
      <c r="T1926" s="12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2">
        <f t="shared" si="153"/>
        <v>41535.90148148148</v>
      </c>
      <c r="T1927" s="12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2">
        <f t="shared" si="153"/>
        <v>40456.954351851848</v>
      </c>
      <c r="T1928" s="12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2">
        <f t="shared" si="153"/>
        <v>40960.861562500002</v>
      </c>
      <c r="T1929" s="12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2">
        <f t="shared" si="153"/>
        <v>41371.648078703707</v>
      </c>
      <c r="T1930" s="12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2">
        <f t="shared" si="153"/>
        <v>40687.021597222221</v>
      </c>
      <c r="T1931" s="12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2">
        <f t="shared" si="153"/>
        <v>41402.558819444443</v>
      </c>
      <c r="T1932" s="12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2">
        <f t="shared" si="153"/>
        <v>41037.892465277779</v>
      </c>
      <c r="T1933" s="12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2">
        <f t="shared" si="153"/>
        <v>40911.809872685182</v>
      </c>
      <c r="T1934" s="12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2">
        <f t="shared" si="153"/>
        <v>41879.130868055552</v>
      </c>
      <c r="T1935" s="12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2">
        <f t="shared" si="153"/>
        <v>40865.867141203707</v>
      </c>
      <c r="T1936" s="12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2">
        <f t="shared" si="153"/>
        <v>41773.932534722226</v>
      </c>
      <c r="T1937" s="12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2">
        <f t="shared" si="153"/>
        <v>40852.889699074076</v>
      </c>
      <c r="T1938" s="12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2">
        <f t="shared" si="153"/>
        <v>41059.118993055556</v>
      </c>
      <c r="T1939" s="12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2">
        <f t="shared" si="153"/>
        <v>41426.259618055556</v>
      </c>
      <c r="T1940" s="12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2">
        <f t="shared" si="153"/>
        <v>41313.985046296293</v>
      </c>
      <c r="T1941" s="12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2">
        <f t="shared" si="153"/>
        <v>40670.507326388892</v>
      </c>
      <c r="T1942" s="12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2">
        <f t="shared" si="153"/>
        <v>41744.290868055556</v>
      </c>
      <c r="T1943" s="12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2">
        <f t="shared" si="153"/>
        <v>40638.828009259261</v>
      </c>
      <c r="T1944" s="12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2">
        <f t="shared" si="153"/>
        <v>42548.269861111112</v>
      </c>
      <c r="T1945" s="12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2">
        <f t="shared" si="153"/>
        <v>41730.584374999999</v>
      </c>
      <c r="T1946" s="12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2">
        <f t="shared" si="153"/>
        <v>42157.251828703709</v>
      </c>
      <c r="T1947" s="12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2">
        <f t="shared" si="153"/>
        <v>41689.150011574071</v>
      </c>
      <c r="T1948" s="12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2">
        <f t="shared" si="153"/>
        <v>40102.918055555558</v>
      </c>
      <c r="T1949" s="12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2">
        <f t="shared" si="153"/>
        <v>42473.604270833333</v>
      </c>
      <c r="T1950" s="12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2">
        <f t="shared" si="153"/>
        <v>41800.423043981478</v>
      </c>
      <c r="T1951" s="12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2">
        <f t="shared" si="153"/>
        <v>40624.181400462963</v>
      </c>
      <c r="T1952" s="12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2">
        <f t="shared" si="153"/>
        <v>42651.420567129629</v>
      </c>
      <c r="T1953" s="12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2">
        <f t="shared" si="153"/>
        <v>41526.60665509259</v>
      </c>
      <c r="T1954" s="12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2">
        <f t="shared" si="153"/>
        <v>40941.199826388889</v>
      </c>
      <c r="T1955" s="12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2">
        <f t="shared" si="153"/>
        <v>42394.580740740741</v>
      </c>
      <c r="T1956" s="12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2">
        <f t="shared" si="153"/>
        <v>41020.271770833337</v>
      </c>
      <c r="T1957" s="12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2">
        <f t="shared" si="153"/>
        <v>42067.923668981486</v>
      </c>
      <c r="T1958" s="12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2">
        <f t="shared" si="153"/>
        <v>41179.098530092589</v>
      </c>
      <c r="T1959" s="12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2">
        <f t="shared" si="153"/>
        <v>41326.987974537034</v>
      </c>
      <c r="T1960" s="12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2">
        <f t="shared" si="153"/>
        <v>41871.845601851855</v>
      </c>
      <c r="T1961" s="12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2">
        <f t="shared" si="153"/>
        <v>41964.362743055557</v>
      </c>
      <c r="T1962" s="12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2">
        <f t="shared" si="153"/>
        <v>41148.194641203707</v>
      </c>
      <c r="T1963" s="12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2">
        <f t="shared" si="153"/>
        <v>41742.780509259261</v>
      </c>
      <c r="T1964" s="12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2">
        <f t="shared" si="153"/>
        <v>41863.429791666669</v>
      </c>
      <c r="T1965" s="12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2">
        <f t="shared" si="153"/>
        <v>42452.272824074069</v>
      </c>
      <c r="T1966" s="12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2">
        <f t="shared" si="153"/>
        <v>40898.089236111111</v>
      </c>
      <c r="T1967" s="12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2">
        <f t="shared" si="153"/>
        <v>41835.540486111109</v>
      </c>
      <c r="T1968" s="12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2">
        <f t="shared" si="153"/>
        <v>41730.663530092592</v>
      </c>
      <c r="T1969" s="12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2">
        <f t="shared" si="153"/>
        <v>42676.586979166663</v>
      </c>
      <c r="T1970" s="12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2">
        <f t="shared" si="153"/>
        <v>42557.792453703703</v>
      </c>
      <c r="T1971" s="12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2">
        <f t="shared" si="153"/>
        <v>41324.193298611113</v>
      </c>
      <c r="T1972" s="12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2">
        <f t="shared" si="153"/>
        <v>41561.500706018516</v>
      </c>
      <c r="T1973" s="12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2">
        <f t="shared" si="153"/>
        <v>41201.012083333335</v>
      </c>
      <c r="T1974" s="12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2">
        <f t="shared" si="153"/>
        <v>42549.722962962958</v>
      </c>
      <c r="T1975" s="12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2">
        <f t="shared" si="153"/>
        <v>41445.334131944444</v>
      </c>
      <c r="T1976" s="12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2">
        <f t="shared" si="153"/>
        <v>41313.755219907405</v>
      </c>
      <c r="T1977" s="12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2">
        <f t="shared" si="153"/>
        <v>41438.899594907409</v>
      </c>
      <c r="T1978" s="12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2">
        <f t="shared" si="153"/>
        <v>42311.216898148152</v>
      </c>
      <c r="T1979" s="12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2">
        <f t="shared" si="153"/>
        <v>41039.225601851853</v>
      </c>
      <c r="T1980" s="12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2">
        <f t="shared" si="153"/>
        <v>42290.460023148145</v>
      </c>
      <c r="T1981" s="12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2">
        <f t="shared" si="153"/>
        <v>42423.542384259257</v>
      </c>
      <c r="T1982" s="12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2">
        <f t="shared" si="153"/>
        <v>41799.725289351853</v>
      </c>
      <c r="T1983" s="12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2">
        <f t="shared" si="153"/>
        <v>42678.586655092593</v>
      </c>
      <c r="T1984" s="12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2">
        <f t="shared" si="153"/>
        <v>42593.011782407411</v>
      </c>
      <c r="T1985" s="12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 * 100,0)</f>
        <v>21</v>
      </c>
      <c r="P1986">
        <f t="shared" si="152"/>
        <v>453.14</v>
      </c>
      <c r="Q1986" s="11" t="s">
        <v>8336</v>
      </c>
      <c r="R1986" t="s">
        <v>8348</v>
      </c>
      <c r="S1986" s="12">
        <f t="shared" si="153"/>
        <v>41913.790289351848</v>
      </c>
      <c r="T1986" s="12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2">
        <f t="shared" ref="S1987:S2050" si="158">(((J1987/60)/60)/24)+DATE(1970,1,1)</f>
        <v>42555.698738425926</v>
      </c>
      <c r="T1987" s="12">
        <f t="shared" ref="T1987:T2050" si="159">(((I1987/60)/60)/24)+DATE(1970,1,1)</f>
        <v>42584.958333333328</v>
      </c>
      <c r="U1987">
        <f t="shared" si="155"/>
        <v>2016</v>
      </c>
    </row>
    <row r="1988" spans="1:21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2">
        <f t="shared" si="158"/>
        <v>42413.433831018512</v>
      </c>
      <c r="T1988" s="12">
        <f t="shared" si="159"/>
        <v>42443.392164351855</v>
      </c>
      <c r="U1988">
        <f t="shared" ref="U1988:U2051" si="160">YEAR(S1988)</f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2">
        <f t="shared" si="158"/>
        <v>42034.639768518522</v>
      </c>
      <c r="T1989" s="12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2">
        <f t="shared" si="158"/>
        <v>42206.763217592597</v>
      </c>
      <c r="T1990" s="12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2">
        <f t="shared" si="158"/>
        <v>42685.680648148147</v>
      </c>
      <c r="T1991" s="12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2">
        <f t="shared" si="158"/>
        <v>42398.195972222224</v>
      </c>
      <c r="T1992" s="12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2">
        <f t="shared" si="158"/>
        <v>42167.89335648148</v>
      </c>
      <c r="T1993" s="12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2">
        <f t="shared" si="158"/>
        <v>42023.143414351856</v>
      </c>
      <c r="T1994" s="12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2">
        <f t="shared" si="158"/>
        <v>42329.58839120371</v>
      </c>
      <c r="T1995" s="12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2">
        <f t="shared" si="158"/>
        <v>42651.006273148145</v>
      </c>
      <c r="T1996" s="12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2">
        <f t="shared" si="158"/>
        <v>42181.902037037042</v>
      </c>
      <c r="T1997" s="12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2">
        <f t="shared" si="158"/>
        <v>41800.819571759261</v>
      </c>
      <c r="T1998" s="12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2">
        <f t="shared" si="158"/>
        <v>41847.930694444447</v>
      </c>
      <c r="T1999" s="12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2">
        <f t="shared" si="158"/>
        <v>41807.118495370371</v>
      </c>
      <c r="T2000" s="12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2">
        <f t="shared" si="158"/>
        <v>41926.482731481483</v>
      </c>
      <c r="T2001" s="12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2">
        <f t="shared" si="158"/>
        <v>42345.951539351852</v>
      </c>
      <c r="T2002" s="12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2">
        <f t="shared" si="158"/>
        <v>42136.209675925929</v>
      </c>
      <c r="T2003" s="12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2">
        <f t="shared" si="158"/>
        <v>42728.71230324074</v>
      </c>
      <c r="T2004" s="12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2">
        <f t="shared" si="158"/>
        <v>40347.125601851854</v>
      </c>
      <c r="T2005" s="12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2">
        <f t="shared" si="158"/>
        <v>41800.604895833334</v>
      </c>
      <c r="T2006" s="12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2">
        <f t="shared" si="158"/>
        <v>41535.812708333331</v>
      </c>
      <c r="T2007" s="12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2">
        <f t="shared" si="158"/>
        <v>41941.500520833331</v>
      </c>
      <c r="T2008" s="12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2">
        <f t="shared" si="158"/>
        <v>40347.837800925925</v>
      </c>
      <c r="T2009" s="12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2">
        <f t="shared" si="158"/>
        <v>40761.604421296295</v>
      </c>
      <c r="T2010" s="12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2">
        <f t="shared" si="158"/>
        <v>42661.323414351849</v>
      </c>
      <c r="T2011" s="12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2">
        <f t="shared" si="158"/>
        <v>42570.996423611112</v>
      </c>
      <c r="T2012" s="12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2">
        <f t="shared" si="158"/>
        <v>42347.358483796299</v>
      </c>
      <c r="T2013" s="12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2">
        <f t="shared" si="158"/>
        <v>42010.822233796294</v>
      </c>
      <c r="T2014" s="12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2">
        <f t="shared" si="158"/>
        <v>42499.960810185185</v>
      </c>
      <c r="T2015" s="12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2">
        <f t="shared" si="158"/>
        <v>41324.214571759258</v>
      </c>
      <c r="T2016" s="12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2">
        <f t="shared" si="158"/>
        <v>40765.876886574071</v>
      </c>
      <c r="T2017" s="12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2">
        <f t="shared" si="158"/>
        <v>41312.88077546296</v>
      </c>
      <c r="T2018" s="12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2">
        <f t="shared" si="158"/>
        <v>40961.057349537034</v>
      </c>
      <c r="T2019" s="12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2">
        <f t="shared" si="158"/>
        <v>42199.365844907406</v>
      </c>
      <c r="T2020" s="12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2">
        <f t="shared" si="158"/>
        <v>42605.70857638889</v>
      </c>
      <c r="T2021" s="12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2">
        <f t="shared" si="158"/>
        <v>41737.097499999996</v>
      </c>
      <c r="T2022" s="12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2">
        <f t="shared" si="158"/>
        <v>41861.070567129631</v>
      </c>
      <c r="T2023" s="12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2">
        <f t="shared" si="158"/>
        <v>42502.569120370375</v>
      </c>
      <c r="T2024" s="12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2">
        <f t="shared" si="158"/>
        <v>42136.420752314814</v>
      </c>
      <c r="T2025" s="12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2">
        <f t="shared" si="158"/>
        <v>41099.966944444444</v>
      </c>
      <c r="T2026" s="12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2">
        <f t="shared" si="158"/>
        <v>42136.184560185182</v>
      </c>
      <c r="T2027" s="12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2">
        <f t="shared" si="158"/>
        <v>41704.735937500001</v>
      </c>
      <c r="T2028" s="12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2">
        <f t="shared" si="158"/>
        <v>42048.813877314817</v>
      </c>
      <c r="T2029" s="12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2">
        <f t="shared" si="158"/>
        <v>40215.919050925928</v>
      </c>
      <c r="T2030" s="12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2">
        <f t="shared" si="158"/>
        <v>41848.021770833337</v>
      </c>
      <c r="T2031" s="12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2">
        <f t="shared" si="158"/>
        <v>41212.996481481481</v>
      </c>
      <c r="T2032" s="12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2">
        <f t="shared" si="158"/>
        <v>41975.329317129625</v>
      </c>
      <c r="T2033" s="12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2">
        <f t="shared" si="158"/>
        <v>42689.565671296295</v>
      </c>
      <c r="T2034" s="12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2">
        <f t="shared" si="158"/>
        <v>41725.082384259258</v>
      </c>
      <c r="T2035" s="12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2">
        <f t="shared" si="158"/>
        <v>42076.130011574074</v>
      </c>
      <c r="T2036" s="12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2">
        <f t="shared" si="158"/>
        <v>42311.625081018516</v>
      </c>
      <c r="T2037" s="12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2">
        <f t="shared" si="158"/>
        <v>41738.864803240744</v>
      </c>
      <c r="T2038" s="12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2">
        <f t="shared" si="158"/>
        <v>41578.210104166668</v>
      </c>
      <c r="T2039" s="12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2">
        <f t="shared" si="158"/>
        <v>41424.27107638889</v>
      </c>
      <c r="T2040" s="12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2">
        <f t="shared" si="158"/>
        <v>42675.438946759255</v>
      </c>
      <c r="T2041" s="12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2">
        <f t="shared" si="158"/>
        <v>41578.927118055559</v>
      </c>
      <c r="T2042" s="12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2">
        <f t="shared" si="158"/>
        <v>42654.525775462964</v>
      </c>
      <c r="T2043" s="12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2">
        <f t="shared" si="158"/>
        <v>42331.708032407405</v>
      </c>
      <c r="T2044" s="12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2">
        <f t="shared" si="158"/>
        <v>42661.176817129628</v>
      </c>
      <c r="T2045" s="12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2">
        <f t="shared" si="158"/>
        <v>42138.684189814812</v>
      </c>
      <c r="T2046" s="12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2">
        <f t="shared" si="158"/>
        <v>41069.088506944441</v>
      </c>
      <c r="T2047" s="12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2">
        <f t="shared" si="158"/>
        <v>41387.171805555554</v>
      </c>
      <c r="T2048" s="12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2">
        <f t="shared" si="158"/>
        <v>42081.903587962966</v>
      </c>
      <c r="T2049" s="12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 * 100,0)</f>
        <v>148</v>
      </c>
      <c r="P2050">
        <f t="shared" si="157"/>
        <v>91.83</v>
      </c>
      <c r="Q2050" s="11" t="s">
        <v>8317</v>
      </c>
      <c r="R2050" t="s">
        <v>8347</v>
      </c>
      <c r="S2050" s="12">
        <f t="shared" si="158"/>
        <v>41387.651516203703</v>
      </c>
      <c r="T2050" s="12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2">
        <f t="shared" ref="S2051:S2114" si="163">(((J2051/60)/60)/24)+DATE(1970,1,1)</f>
        <v>41575.527349537035</v>
      </c>
      <c r="T2051" s="12">
        <f t="shared" ref="T2051:T2114" si="164">(((I2051/60)/60)/24)+DATE(1970,1,1)</f>
        <v>41610.957638888889</v>
      </c>
      <c r="U2051">
        <f t="shared" si="160"/>
        <v>2013</v>
      </c>
    </row>
    <row r="2052" spans="1:21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2">
        <f t="shared" si="163"/>
        <v>42115.071504629625</v>
      </c>
      <c r="T2052" s="12">
        <f t="shared" si="164"/>
        <v>42155.071504629625</v>
      </c>
      <c r="U2052">
        <f t="shared" ref="U2052:U2115" si="165">YEAR(S2052)</f>
        <v>2015</v>
      </c>
    </row>
    <row r="2053" spans="1:21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2">
        <f t="shared" si="163"/>
        <v>41604.022418981483</v>
      </c>
      <c r="T2053" s="12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2">
        <f t="shared" si="163"/>
        <v>42375.08394675926</v>
      </c>
      <c r="T2054" s="12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2">
        <f t="shared" si="163"/>
        <v>42303.617488425924</v>
      </c>
      <c r="T2055" s="12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2">
        <f t="shared" si="163"/>
        <v>41731.520949074074</v>
      </c>
      <c r="T2056" s="12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2">
        <f t="shared" si="163"/>
        <v>41946.674108796295</v>
      </c>
      <c r="T2057" s="12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2">
        <f t="shared" si="163"/>
        <v>41351.76090277778</v>
      </c>
      <c r="T2058" s="12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2">
        <f t="shared" si="163"/>
        <v>42396.494583333333</v>
      </c>
      <c r="T2059" s="12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2">
        <f t="shared" si="163"/>
        <v>42026.370717592596</v>
      </c>
      <c r="T2060" s="12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2">
        <f t="shared" si="163"/>
        <v>42361.602476851855</v>
      </c>
      <c r="T2061" s="12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2">
        <f t="shared" si="163"/>
        <v>41783.642939814818</v>
      </c>
      <c r="T2062" s="12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2">
        <f t="shared" si="163"/>
        <v>42705.764513888891</v>
      </c>
      <c r="T2063" s="12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2">
        <f t="shared" si="163"/>
        <v>42423.3830787037</v>
      </c>
      <c r="T2064" s="12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2">
        <f t="shared" si="163"/>
        <v>42472.73265046296</v>
      </c>
      <c r="T2065" s="12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2">
        <f t="shared" si="163"/>
        <v>41389.364849537036</v>
      </c>
      <c r="T2066" s="12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2">
        <f t="shared" si="163"/>
        <v>41603.333668981482</v>
      </c>
      <c r="T2067" s="12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2">
        <f t="shared" si="163"/>
        <v>41844.771793981483</v>
      </c>
      <c r="T2068" s="12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2">
        <f t="shared" si="163"/>
        <v>42115.853888888887</v>
      </c>
      <c r="T2069" s="12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2">
        <f t="shared" si="163"/>
        <v>42633.841608796298</v>
      </c>
      <c r="T2070" s="12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2">
        <f t="shared" si="163"/>
        <v>42340.972118055557</v>
      </c>
      <c r="T2071" s="12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2">
        <f t="shared" si="163"/>
        <v>42519.6565162037</v>
      </c>
      <c r="T2072" s="12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2">
        <f t="shared" si="163"/>
        <v>42600.278749999998</v>
      </c>
      <c r="T2073" s="12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2">
        <f t="shared" si="163"/>
        <v>42467.581388888888</v>
      </c>
      <c r="T2074" s="12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2">
        <f t="shared" si="163"/>
        <v>42087.668032407411</v>
      </c>
      <c r="T2075" s="12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2">
        <f t="shared" si="163"/>
        <v>42466.826180555552</v>
      </c>
      <c r="T2076" s="12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2">
        <f t="shared" si="163"/>
        <v>41450.681574074071</v>
      </c>
      <c r="T2077" s="12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2">
        <f t="shared" si="163"/>
        <v>41803.880659722221</v>
      </c>
      <c r="T2078" s="12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2">
        <f t="shared" si="163"/>
        <v>42103.042546296296</v>
      </c>
      <c r="T2079" s="12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2">
        <f t="shared" si="163"/>
        <v>42692.771493055552</v>
      </c>
      <c r="T2080" s="12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2">
        <f t="shared" si="163"/>
        <v>42150.71056712963</v>
      </c>
      <c r="T2081" s="12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2">
        <f t="shared" si="163"/>
        <v>42289.957175925927</v>
      </c>
      <c r="T2082" s="12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2">
        <f t="shared" si="163"/>
        <v>41004.156886574077</v>
      </c>
      <c r="T2083" s="12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2">
        <f t="shared" si="163"/>
        <v>40811.120324074072</v>
      </c>
      <c r="T2084" s="12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2">
        <f t="shared" si="163"/>
        <v>41034.72216435185</v>
      </c>
      <c r="T2085" s="12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2">
        <f t="shared" si="163"/>
        <v>41731.833124999997</v>
      </c>
      <c r="T2086" s="12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2">
        <f t="shared" si="163"/>
        <v>41075.835497685184</v>
      </c>
      <c r="T2087" s="12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2">
        <f t="shared" si="163"/>
        <v>40860.67050925926</v>
      </c>
      <c r="T2088" s="12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2">
        <f t="shared" si="163"/>
        <v>40764.204375000001</v>
      </c>
      <c r="T2089" s="12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2">
        <f t="shared" si="163"/>
        <v>40395.714722222219</v>
      </c>
      <c r="T2090" s="12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2">
        <f t="shared" si="163"/>
        <v>41453.076319444444</v>
      </c>
      <c r="T2091" s="12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2">
        <f t="shared" si="163"/>
        <v>41299.381423611114</v>
      </c>
      <c r="T2092" s="12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2">
        <f t="shared" si="163"/>
        <v>40555.322662037033</v>
      </c>
      <c r="T2093" s="12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2">
        <f t="shared" si="163"/>
        <v>40763.707546296297</v>
      </c>
      <c r="T2094" s="12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2">
        <f t="shared" si="163"/>
        <v>41205.854537037041</v>
      </c>
      <c r="T2095" s="12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2">
        <f t="shared" si="163"/>
        <v>40939.02002314815</v>
      </c>
      <c r="T2096" s="12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2">
        <f t="shared" si="163"/>
        <v>40758.733483796292</v>
      </c>
      <c r="T2097" s="12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2">
        <f t="shared" si="163"/>
        <v>41192.758506944447</v>
      </c>
      <c r="T2098" s="12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2">
        <f t="shared" si="163"/>
        <v>40818.58489583333</v>
      </c>
      <c r="T2099" s="12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2">
        <f t="shared" si="163"/>
        <v>40946.11383101852</v>
      </c>
      <c r="T2100" s="12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2">
        <f t="shared" si="163"/>
        <v>42173.746342592596</v>
      </c>
      <c r="T2101" s="12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2">
        <f t="shared" si="163"/>
        <v>41074.834965277776</v>
      </c>
      <c r="T2102" s="12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2">
        <f t="shared" si="163"/>
        <v>40892.149467592593</v>
      </c>
      <c r="T2103" s="12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2">
        <f t="shared" si="163"/>
        <v>40638.868611111109</v>
      </c>
      <c r="T2104" s="12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2">
        <f t="shared" si="163"/>
        <v>41192.754942129628</v>
      </c>
      <c r="T2105" s="12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2">
        <f t="shared" si="163"/>
        <v>41394.074467592596</v>
      </c>
      <c r="T2106" s="12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2">
        <f t="shared" si="163"/>
        <v>41951.788807870369</v>
      </c>
      <c r="T2107" s="12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2">
        <f t="shared" si="163"/>
        <v>41270.21497685185</v>
      </c>
      <c r="T2108" s="12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2">
        <f t="shared" si="163"/>
        <v>41934.71056712963</v>
      </c>
      <c r="T2109" s="12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2">
        <f t="shared" si="163"/>
        <v>41135.175694444442</v>
      </c>
      <c r="T2110" s="12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2">
        <f t="shared" si="163"/>
        <v>42160.708530092597</v>
      </c>
      <c r="T2111" s="12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2">
        <f t="shared" si="163"/>
        <v>41759.670937499999</v>
      </c>
      <c r="T2112" s="12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2">
        <f t="shared" si="163"/>
        <v>40703.197048611109</v>
      </c>
      <c r="T2113" s="12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 * 100,0)</f>
        <v>100</v>
      </c>
      <c r="P2114">
        <f t="shared" si="162"/>
        <v>27.27</v>
      </c>
      <c r="Q2114" s="11" t="s">
        <v>8323</v>
      </c>
      <c r="R2114" t="s">
        <v>8327</v>
      </c>
      <c r="S2114" s="12">
        <f t="shared" si="163"/>
        <v>41365.928159722222</v>
      </c>
      <c r="T2114" s="12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2">
        <f t="shared" ref="S2115:S2178" si="168">(((J2115/60)/60)/24)+DATE(1970,1,1)</f>
        <v>41870.86546296296</v>
      </c>
      <c r="T2115" s="12">
        <f t="shared" ref="T2115:T2178" si="169">(((I2115/60)/60)/24)+DATE(1970,1,1)</f>
        <v>41905.86546296296</v>
      </c>
      <c r="U2115">
        <f t="shared" si="165"/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2">
        <f t="shared" si="168"/>
        <v>40458.815625000003</v>
      </c>
      <c r="T2116" s="12">
        <f t="shared" si="169"/>
        <v>40521.207638888889</v>
      </c>
      <c r="U2116">
        <f t="shared" ref="U2116:U2179" si="170">YEAR(S2116)</f>
        <v>2010</v>
      </c>
    </row>
    <row r="2117" spans="1:21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2">
        <f t="shared" si="168"/>
        <v>40564.081030092595</v>
      </c>
      <c r="T2117" s="12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2">
        <f t="shared" si="168"/>
        <v>41136.777812500004</v>
      </c>
      <c r="T2118" s="12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2">
        <f t="shared" si="168"/>
        <v>42290.059594907405</v>
      </c>
      <c r="T2119" s="12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2">
        <f t="shared" si="168"/>
        <v>40718.839537037034</v>
      </c>
      <c r="T2120" s="12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2">
        <f t="shared" si="168"/>
        <v>41107.130150462966</v>
      </c>
      <c r="T2121" s="12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2">
        <f t="shared" si="168"/>
        <v>41591.964537037034</v>
      </c>
      <c r="T2122" s="12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2">
        <f t="shared" si="168"/>
        <v>42716.7424537037</v>
      </c>
      <c r="T2123" s="12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2">
        <f t="shared" si="168"/>
        <v>42712.300567129627</v>
      </c>
      <c r="T2124" s="12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2">
        <f t="shared" si="168"/>
        <v>40198.424849537041</v>
      </c>
      <c r="T2125" s="12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2">
        <f t="shared" si="168"/>
        <v>40464.028182870366</v>
      </c>
      <c r="T2126" s="12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2">
        <f t="shared" si="168"/>
        <v>42191.023530092592</v>
      </c>
      <c r="T2127" s="12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2">
        <f t="shared" si="168"/>
        <v>41951.973229166666</v>
      </c>
      <c r="T2128" s="12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2">
        <f t="shared" si="168"/>
        <v>42045.50535879629</v>
      </c>
      <c r="T2129" s="12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2">
        <f t="shared" si="168"/>
        <v>41843.772789351853</v>
      </c>
      <c r="T2130" s="12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2">
        <f t="shared" si="168"/>
        <v>42409.024305555555</v>
      </c>
      <c r="T2131" s="12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2">
        <f t="shared" si="168"/>
        <v>41832.086377314816</v>
      </c>
      <c r="T2132" s="12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2">
        <f t="shared" si="168"/>
        <v>42167.207071759258</v>
      </c>
      <c r="T2133" s="12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2">
        <f t="shared" si="168"/>
        <v>41643.487175925926</v>
      </c>
      <c r="T2134" s="12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2">
        <f t="shared" si="168"/>
        <v>40619.097210648149</v>
      </c>
      <c r="T2135" s="12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2">
        <f t="shared" si="168"/>
        <v>41361.886469907404</v>
      </c>
      <c r="T2136" s="12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2">
        <f t="shared" si="168"/>
        <v>41156.963344907403</v>
      </c>
      <c r="T2137" s="12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2">
        <f t="shared" si="168"/>
        <v>41536.509097222224</v>
      </c>
      <c r="T2138" s="12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2">
        <f t="shared" si="168"/>
        <v>41948.771168981482</v>
      </c>
      <c r="T2139" s="12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2">
        <f t="shared" si="168"/>
        <v>41557.013182870374</v>
      </c>
      <c r="T2140" s="12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2">
        <f t="shared" si="168"/>
        <v>42647.750092592592</v>
      </c>
      <c r="T2141" s="12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2">
        <f t="shared" si="168"/>
        <v>41255.833611111113</v>
      </c>
      <c r="T2142" s="12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2">
        <f t="shared" si="168"/>
        <v>41927.235636574071</v>
      </c>
      <c r="T2143" s="12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2">
        <f t="shared" si="168"/>
        <v>42340.701504629629</v>
      </c>
      <c r="T2144" s="12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2">
        <f t="shared" si="168"/>
        <v>40332.886712962965</v>
      </c>
      <c r="T2145" s="12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2">
        <f t="shared" si="168"/>
        <v>41499.546759259261</v>
      </c>
      <c r="T2146" s="12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2">
        <f t="shared" si="168"/>
        <v>41575.237430555557</v>
      </c>
      <c r="T2147" s="12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2">
        <f t="shared" si="168"/>
        <v>42397.679513888885</v>
      </c>
      <c r="T2148" s="12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2">
        <f t="shared" si="168"/>
        <v>41927.295694444445</v>
      </c>
      <c r="T2149" s="12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2">
        <f t="shared" si="168"/>
        <v>42066.733587962968</v>
      </c>
      <c r="T2150" s="12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2">
        <f t="shared" si="168"/>
        <v>40355.024953703702</v>
      </c>
      <c r="T2151" s="12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2">
        <f t="shared" si="168"/>
        <v>42534.284710648149</v>
      </c>
      <c r="T2152" s="12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2">
        <f t="shared" si="168"/>
        <v>42520.847384259265</v>
      </c>
      <c r="T2153" s="12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2">
        <f t="shared" si="168"/>
        <v>41683.832280092596</v>
      </c>
      <c r="T2154" s="12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2">
        <f t="shared" si="168"/>
        <v>41974.911087962959</v>
      </c>
      <c r="T2155" s="12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2">
        <f t="shared" si="168"/>
        <v>41647.632256944446</v>
      </c>
      <c r="T2156" s="12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2">
        <f t="shared" si="168"/>
        <v>42430.747511574074</v>
      </c>
      <c r="T2157" s="12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2">
        <f t="shared" si="168"/>
        <v>41488.85423611111</v>
      </c>
      <c r="T2158" s="12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2">
        <f t="shared" si="168"/>
        <v>42694.98128472222</v>
      </c>
      <c r="T2159" s="12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2">
        <f t="shared" si="168"/>
        <v>41264.853865740741</v>
      </c>
      <c r="T2160" s="12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2">
        <f t="shared" si="168"/>
        <v>40710.731180555551</v>
      </c>
      <c r="T2161" s="12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2">
        <f t="shared" si="168"/>
        <v>41018.711863425924</v>
      </c>
      <c r="T2162" s="12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2">
        <f t="shared" si="168"/>
        <v>42240.852534722217</v>
      </c>
      <c r="T2163" s="12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2">
        <f t="shared" si="168"/>
        <v>41813.766099537039</v>
      </c>
      <c r="T2164" s="12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2">
        <f t="shared" si="168"/>
        <v>42111.899537037039</v>
      </c>
      <c r="T2165" s="12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2">
        <f t="shared" si="168"/>
        <v>42515.71775462963</v>
      </c>
      <c r="T2166" s="12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2">
        <f t="shared" si="168"/>
        <v>42438.667071759264</v>
      </c>
      <c r="T2167" s="12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2">
        <f t="shared" si="168"/>
        <v>41933.838171296295</v>
      </c>
      <c r="T2168" s="12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2">
        <f t="shared" si="168"/>
        <v>41153.066400462965</v>
      </c>
      <c r="T2169" s="12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2">
        <f t="shared" si="168"/>
        <v>42745.600243055553</v>
      </c>
      <c r="T2170" s="12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2">
        <f t="shared" si="168"/>
        <v>42793.700821759259</v>
      </c>
      <c r="T2171" s="12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2">
        <f t="shared" si="168"/>
        <v>42198.750254629631</v>
      </c>
      <c r="T2172" s="12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2">
        <f t="shared" si="168"/>
        <v>42141.95711805555</v>
      </c>
      <c r="T2173" s="12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2">
        <f t="shared" si="168"/>
        <v>42082.580092592587</v>
      </c>
      <c r="T2174" s="12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2">
        <f t="shared" si="168"/>
        <v>41495.692627314813</v>
      </c>
      <c r="T2175" s="12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2">
        <f t="shared" si="168"/>
        <v>42465.542905092589</v>
      </c>
      <c r="T2176" s="12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2">
        <f t="shared" si="168"/>
        <v>42565.009097222224</v>
      </c>
      <c r="T2177" s="12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 * 100,0)</f>
        <v>126</v>
      </c>
      <c r="P2178">
        <f t="shared" si="167"/>
        <v>88.75</v>
      </c>
      <c r="Q2178" s="11" t="s">
        <v>8323</v>
      </c>
      <c r="R2178" t="s">
        <v>8324</v>
      </c>
      <c r="S2178" s="12">
        <f t="shared" si="168"/>
        <v>42096.633206018523</v>
      </c>
      <c r="T2178" s="12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2">
        <f t="shared" ref="S2179:S2242" si="173">(((J2179/60)/60)/24)+DATE(1970,1,1)</f>
        <v>42502.250775462962</v>
      </c>
      <c r="T2179" s="12">
        <f t="shared" ref="T2179:T2242" si="174">(((I2179/60)/60)/24)+DATE(1970,1,1)</f>
        <v>42527.250775462962</v>
      </c>
      <c r="U2179">
        <f t="shared" si="170"/>
        <v>2016</v>
      </c>
    </row>
    <row r="2180" spans="1:21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2">
        <f t="shared" si="173"/>
        <v>42723.63653935185</v>
      </c>
      <c r="T2180" s="12">
        <f t="shared" si="174"/>
        <v>42753.63653935185</v>
      </c>
      <c r="U2180">
        <f t="shared" ref="U2180:U2243" si="175">YEAR(S2180)</f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2">
        <f t="shared" si="173"/>
        <v>42075.171203703707</v>
      </c>
      <c r="T2181" s="12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2">
        <f t="shared" si="173"/>
        <v>42279.669768518521</v>
      </c>
      <c r="T2182" s="12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2">
        <f t="shared" si="173"/>
        <v>42773.005243055552</v>
      </c>
      <c r="T2183" s="12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2">
        <f t="shared" si="173"/>
        <v>41879.900752314818</v>
      </c>
      <c r="T2184" s="12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2">
        <f t="shared" si="173"/>
        <v>42745.365474537044</v>
      </c>
      <c r="T2185" s="12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2">
        <f t="shared" si="173"/>
        <v>42380.690289351856</v>
      </c>
      <c r="T2186" s="12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2">
        <f t="shared" si="173"/>
        <v>41319.349988425929</v>
      </c>
      <c r="T2187" s="12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2">
        <f t="shared" si="173"/>
        <v>42583.615081018521</v>
      </c>
      <c r="T2188" s="12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2">
        <f t="shared" si="173"/>
        <v>42068.209097222221</v>
      </c>
      <c r="T2189" s="12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2">
        <f t="shared" si="173"/>
        <v>42633.586122685185</v>
      </c>
      <c r="T2190" s="12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2">
        <f t="shared" si="173"/>
        <v>42467.788194444445</v>
      </c>
      <c r="T2191" s="12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2">
        <f t="shared" si="173"/>
        <v>42417.625046296293</v>
      </c>
      <c r="T2192" s="12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2">
        <f t="shared" si="173"/>
        <v>42768.833645833336</v>
      </c>
      <c r="T2193" s="12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2">
        <f t="shared" si="173"/>
        <v>42691.8512037037</v>
      </c>
      <c r="T2194" s="12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2">
        <f t="shared" si="173"/>
        <v>42664.405925925923</v>
      </c>
      <c r="T2195" s="12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2">
        <f t="shared" si="173"/>
        <v>42425.757986111115</v>
      </c>
      <c r="T2196" s="12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2">
        <f t="shared" si="173"/>
        <v>42197.771990740745</v>
      </c>
      <c r="T2197" s="12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2">
        <f t="shared" si="173"/>
        <v>42675.487291666665</v>
      </c>
      <c r="T2198" s="12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2">
        <f t="shared" si="173"/>
        <v>42033.584016203706</v>
      </c>
      <c r="T2199" s="12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2">
        <f t="shared" si="173"/>
        <v>42292.513888888891</v>
      </c>
      <c r="T2200" s="12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2">
        <f t="shared" si="173"/>
        <v>42262.416643518518</v>
      </c>
      <c r="T2201" s="12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2">
        <f t="shared" si="173"/>
        <v>42163.625787037032</v>
      </c>
      <c r="T2202" s="12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2">
        <f t="shared" si="173"/>
        <v>41276.846817129634</v>
      </c>
      <c r="T2203" s="12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2">
        <f t="shared" si="173"/>
        <v>41184.849166666667</v>
      </c>
      <c r="T2204" s="12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2">
        <f t="shared" si="173"/>
        <v>42241.85974537037</v>
      </c>
      <c r="T2205" s="12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2">
        <f t="shared" si="173"/>
        <v>41312.311562499999</v>
      </c>
      <c r="T2206" s="12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2">
        <f t="shared" si="173"/>
        <v>41031.82163194444</v>
      </c>
      <c r="T2207" s="12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2">
        <f t="shared" si="173"/>
        <v>40997.257222222222</v>
      </c>
      <c r="T2208" s="12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2">
        <f t="shared" si="173"/>
        <v>41564.194131944445</v>
      </c>
      <c r="T2209" s="12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2">
        <f t="shared" si="173"/>
        <v>40946.882245370369</v>
      </c>
      <c r="T2210" s="12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2">
        <f t="shared" si="173"/>
        <v>41732.479675925926</v>
      </c>
      <c r="T2211" s="12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2">
        <f t="shared" si="173"/>
        <v>40956.066087962965</v>
      </c>
      <c r="T2212" s="12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2">
        <f t="shared" si="173"/>
        <v>41716.785011574073</v>
      </c>
      <c r="T2213" s="12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2">
        <f t="shared" si="173"/>
        <v>41548.747418981482</v>
      </c>
      <c r="T2214" s="12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2">
        <f t="shared" si="173"/>
        <v>42109.826145833329</v>
      </c>
      <c r="T2215" s="12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2">
        <f t="shared" si="173"/>
        <v>41646.792222222226</v>
      </c>
      <c r="T2216" s="12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2">
        <f t="shared" si="173"/>
        <v>40958.717268518521</v>
      </c>
      <c r="T2217" s="12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2">
        <f t="shared" si="173"/>
        <v>42194.751678240747</v>
      </c>
      <c r="T2218" s="12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2">
        <f t="shared" si="173"/>
        <v>42299.776770833334</v>
      </c>
      <c r="T2219" s="12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2">
        <f t="shared" si="173"/>
        <v>41127.812303240738</v>
      </c>
      <c r="T2220" s="12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2">
        <f t="shared" si="173"/>
        <v>42205.718888888892</v>
      </c>
      <c r="T2221" s="12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2">
        <f t="shared" si="173"/>
        <v>41452.060601851852</v>
      </c>
      <c r="T2222" s="12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2">
        <f t="shared" si="173"/>
        <v>42452.666770833333</v>
      </c>
      <c r="T2223" s="12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2">
        <f t="shared" si="173"/>
        <v>40906.787581018521</v>
      </c>
      <c r="T2224" s="12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2">
        <f t="shared" si="173"/>
        <v>42152.640833333338</v>
      </c>
      <c r="T2225" s="12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2">
        <f t="shared" si="173"/>
        <v>42644.667534722219</v>
      </c>
      <c r="T2226" s="12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2">
        <f t="shared" si="173"/>
        <v>41873.79184027778</v>
      </c>
      <c r="T2227" s="12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2">
        <f t="shared" si="173"/>
        <v>42381.79886574074</v>
      </c>
      <c r="T2228" s="12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2">
        <f t="shared" si="173"/>
        <v>41561.807349537034</v>
      </c>
      <c r="T2229" s="12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2">
        <f t="shared" si="173"/>
        <v>42202.278194444443</v>
      </c>
      <c r="T2230" s="12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2">
        <f t="shared" si="173"/>
        <v>41484.664247685185</v>
      </c>
      <c r="T2231" s="12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2">
        <f t="shared" si="173"/>
        <v>41724.881099537037</v>
      </c>
      <c r="T2232" s="12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2">
        <f t="shared" si="173"/>
        <v>41423.910891203705</v>
      </c>
      <c r="T2233" s="12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2">
        <f t="shared" si="173"/>
        <v>41806.794074074074</v>
      </c>
      <c r="T2234" s="12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2">
        <f t="shared" si="173"/>
        <v>42331.378923611104</v>
      </c>
      <c r="T2235" s="12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2">
        <f t="shared" si="173"/>
        <v>42710.824618055558</v>
      </c>
      <c r="T2236" s="12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2">
        <f t="shared" si="173"/>
        <v>42062.022118055553</v>
      </c>
      <c r="T2237" s="12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2">
        <f t="shared" si="173"/>
        <v>42371.617164351846</v>
      </c>
      <c r="T2238" s="12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2">
        <f t="shared" si="173"/>
        <v>41915.003275462965</v>
      </c>
      <c r="T2239" s="12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2">
        <f t="shared" si="173"/>
        <v>42774.621712962966</v>
      </c>
      <c r="T2240" s="12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2">
        <f t="shared" si="173"/>
        <v>41572.958495370374</v>
      </c>
      <c r="T2241" s="12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 * 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2">
        <f t="shared" si="173"/>
        <v>42452.825740740736</v>
      </c>
      <c r="T2242" s="12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2">
        <f t="shared" ref="S2243:S2306" si="178">(((J2243/60)/60)/24)+DATE(1970,1,1)</f>
        <v>42766.827546296292</v>
      </c>
      <c r="T2243" s="12">
        <f t="shared" ref="T2243:T2306" si="179">(((I2243/60)/60)/24)+DATE(1970,1,1)</f>
        <v>42796.827546296292</v>
      </c>
      <c r="U2243">
        <f t="shared" si="175"/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2">
        <f t="shared" si="178"/>
        <v>41569.575613425928</v>
      </c>
      <c r="T2244" s="12">
        <f t="shared" si="179"/>
        <v>41605.126388888886</v>
      </c>
      <c r="U2244">
        <f t="shared" ref="U2244:U2307" si="180">YEAR(S2244)</f>
        <v>2013</v>
      </c>
    </row>
    <row r="2245" spans="1:21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2">
        <f t="shared" si="178"/>
        <v>42800.751041666663</v>
      </c>
      <c r="T2245" s="12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2">
        <f t="shared" si="178"/>
        <v>42647.818819444445</v>
      </c>
      <c r="T2246" s="12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2">
        <f t="shared" si="178"/>
        <v>41660.708530092597</v>
      </c>
      <c r="T2247" s="12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2">
        <f t="shared" si="178"/>
        <v>42221.79178240741</v>
      </c>
      <c r="T2248" s="12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2">
        <f t="shared" si="178"/>
        <v>42200.666261574079</v>
      </c>
      <c r="T2249" s="12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2">
        <f t="shared" si="178"/>
        <v>42688.875902777778</v>
      </c>
      <c r="T2250" s="12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2">
        <f t="shared" si="178"/>
        <v>41336.703298611108</v>
      </c>
      <c r="T2251" s="12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2">
        <f t="shared" si="178"/>
        <v>42677.005474537036</v>
      </c>
      <c r="T2252" s="12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2">
        <f t="shared" si="178"/>
        <v>41846.34579861111</v>
      </c>
      <c r="T2253" s="12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2">
        <f t="shared" si="178"/>
        <v>42573.327986111108</v>
      </c>
      <c r="T2254" s="12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2">
        <f t="shared" si="178"/>
        <v>42296.631331018521</v>
      </c>
      <c r="T2255" s="12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2">
        <f t="shared" si="178"/>
        <v>42752.647777777776</v>
      </c>
      <c r="T2256" s="12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2">
        <f t="shared" si="178"/>
        <v>42467.951979166668</v>
      </c>
      <c r="T2257" s="12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2">
        <f t="shared" si="178"/>
        <v>42682.451921296291</v>
      </c>
      <c r="T2258" s="12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2">
        <f t="shared" si="178"/>
        <v>42505.936678240745</v>
      </c>
      <c r="T2259" s="12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2">
        <f t="shared" si="178"/>
        <v>42136.75100694444</v>
      </c>
      <c r="T2260" s="12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2">
        <f t="shared" si="178"/>
        <v>42702.804814814815</v>
      </c>
      <c r="T2261" s="12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2">
        <f t="shared" si="178"/>
        <v>41695.016782407409</v>
      </c>
      <c r="T2262" s="12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2">
        <f t="shared" si="178"/>
        <v>42759.724768518514</v>
      </c>
      <c r="T2263" s="12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2">
        <f t="shared" si="178"/>
        <v>41926.585162037038</v>
      </c>
      <c r="T2264" s="12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2">
        <f t="shared" si="178"/>
        <v>42014.832326388889</v>
      </c>
      <c r="T2265" s="12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2">
        <f t="shared" si="178"/>
        <v>42496.582337962958</v>
      </c>
      <c r="T2266" s="12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2">
        <f t="shared" si="178"/>
        <v>42689.853090277778</v>
      </c>
      <c r="T2267" s="12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2">
        <f t="shared" si="178"/>
        <v>42469.874907407408</v>
      </c>
      <c r="T2268" s="12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2">
        <f t="shared" si="178"/>
        <v>41968.829826388886</v>
      </c>
      <c r="T2269" s="12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2">
        <f t="shared" si="178"/>
        <v>42776.082349537035</v>
      </c>
      <c r="T2270" s="12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2">
        <f t="shared" si="178"/>
        <v>42776.704432870371</v>
      </c>
      <c r="T2271" s="12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2">
        <f t="shared" si="178"/>
        <v>42725.869363425925</v>
      </c>
      <c r="T2272" s="12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2">
        <f t="shared" si="178"/>
        <v>42684.000046296293</v>
      </c>
      <c r="T2273" s="12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2">
        <f t="shared" si="178"/>
        <v>42315.699490740735</v>
      </c>
      <c r="T2274" s="12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2">
        <f t="shared" si="178"/>
        <v>42781.549097222218</v>
      </c>
      <c r="T2275" s="12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2">
        <f t="shared" si="178"/>
        <v>41663.500659722224</v>
      </c>
      <c r="T2276" s="12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2">
        <f t="shared" si="178"/>
        <v>41965.616655092599</v>
      </c>
      <c r="T2277" s="12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2">
        <f t="shared" si="178"/>
        <v>41614.651493055557</v>
      </c>
      <c r="T2278" s="12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2">
        <f t="shared" si="178"/>
        <v>40936.678506944445</v>
      </c>
      <c r="T2279" s="12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2">
        <f t="shared" si="178"/>
        <v>42338.709108796291</v>
      </c>
      <c r="T2280" s="12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2">
        <f t="shared" si="178"/>
        <v>42020.806701388887</v>
      </c>
      <c r="T2281" s="12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2">
        <f t="shared" si="178"/>
        <v>42234.624895833331</v>
      </c>
      <c r="T2282" s="12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2">
        <f t="shared" si="178"/>
        <v>40687.285844907405</v>
      </c>
      <c r="T2283" s="12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2">
        <f t="shared" si="178"/>
        <v>42323.17460648148</v>
      </c>
      <c r="T2284" s="12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2">
        <f t="shared" si="178"/>
        <v>40978.125046296293</v>
      </c>
      <c r="T2285" s="12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2">
        <f t="shared" si="178"/>
        <v>40585.796817129631</v>
      </c>
      <c r="T2286" s="12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2">
        <f t="shared" si="178"/>
        <v>41059.185682870368</v>
      </c>
      <c r="T2287" s="12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2">
        <f t="shared" si="178"/>
        <v>41494.963587962964</v>
      </c>
      <c r="T2288" s="12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2">
        <f t="shared" si="178"/>
        <v>41792.667361111111</v>
      </c>
      <c r="T2289" s="12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2">
        <f t="shared" si="178"/>
        <v>41067.827418981484</v>
      </c>
      <c r="T2290" s="12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2">
        <f t="shared" si="178"/>
        <v>41571.998379629629</v>
      </c>
      <c r="T2291" s="12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2">
        <f t="shared" si="178"/>
        <v>40070.253819444442</v>
      </c>
      <c r="T2292" s="12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2">
        <f t="shared" si="178"/>
        <v>40987.977060185185</v>
      </c>
      <c r="T2293" s="12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2">
        <f t="shared" si="178"/>
        <v>40987.697638888887</v>
      </c>
      <c r="T2294" s="12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2">
        <f t="shared" si="178"/>
        <v>41151.708321759259</v>
      </c>
      <c r="T2295" s="12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2">
        <f t="shared" si="178"/>
        <v>41264.72314814815</v>
      </c>
      <c r="T2296" s="12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2">
        <f t="shared" si="178"/>
        <v>41270.954351851848</v>
      </c>
      <c r="T2297" s="12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2">
        <f t="shared" si="178"/>
        <v>40927.731782407405</v>
      </c>
      <c r="T2298" s="12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2">
        <f t="shared" si="178"/>
        <v>40948.042233796295</v>
      </c>
      <c r="T2299" s="12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2">
        <f t="shared" si="178"/>
        <v>41694.84065972222</v>
      </c>
      <c r="T2300" s="12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2">
        <f t="shared" si="178"/>
        <v>40565.032511574071</v>
      </c>
      <c r="T2301" s="12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2">
        <f t="shared" si="178"/>
        <v>41074.727037037039</v>
      </c>
      <c r="T2302" s="12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2">
        <f t="shared" si="178"/>
        <v>41416.146944444445</v>
      </c>
      <c r="T2303" s="12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2">
        <f t="shared" si="178"/>
        <v>41605.868449074071</v>
      </c>
      <c r="T2304" s="12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2">
        <f t="shared" si="178"/>
        <v>40850.111064814817</v>
      </c>
      <c r="T2305" s="12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 * 100,0)</f>
        <v>101</v>
      </c>
      <c r="P2306">
        <f t="shared" si="177"/>
        <v>53.47</v>
      </c>
      <c r="Q2306" s="11" t="s">
        <v>8323</v>
      </c>
      <c r="R2306" t="s">
        <v>8327</v>
      </c>
      <c r="S2306" s="12">
        <f t="shared" si="178"/>
        <v>40502.815868055557</v>
      </c>
      <c r="T2306" s="12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2">
        <f t="shared" ref="S2307:S2370" si="183">(((J2307/60)/60)/24)+DATE(1970,1,1)</f>
        <v>41834.695277777777</v>
      </c>
      <c r="T2307" s="12">
        <f t="shared" ref="T2307:T2370" si="184">(((I2307/60)/60)/24)+DATE(1970,1,1)</f>
        <v>41859.75</v>
      </c>
      <c r="U2307">
        <f t="shared" si="180"/>
        <v>2014</v>
      </c>
    </row>
    <row r="2308" spans="1:21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2">
        <f t="shared" si="183"/>
        <v>40948.16815972222</v>
      </c>
      <c r="T2308" s="12">
        <f t="shared" si="184"/>
        <v>40978.16815972222</v>
      </c>
      <c r="U2308">
        <f t="shared" ref="U2308:U2371" si="185">YEAR(S2308)</f>
        <v>2012</v>
      </c>
    </row>
    <row r="2309" spans="1:21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2">
        <f t="shared" si="183"/>
        <v>41004.802465277775</v>
      </c>
      <c r="T2309" s="12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2">
        <f t="shared" si="183"/>
        <v>41851.962916666671</v>
      </c>
      <c r="T2310" s="12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2">
        <f t="shared" si="183"/>
        <v>41307.987696759257</v>
      </c>
      <c r="T2311" s="12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2">
        <f t="shared" si="183"/>
        <v>41324.79415509259</v>
      </c>
      <c r="T2312" s="12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2">
        <f t="shared" si="183"/>
        <v>41736.004502314812</v>
      </c>
      <c r="T2313" s="12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2">
        <f t="shared" si="183"/>
        <v>41716.632847222223</v>
      </c>
      <c r="T2314" s="12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2">
        <f t="shared" si="183"/>
        <v>41002.958634259259</v>
      </c>
      <c r="T2315" s="12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2">
        <f t="shared" si="183"/>
        <v>41037.551585648151</v>
      </c>
      <c r="T2316" s="12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2">
        <f t="shared" si="183"/>
        <v>41004.72619212963</v>
      </c>
      <c r="T2317" s="12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2">
        <f t="shared" si="183"/>
        <v>40079.725115740745</v>
      </c>
      <c r="T2318" s="12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2">
        <f t="shared" si="183"/>
        <v>40192.542233796295</v>
      </c>
      <c r="T2319" s="12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2">
        <f t="shared" si="183"/>
        <v>40050.643680555557</v>
      </c>
      <c r="T2320" s="12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2">
        <f t="shared" si="183"/>
        <v>41593.082002314812</v>
      </c>
      <c r="T2321" s="12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2">
        <f t="shared" si="183"/>
        <v>41696.817129629628</v>
      </c>
      <c r="T2322" s="12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2">
        <f t="shared" si="183"/>
        <v>42799.260428240741</v>
      </c>
      <c r="T2323" s="12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2">
        <f t="shared" si="183"/>
        <v>42804.895474537043</v>
      </c>
      <c r="T2324" s="12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2">
        <f t="shared" si="183"/>
        <v>42807.755173611105</v>
      </c>
      <c r="T2325" s="12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2">
        <f t="shared" si="183"/>
        <v>42790.885243055556</v>
      </c>
      <c r="T2326" s="12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2">
        <f t="shared" si="183"/>
        <v>42794.022349537037</v>
      </c>
      <c r="T2327" s="12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2">
        <f t="shared" si="183"/>
        <v>42804.034120370372</v>
      </c>
      <c r="T2328" s="12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2">
        <f t="shared" si="183"/>
        <v>41842.917129629634</v>
      </c>
      <c r="T2329" s="12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2">
        <f t="shared" si="183"/>
        <v>42139.781678240746</v>
      </c>
      <c r="T2330" s="12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2">
        <f t="shared" si="183"/>
        <v>41807.624374999999</v>
      </c>
      <c r="T2331" s="12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2">
        <f t="shared" si="183"/>
        <v>42332.89980324074</v>
      </c>
      <c r="T2332" s="12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2">
        <f t="shared" si="183"/>
        <v>41839.005671296298</v>
      </c>
      <c r="T2333" s="12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2">
        <f t="shared" si="183"/>
        <v>42011.628136574072</v>
      </c>
      <c r="T2334" s="12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2">
        <f t="shared" si="183"/>
        <v>41767.650347222225</v>
      </c>
      <c r="T2335" s="12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2">
        <f t="shared" si="183"/>
        <v>41918.670115740737</v>
      </c>
      <c r="T2336" s="12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2">
        <f t="shared" si="183"/>
        <v>41771.572256944448</v>
      </c>
      <c r="T2337" s="12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2">
        <f t="shared" si="183"/>
        <v>41666.924710648149</v>
      </c>
      <c r="T2338" s="12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2">
        <f t="shared" si="183"/>
        <v>41786.640543981484</v>
      </c>
      <c r="T2339" s="12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2">
        <f t="shared" si="183"/>
        <v>41789.896805555552</v>
      </c>
      <c r="T2340" s="12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2">
        <f t="shared" si="183"/>
        <v>42692.79987268518</v>
      </c>
      <c r="T2341" s="12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2">
        <f t="shared" si="183"/>
        <v>42643.642800925925</v>
      </c>
      <c r="T2342" s="12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2">
        <f t="shared" si="183"/>
        <v>42167.813703703709</v>
      </c>
      <c r="T2343" s="12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2">
        <f t="shared" si="183"/>
        <v>41897.702199074076</v>
      </c>
      <c r="T2344" s="12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2">
        <f t="shared" si="183"/>
        <v>42327.825289351851</v>
      </c>
      <c r="T2345" s="12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2">
        <f t="shared" si="183"/>
        <v>42515.727650462963</v>
      </c>
      <c r="T2346" s="12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2">
        <f t="shared" si="183"/>
        <v>42060.001805555556</v>
      </c>
      <c r="T2347" s="12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2">
        <f t="shared" si="183"/>
        <v>42615.79896990741</v>
      </c>
      <c r="T2348" s="12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2">
        <f t="shared" si="183"/>
        <v>42577.607361111113</v>
      </c>
      <c r="T2349" s="12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2">
        <f t="shared" si="183"/>
        <v>42360.932152777779</v>
      </c>
      <c r="T2350" s="12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2">
        <f t="shared" si="183"/>
        <v>42198.775787037041</v>
      </c>
      <c r="T2351" s="12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2">
        <f t="shared" si="183"/>
        <v>42708.842245370368</v>
      </c>
      <c r="T2352" s="12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2">
        <f t="shared" si="183"/>
        <v>42094.101145833338</v>
      </c>
      <c r="T2353" s="12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2">
        <f t="shared" si="183"/>
        <v>42101.633703703701</v>
      </c>
      <c r="T2354" s="12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2">
        <f t="shared" si="183"/>
        <v>42103.676180555558</v>
      </c>
      <c r="T2355" s="12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2">
        <f t="shared" si="183"/>
        <v>41954.722916666666</v>
      </c>
      <c r="T2356" s="12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2">
        <f t="shared" si="183"/>
        <v>42096.918240740735</v>
      </c>
      <c r="T2357" s="12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2">
        <f t="shared" si="183"/>
        <v>42130.78361111111</v>
      </c>
      <c r="T2358" s="12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2">
        <f t="shared" si="183"/>
        <v>42264.620115740734</v>
      </c>
      <c r="T2359" s="12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2">
        <f t="shared" si="183"/>
        <v>41978.930972222224</v>
      </c>
      <c r="T2360" s="12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2">
        <f t="shared" si="183"/>
        <v>42159.649583333332</v>
      </c>
      <c r="T2361" s="12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2">
        <f t="shared" si="183"/>
        <v>42377.70694444445</v>
      </c>
      <c r="T2362" s="12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2">
        <f t="shared" si="183"/>
        <v>42466.858888888892</v>
      </c>
      <c r="T2363" s="12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2">
        <f t="shared" si="183"/>
        <v>41954.688310185185</v>
      </c>
      <c r="T2364" s="12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2">
        <f t="shared" si="183"/>
        <v>42322.011574074073</v>
      </c>
      <c r="T2365" s="12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2">
        <f t="shared" si="183"/>
        <v>42248.934675925921</v>
      </c>
      <c r="T2366" s="12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2">
        <f t="shared" si="183"/>
        <v>42346.736400462964</v>
      </c>
      <c r="T2367" s="12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2">
        <f t="shared" si="183"/>
        <v>42268.531631944439</v>
      </c>
      <c r="T2368" s="12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2">
        <f t="shared" si="183"/>
        <v>42425.970092592594</v>
      </c>
      <c r="T2369" s="12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 * 100,0)</f>
        <v>0</v>
      </c>
      <c r="P2370">
        <f t="shared" si="182"/>
        <v>50</v>
      </c>
      <c r="Q2370" s="11" t="s">
        <v>8317</v>
      </c>
      <c r="R2370" t="s">
        <v>8318</v>
      </c>
      <c r="S2370" s="12">
        <f t="shared" si="183"/>
        <v>42063.721817129626</v>
      </c>
      <c r="T2370" s="12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2">
        <f t="shared" ref="S2371:S2434" si="188">(((J2371/60)/60)/24)+DATE(1970,1,1)</f>
        <v>42380.812627314815</v>
      </c>
      <c r="T2371" s="12">
        <f t="shared" ref="T2371:T2434" si="189">(((I2371/60)/60)/24)+DATE(1970,1,1)</f>
        <v>42410.812627314815</v>
      </c>
      <c r="U2371">
        <f t="shared" si="185"/>
        <v>2016</v>
      </c>
    </row>
    <row r="2372" spans="1:21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2">
        <f t="shared" si="188"/>
        <v>41961.18913194444</v>
      </c>
      <c r="T2372" s="12">
        <f t="shared" si="189"/>
        <v>41991.18913194444</v>
      </c>
      <c r="U2372">
        <f t="shared" ref="U2372:U2435" si="190">YEAR(S2372)</f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2">
        <f t="shared" si="188"/>
        <v>42150.777731481481</v>
      </c>
      <c r="T2373" s="12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2">
        <f t="shared" si="188"/>
        <v>42088.069108796291</v>
      </c>
      <c r="T2374" s="12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2">
        <f t="shared" si="188"/>
        <v>42215.662314814821</v>
      </c>
      <c r="T2375" s="12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2">
        <f t="shared" si="188"/>
        <v>42017.843287037031</v>
      </c>
      <c r="T2376" s="12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2">
        <f t="shared" si="188"/>
        <v>42592.836076388892</v>
      </c>
      <c r="T2377" s="12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2">
        <f t="shared" si="188"/>
        <v>42318.925532407404</v>
      </c>
      <c r="T2378" s="12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2">
        <f t="shared" si="188"/>
        <v>42669.870173611111</v>
      </c>
      <c r="T2379" s="12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2">
        <f t="shared" si="188"/>
        <v>42213.013078703705</v>
      </c>
      <c r="T2380" s="12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2">
        <f t="shared" si="188"/>
        <v>42237.016388888893</v>
      </c>
      <c r="T2381" s="12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2">
        <f t="shared" si="188"/>
        <v>42248.793310185181</v>
      </c>
      <c r="T2382" s="12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2">
        <f t="shared" si="188"/>
        <v>42074.935740740737</v>
      </c>
      <c r="T2383" s="12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2">
        <f t="shared" si="188"/>
        <v>42195.187534722223</v>
      </c>
      <c r="T2384" s="12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2">
        <f t="shared" si="188"/>
        <v>42027.056793981479</v>
      </c>
      <c r="T2385" s="12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2">
        <f t="shared" si="188"/>
        <v>41927.067627314813</v>
      </c>
      <c r="T2386" s="12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2">
        <f t="shared" si="188"/>
        <v>42191.70175925926</v>
      </c>
      <c r="T2387" s="12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2">
        <f t="shared" si="188"/>
        <v>41954.838240740741</v>
      </c>
      <c r="T2388" s="12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2">
        <f t="shared" si="188"/>
        <v>42528.626620370371</v>
      </c>
      <c r="T2389" s="12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2">
        <f t="shared" si="188"/>
        <v>41989.853692129633</v>
      </c>
      <c r="T2390" s="12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2">
        <f t="shared" si="188"/>
        <v>42179.653379629628</v>
      </c>
      <c r="T2391" s="12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2">
        <f t="shared" si="188"/>
        <v>41968.262314814812</v>
      </c>
      <c r="T2392" s="12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2">
        <f t="shared" si="188"/>
        <v>42064.794490740736</v>
      </c>
      <c r="T2393" s="12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2">
        <f t="shared" si="188"/>
        <v>42276.120636574073</v>
      </c>
      <c r="T2394" s="12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2">
        <f t="shared" si="188"/>
        <v>42194.648344907408</v>
      </c>
      <c r="T2395" s="12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2">
        <f t="shared" si="188"/>
        <v>42031.362187499995</v>
      </c>
      <c r="T2396" s="12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2">
        <f t="shared" si="188"/>
        <v>42717.121377314819</v>
      </c>
      <c r="T2397" s="12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2">
        <f t="shared" si="188"/>
        <v>42262.849050925928</v>
      </c>
      <c r="T2398" s="12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2">
        <f t="shared" si="188"/>
        <v>41976.88490740741</v>
      </c>
      <c r="T2399" s="12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2">
        <f t="shared" si="188"/>
        <v>42157.916481481487</v>
      </c>
      <c r="T2400" s="12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2">
        <f t="shared" si="188"/>
        <v>41956.853078703702</v>
      </c>
      <c r="T2401" s="12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2">
        <f t="shared" si="188"/>
        <v>42444.268101851849</v>
      </c>
      <c r="T2402" s="12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2">
        <f t="shared" si="188"/>
        <v>42374.822870370372</v>
      </c>
      <c r="T2403" s="12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2">
        <f t="shared" si="188"/>
        <v>42107.679756944446</v>
      </c>
      <c r="T2404" s="12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2">
        <f t="shared" si="188"/>
        <v>42399.882615740738</v>
      </c>
      <c r="T2405" s="12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2">
        <f t="shared" si="188"/>
        <v>42342.03943287037</v>
      </c>
      <c r="T2406" s="12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2">
        <f t="shared" si="188"/>
        <v>42595.585358796292</v>
      </c>
      <c r="T2407" s="12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2">
        <f t="shared" si="188"/>
        <v>41983.110995370371</v>
      </c>
      <c r="T2408" s="12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2">
        <f t="shared" si="188"/>
        <v>42082.575555555552</v>
      </c>
      <c r="T2409" s="12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2">
        <f t="shared" si="188"/>
        <v>41919.140706018516</v>
      </c>
      <c r="T2410" s="12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2">
        <f t="shared" si="188"/>
        <v>42204.875868055555</v>
      </c>
      <c r="T2411" s="12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2">
        <f t="shared" si="188"/>
        <v>42224.408275462964</v>
      </c>
      <c r="T2412" s="12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2">
        <f t="shared" si="188"/>
        <v>42211.732430555552</v>
      </c>
      <c r="T2413" s="12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2">
        <f t="shared" si="188"/>
        <v>42655.736956018518</v>
      </c>
      <c r="T2414" s="12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2">
        <f t="shared" si="188"/>
        <v>41760.10974537037</v>
      </c>
      <c r="T2415" s="12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2">
        <f t="shared" si="188"/>
        <v>42198.695138888885</v>
      </c>
      <c r="T2416" s="12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2">
        <f t="shared" si="188"/>
        <v>42536.862800925926</v>
      </c>
      <c r="T2417" s="12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2">
        <f t="shared" si="188"/>
        <v>42019.737766203703</v>
      </c>
      <c r="T2418" s="12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2">
        <f t="shared" si="188"/>
        <v>41831.884108796294</v>
      </c>
      <c r="T2419" s="12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2">
        <f t="shared" si="188"/>
        <v>42027.856990740736</v>
      </c>
      <c r="T2420" s="12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2">
        <f t="shared" si="188"/>
        <v>41993.738298611104</v>
      </c>
      <c r="T2421" s="12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2">
        <f t="shared" si="188"/>
        <v>41893.028877314813</v>
      </c>
      <c r="T2422" s="12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2">
        <f t="shared" si="188"/>
        <v>42026.687453703707</v>
      </c>
      <c r="T2423" s="12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2">
        <f t="shared" si="188"/>
        <v>42044.724953703699</v>
      </c>
      <c r="T2424" s="12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2">
        <f t="shared" si="188"/>
        <v>41974.704745370371</v>
      </c>
      <c r="T2425" s="12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2">
        <f t="shared" si="188"/>
        <v>41909.892453703702</v>
      </c>
      <c r="T2426" s="12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2">
        <f t="shared" si="188"/>
        <v>42502.913761574076</v>
      </c>
      <c r="T2427" s="12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2">
        <f t="shared" si="188"/>
        <v>42164.170046296291</v>
      </c>
      <c r="T2428" s="12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2">
        <f t="shared" si="188"/>
        <v>42412.318668981476</v>
      </c>
      <c r="T2429" s="12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2">
        <f t="shared" si="188"/>
        <v>42045.784155092595</v>
      </c>
      <c r="T2430" s="12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2">
        <f t="shared" si="188"/>
        <v>42734.879236111112</v>
      </c>
      <c r="T2431" s="12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2">
        <f t="shared" si="188"/>
        <v>42382.130833333329</v>
      </c>
      <c r="T2432" s="12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2">
        <f t="shared" si="188"/>
        <v>42489.099687499998</v>
      </c>
      <c r="T2433" s="12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 * 100,0)</f>
        <v>0</v>
      </c>
      <c r="P2434">
        <f t="shared" si="187"/>
        <v>1</v>
      </c>
      <c r="Q2434" s="11" t="s">
        <v>8334</v>
      </c>
      <c r="R2434" t="s">
        <v>8335</v>
      </c>
      <c r="S2434" s="12">
        <f t="shared" si="188"/>
        <v>42041.218715277777</v>
      </c>
      <c r="T2434" s="12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2">
        <f t="shared" ref="S2435:S2498" si="193">(((J2435/60)/60)/24)+DATE(1970,1,1)</f>
        <v>42397.89980324074</v>
      </c>
      <c r="T2435" s="12">
        <f t="shared" ref="T2435:T2498" si="194">(((I2435/60)/60)/24)+DATE(1970,1,1)</f>
        <v>42427.89980324074</v>
      </c>
      <c r="U2435">
        <f t="shared" si="190"/>
        <v>2016</v>
      </c>
    </row>
    <row r="2436" spans="1:21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2">
        <f t="shared" si="193"/>
        <v>42180.18604166666</v>
      </c>
      <c r="T2436" s="12">
        <f t="shared" si="194"/>
        <v>42220.18604166666</v>
      </c>
      <c r="U2436">
        <f t="shared" ref="U2436:U2499" si="195">YEAR(S2436)</f>
        <v>2015</v>
      </c>
    </row>
    <row r="2437" spans="1:21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2">
        <f t="shared" si="193"/>
        <v>42252.277615740735</v>
      </c>
      <c r="T2437" s="12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2">
        <f t="shared" si="193"/>
        <v>42338.615393518514</v>
      </c>
      <c r="T2438" s="12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2">
        <f t="shared" si="193"/>
        <v>42031.965138888889</v>
      </c>
      <c r="T2439" s="12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2">
        <f t="shared" si="193"/>
        <v>42285.91506944444</v>
      </c>
      <c r="T2440" s="12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2">
        <f t="shared" si="193"/>
        <v>42265.818622685183</v>
      </c>
      <c r="T2441" s="12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2">
        <f t="shared" si="193"/>
        <v>42383.899456018517</v>
      </c>
      <c r="T2442" s="12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2">
        <f t="shared" si="193"/>
        <v>42187.125625000001</v>
      </c>
      <c r="T2443" s="12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2">
        <f t="shared" si="193"/>
        <v>42052.666990740734</v>
      </c>
      <c r="T2444" s="12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2">
        <f t="shared" si="193"/>
        <v>41836.625254629631</v>
      </c>
      <c r="T2445" s="12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2">
        <f t="shared" si="193"/>
        <v>42485.754525462966</v>
      </c>
      <c r="T2446" s="12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2">
        <f t="shared" si="193"/>
        <v>42243.190057870372</v>
      </c>
      <c r="T2447" s="12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2">
        <f t="shared" si="193"/>
        <v>42670.602673611109</v>
      </c>
      <c r="T2448" s="12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2">
        <f t="shared" si="193"/>
        <v>42654.469826388886</v>
      </c>
      <c r="T2449" s="12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2">
        <f t="shared" si="193"/>
        <v>42607.316122685181</v>
      </c>
      <c r="T2450" s="12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2">
        <f t="shared" si="193"/>
        <v>41943.142534722225</v>
      </c>
      <c r="T2451" s="12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2">
        <f t="shared" si="193"/>
        <v>41902.07240740741</v>
      </c>
      <c r="T2452" s="12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2">
        <f t="shared" si="193"/>
        <v>42779.908449074079</v>
      </c>
      <c r="T2453" s="12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2">
        <f t="shared" si="193"/>
        <v>42338.84375</v>
      </c>
      <c r="T2454" s="12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2">
        <f t="shared" si="193"/>
        <v>42738.692233796297</v>
      </c>
      <c r="T2455" s="12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2">
        <f t="shared" si="193"/>
        <v>42770.201481481476</v>
      </c>
      <c r="T2456" s="12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2">
        <f t="shared" si="193"/>
        <v>42452.781828703708</v>
      </c>
      <c r="T2457" s="12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2">
        <f t="shared" si="193"/>
        <v>42761.961099537039</v>
      </c>
      <c r="T2458" s="12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2">
        <f t="shared" si="193"/>
        <v>42423.602500000001</v>
      </c>
      <c r="T2459" s="12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2">
        <f t="shared" si="193"/>
        <v>42495.871736111112</v>
      </c>
      <c r="T2460" s="12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2">
        <f t="shared" si="193"/>
        <v>42407.637557870374</v>
      </c>
      <c r="T2461" s="12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2">
        <f t="shared" si="193"/>
        <v>42704.187118055561</v>
      </c>
      <c r="T2462" s="12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2">
        <f t="shared" si="193"/>
        <v>40784.012696759259</v>
      </c>
      <c r="T2463" s="12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2">
        <f t="shared" si="193"/>
        <v>41089.186296296299</v>
      </c>
      <c r="T2464" s="12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2">
        <f t="shared" si="193"/>
        <v>41341.111400462964</v>
      </c>
      <c r="T2465" s="12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2">
        <f t="shared" si="193"/>
        <v>42248.90042824074</v>
      </c>
      <c r="T2466" s="12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2">
        <f t="shared" si="193"/>
        <v>41145.719305555554</v>
      </c>
      <c r="T2467" s="12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2">
        <f t="shared" si="193"/>
        <v>41373.102465277778</v>
      </c>
      <c r="T2468" s="12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2">
        <f t="shared" si="193"/>
        <v>41025.874201388891</v>
      </c>
      <c r="T2469" s="12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2">
        <f t="shared" si="193"/>
        <v>41174.154178240737</v>
      </c>
      <c r="T2470" s="12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2">
        <f t="shared" si="193"/>
        <v>40557.429733796293</v>
      </c>
      <c r="T2471" s="12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2">
        <f t="shared" si="193"/>
        <v>41023.07471064815</v>
      </c>
      <c r="T2472" s="12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2">
        <f t="shared" si="193"/>
        <v>40893.992962962962</v>
      </c>
      <c r="T2473" s="12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2">
        <f t="shared" si="193"/>
        <v>40354.11550925926</v>
      </c>
      <c r="T2474" s="12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2">
        <f t="shared" si="193"/>
        <v>41193.748483796298</v>
      </c>
      <c r="T2475" s="12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2">
        <f t="shared" si="193"/>
        <v>40417.011296296296</v>
      </c>
      <c r="T2476" s="12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2">
        <f t="shared" si="193"/>
        <v>40310.287673611114</v>
      </c>
      <c r="T2477" s="12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2">
        <f t="shared" si="193"/>
        <v>41913.328356481477</v>
      </c>
      <c r="T2478" s="12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2">
        <f t="shared" si="193"/>
        <v>41088.691493055558</v>
      </c>
      <c r="T2479" s="12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2">
        <f t="shared" si="193"/>
        <v>41257.950381944444</v>
      </c>
      <c r="T2480" s="12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2">
        <f t="shared" si="193"/>
        <v>41107.726782407408</v>
      </c>
      <c r="T2481" s="12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2">
        <f t="shared" si="193"/>
        <v>42227.936157407406</v>
      </c>
      <c r="T2482" s="12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2">
        <f t="shared" si="193"/>
        <v>40999.645925925928</v>
      </c>
      <c r="T2483" s="12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2">
        <f t="shared" si="193"/>
        <v>40711.782210648147</v>
      </c>
      <c r="T2484" s="12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2">
        <f t="shared" si="193"/>
        <v>40970.750034722223</v>
      </c>
      <c r="T2485" s="12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2">
        <f t="shared" si="193"/>
        <v>40771.916701388887</v>
      </c>
      <c r="T2486" s="12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2">
        <f t="shared" si="193"/>
        <v>40793.998599537037</v>
      </c>
      <c r="T2487" s="12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2">
        <f t="shared" si="193"/>
        <v>40991.708055555559</v>
      </c>
      <c r="T2488" s="12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2">
        <f t="shared" si="193"/>
        <v>41026.083298611113</v>
      </c>
      <c r="T2489" s="12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2">
        <f t="shared" si="193"/>
        <v>40833.633194444446</v>
      </c>
      <c r="T2490" s="12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2">
        <f t="shared" si="193"/>
        <v>41373.690266203703</v>
      </c>
      <c r="T2491" s="12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2">
        <f t="shared" si="193"/>
        <v>41023.227731481478</v>
      </c>
      <c r="T2492" s="12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2">
        <f t="shared" si="193"/>
        <v>40542.839282407411</v>
      </c>
      <c r="T2493" s="12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2">
        <f t="shared" si="193"/>
        <v>41024.985972222225</v>
      </c>
      <c r="T2494" s="12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2">
        <f t="shared" si="193"/>
        <v>41348.168287037035</v>
      </c>
      <c r="T2495" s="12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2">
        <f t="shared" si="193"/>
        <v>41022.645185185182</v>
      </c>
      <c r="T2496" s="12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2">
        <f t="shared" si="193"/>
        <v>41036.946469907409</v>
      </c>
      <c r="T2497" s="12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 * 100,0)</f>
        <v>100</v>
      </c>
      <c r="P2498">
        <f t="shared" si="192"/>
        <v>600</v>
      </c>
      <c r="Q2498" s="11" t="s">
        <v>8323</v>
      </c>
      <c r="R2498" t="s">
        <v>8327</v>
      </c>
      <c r="S2498" s="12">
        <f t="shared" si="193"/>
        <v>41327.996435185189</v>
      </c>
      <c r="T2498" s="12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2">
        <f t="shared" ref="S2499:S2562" si="198">(((J2499/60)/60)/24)+DATE(1970,1,1)</f>
        <v>40730.878912037035</v>
      </c>
      <c r="T2499" s="12">
        <f t="shared" ref="T2499:T2562" si="199">(((I2499/60)/60)/24)+DATE(1970,1,1)</f>
        <v>40760.878912037035</v>
      </c>
      <c r="U2499">
        <f t="shared" si="195"/>
        <v>2011</v>
      </c>
    </row>
    <row r="2500" spans="1:21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2">
        <f t="shared" si="198"/>
        <v>42017.967442129629</v>
      </c>
      <c r="T2500" s="12">
        <f t="shared" si="199"/>
        <v>42031.967442129629</v>
      </c>
      <c r="U2500">
        <f t="shared" ref="U2500:U2563" si="200">YEAR(S2500)</f>
        <v>2015</v>
      </c>
    </row>
    <row r="2501" spans="1:21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2">
        <f t="shared" si="198"/>
        <v>41226.648576388885</v>
      </c>
      <c r="T2501" s="12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2">
        <f t="shared" si="198"/>
        <v>41053.772858796299</v>
      </c>
      <c r="T2502" s="12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2">
        <f t="shared" si="198"/>
        <v>42244.776666666665</v>
      </c>
      <c r="T2503" s="12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2">
        <f t="shared" si="198"/>
        <v>41858.825439814813</v>
      </c>
      <c r="T2504" s="12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2">
        <f t="shared" si="198"/>
        <v>42498.899398148147</v>
      </c>
      <c r="T2505" s="12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2">
        <f t="shared" si="198"/>
        <v>41928.015439814815</v>
      </c>
      <c r="T2506" s="12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2">
        <f t="shared" si="198"/>
        <v>42047.05574074074</v>
      </c>
      <c r="T2507" s="12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2">
        <f t="shared" si="198"/>
        <v>42258.297094907408</v>
      </c>
      <c r="T2508" s="12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2">
        <f t="shared" si="198"/>
        <v>42105.072962962964</v>
      </c>
      <c r="T2509" s="12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2">
        <f t="shared" si="198"/>
        <v>41835.951782407406</v>
      </c>
      <c r="T2510" s="12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2">
        <f t="shared" si="198"/>
        <v>42058.809594907405</v>
      </c>
      <c r="T2511" s="12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2">
        <f t="shared" si="198"/>
        <v>42078.997361111105</v>
      </c>
      <c r="T2512" s="12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2">
        <f t="shared" si="198"/>
        <v>42371.446909722217</v>
      </c>
      <c r="T2513" s="12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2">
        <f t="shared" si="198"/>
        <v>41971.876863425925</v>
      </c>
      <c r="T2514" s="12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2">
        <f t="shared" si="198"/>
        <v>42732.00681712963</v>
      </c>
      <c r="T2515" s="12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2">
        <f t="shared" si="198"/>
        <v>41854.389780092592</v>
      </c>
      <c r="T2516" s="12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2">
        <f t="shared" si="198"/>
        <v>42027.839733796296</v>
      </c>
      <c r="T2517" s="12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2">
        <f t="shared" si="198"/>
        <v>41942.653379629628</v>
      </c>
      <c r="T2518" s="12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2">
        <f t="shared" si="198"/>
        <v>42052.802430555559</v>
      </c>
      <c r="T2519" s="12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2">
        <f t="shared" si="198"/>
        <v>41926.680879629632</v>
      </c>
      <c r="T2520" s="12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2">
        <f t="shared" si="198"/>
        <v>41809.155138888891</v>
      </c>
      <c r="T2521" s="12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2">
        <f t="shared" si="198"/>
        <v>42612.600520833337</v>
      </c>
      <c r="T2522" s="12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2">
        <f t="shared" si="198"/>
        <v>42269.967835648145</v>
      </c>
      <c r="T2523" s="12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2">
        <f t="shared" si="198"/>
        <v>42460.573611111111</v>
      </c>
      <c r="T2524" s="12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2">
        <f t="shared" si="198"/>
        <v>41930.975601851853</v>
      </c>
      <c r="T2525" s="12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2">
        <f t="shared" si="198"/>
        <v>41961.807372685187</v>
      </c>
      <c r="T2526" s="12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2">
        <f t="shared" si="198"/>
        <v>41058.844571759262</v>
      </c>
      <c r="T2527" s="12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2">
        <f t="shared" si="198"/>
        <v>41953.091134259259</v>
      </c>
      <c r="T2528" s="12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2">
        <f t="shared" si="198"/>
        <v>41546.75105324074</v>
      </c>
      <c r="T2529" s="12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2">
        <f t="shared" si="198"/>
        <v>42217.834525462968</v>
      </c>
      <c r="T2530" s="12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2">
        <f t="shared" si="198"/>
        <v>40948.080729166664</v>
      </c>
      <c r="T2531" s="12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2">
        <f t="shared" si="198"/>
        <v>42081.864641203705</v>
      </c>
      <c r="T2532" s="12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2">
        <f t="shared" si="198"/>
        <v>42208.680023148147</v>
      </c>
      <c r="T2533" s="12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2">
        <f t="shared" si="198"/>
        <v>41107.849143518521</v>
      </c>
      <c r="T2534" s="12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2">
        <f t="shared" si="198"/>
        <v>41304.751284722224</v>
      </c>
      <c r="T2535" s="12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2">
        <f t="shared" si="198"/>
        <v>40127.700370370374</v>
      </c>
      <c r="T2536" s="12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2">
        <f t="shared" si="198"/>
        <v>41943.791030092594</v>
      </c>
      <c r="T2537" s="12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2">
        <f t="shared" si="198"/>
        <v>41464.106087962966</v>
      </c>
      <c r="T2538" s="12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2">
        <f t="shared" si="198"/>
        <v>40696.648784722223</v>
      </c>
      <c r="T2539" s="12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2">
        <f t="shared" si="198"/>
        <v>41298.509965277779</v>
      </c>
      <c r="T2540" s="12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2">
        <f t="shared" si="198"/>
        <v>41977.902222222227</v>
      </c>
      <c r="T2541" s="12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2">
        <f t="shared" si="198"/>
        <v>40785.675011574072</v>
      </c>
      <c r="T2542" s="12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2">
        <f t="shared" si="198"/>
        <v>41483.449282407404</v>
      </c>
      <c r="T2543" s="12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2">
        <f t="shared" si="198"/>
        <v>41509.426585648151</v>
      </c>
      <c r="T2544" s="12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2">
        <f t="shared" si="198"/>
        <v>40514.107615740737</v>
      </c>
      <c r="T2545" s="12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2">
        <f t="shared" si="198"/>
        <v>41068.520474537036</v>
      </c>
      <c r="T2546" s="12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2">
        <f t="shared" si="198"/>
        <v>42027.13817129629</v>
      </c>
      <c r="T2547" s="12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2">
        <f t="shared" si="198"/>
        <v>41524.858553240738</v>
      </c>
      <c r="T2548" s="12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2">
        <f t="shared" si="198"/>
        <v>40973.773182870369</v>
      </c>
      <c r="T2549" s="12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2">
        <f t="shared" si="198"/>
        <v>42618.625428240746</v>
      </c>
      <c r="T2550" s="12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2">
        <f t="shared" si="198"/>
        <v>41390.757754629631</v>
      </c>
      <c r="T2551" s="12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2">
        <f t="shared" si="198"/>
        <v>42228.634328703702</v>
      </c>
      <c r="T2552" s="12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2">
        <f t="shared" si="198"/>
        <v>40961.252141203702</v>
      </c>
      <c r="T2553" s="12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2">
        <f t="shared" si="198"/>
        <v>42769.809965277775</v>
      </c>
      <c r="T2554" s="12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2">
        <f t="shared" si="198"/>
        <v>41113.199155092596</v>
      </c>
      <c r="T2555" s="12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2">
        <f t="shared" si="198"/>
        <v>42125.078275462962</v>
      </c>
      <c r="T2556" s="12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2">
        <f t="shared" si="198"/>
        <v>41026.655011574076</v>
      </c>
      <c r="T2557" s="12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2">
        <f t="shared" si="198"/>
        <v>41222.991400462961</v>
      </c>
      <c r="T2558" s="12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2">
        <f t="shared" si="198"/>
        <v>41744.745208333334</v>
      </c>
      <c r="T2559" s="12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2">
        <f t="shared" si="198"/>
        <v>42093.860023148154</v>
      </c>
      <c r="T2560" s="12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2">
        <f t="shared" si="198"/>
        <v>40829.873657407406</v>
      </c>
      <c r="T2561" s="12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 * 100,0)</f>
        <v>100</v>
      </c>
      <c r="P2562">
        <f t="shared" si="197"/>
        <v>143</v>
      </c>
      <c r="Q2562" s="11" t="s">
        <v>8323</v>
      </c>
      <c r="R2562" t="s">
        <v>8352</v>
      </c>
      <c r="S2562" s="12">
        <f t="shared" si="198"/>
        <v>42039.951087962967</v>
      </c>
      <c r="T2562" s="12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2">
        <f t="shared" ref="S2563:S2626" si="203">(((J2563/60)/60)/24)+DATE(1970,1,1)</f>
        <v>42260.528807870374</v>
      </c>
      <c r="T2563" s="12">
        <f t="shared" ref="T2563:T2626" si="204">(((I2563/60)/60)/24)+DATE(1970,1,1)</f>
        <v>42290.528807870374</v>
      </c>
      <c r="U2563">
        <f t="shared" si="200"/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2">
        <f t="shared" si="203"/>
        <v>42594.524756944447</v>
      </c>
      <c r="T2564" s="12">
        <f t="shared" si="204"/>
        <v>42654.524756944447</v>
      </c>
      <c r="U2564">
        <f t="shared" ref="U2564:U2627" si="205">YEAR(S2564)</f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2">
        <f t="shared" si="203"/>
        <v>42155.139479166668</v>
      </c>
      <c r="T2565" s="12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2">
        <f t="shared" si="203"/>
        <v>41822.040497685186</v>
      </c>
      <c r="T2566" s="12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2">
        <f t="shared" si="203"/>
        <v>42440.650335648148</v>
      </c>
      <c r="T2567" s="12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2">
        <f t="shared" si="203"/>
        <v>41842.980879629627</v>
      </c>
      <c r="T2568" s="12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2">
        <f t="shared" si="203"/>
        <v>42087.878912037035</v>
      </c>
      <c r="T2569" s="12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2">
        <f t="shared" si="203"/>
        <v>42584.666597222225</v>
      </c>
      <c r="T2570" s="12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2">
        <f t="shared" si="203"/>
        <v>42234.105462962965</v>
      </c>
      <c r="T2571" s="12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2">
        <f t="shared" si="203"/>
        <v>42744.903182870374</v>
      </c>
      <c r="T2572" s="12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2">
        <f t="shared" si="203"/>
        <v>42449.341678240744</v>
      </c>
      <c r="T2573" s="12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2">
        <f t="shared" si="203"/>
        <v>42077.119409722218</v>
      </c>
      <c r="T2574" s="12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2">
        <f t="shared" si="203"/>
        <v>41829.592002314814</v>
      </c>
      <c r="T2575" s="12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2">
        <f t="shared" si="203"/>
        <v>42487.825752314813</v>
      </c>
      <c r="T2576" s="12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2">
        <f t="shared" si="203"/>
        <v>41986.108726851846</v>
      </c>
      <c r="T2577" s="12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2">
        <f t="shared" si="203"/>
        <v>42060.00980324074</v>
      </c>
      <c r="T2578" s="12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2">
        <f t="shared" si="203"/>
        <v>41830.820567129631</v>
      </c>
      <c r="T2579" s="12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2">
        <f t="shared" si="203"/>
        <v>42238.022905092599</v>
      </c>
      <c r="T2580" s="12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2">
        <f t="shared" si="203"/>
        <v>41837.829895833333</v>
      </c>
      <c r="T2581" s="12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2">
        <f t="shared" si="203"/>
        <v>42110.326423611114</v>
      </c>
      <c r="T2582" s="12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2">
        <f t="shared" si="203"/>
        <v>42294.628449074073</v>
      </c>
      <c r="T2583" s="12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2">
        <f t="shared" si="203"/>
        <v>42642.988819444443</v>
      </c>
      <c r="T2584" s="12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2">
        <f t="shared" si="203"/>
        <v>42019.76944444445</v>
      </c>
      <c r="T2585" s="12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2">
        <f t="shared" si="203"/>
        <v>42140.173252314817</v>
      </c>
      <c r="T2586" s="12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2">
        <f t="shared" si="203"/>
        <v>41795.963333333333</v>
      </c>
      <c r="T2587" s="12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2">
        <f t="shared" si="203"/>
        <v>42333.330277777779</v>
      </c>
      <c r="T2588" s="12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2">
        <f t="shared" si="203"/>
        <v>42338.675381944442</v>
      </c>
      <c r="T2589" s="12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2">
        <f t="shared" si="203"/>
        <v>42042.676226851851</v>
      </c>
      <c r="T2590" s="12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2">
        <f t="shared" si="203"/>
        <v>42422.536192129628</v>
      </c>
      <c r="T2591" s="12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2">
        <f t="shared" si="203"/>
        <v>42388.589085648149</v>
      </c>
      <c r="T2592" s="12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2">
        <f t="shared" si="203"/>
        <v>42382.906527777777</v>
      </c>
      <c r="T2593" s="12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2">
        <f t="shared" si="203"/>
        <v>41887.801168981481</v>
      </c>
      <c r="T2594" s="12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2">
        <f t="shared" si="203"/>
        <v>42089.84520833334</v>
      </c>
      <c r="T2595" s="12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2">
        <f t="shared" si="203"/>
        <v>41828.967916666668</v>
      </c>
      <c r="T2596" s="12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2">
        <f t="shared" si="203"/>
        <v>42760.244212962964</v>
      </c>
      <c r="T2597" s="12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2">
        <f t="shared" si="203"/>
        <v>41828.664456018516</v>
      </c>
      <c r="T2598" s="12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2">
        <f t="shared" si="203"/>
        <v>42510.341631944444</v>
      </c>
      <c r="T2599" s="12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2">
        <f t="shared" si="203"/>
        <v>42240.840289351851</v>
      </c>
      <c r="T2600" s="12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2">
        <f t="shared" si="203"/>
        <v>41809.754016203704</v>
      </c>
      <c r="T2601" s="12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2">
        <f t="shared" si="203"/>
        <v>42394.900462962964</v>
      </c>
      <c r="T2602" s="12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2">
        <f t="shared" si="203"/>
        <v>41150.902187499996</v>
      </c>
      <c r="T2603" s="12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2">
        <f t="shared" si="203"/>
        <v>41915.747314814813</v>
      </c>
      <c r="T2604" s="12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2">
        <f t="shared" si="203"/>
        <v>41617.912662037037</v>
      </c>
      <c r="T2605" s="12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2">
        <f t="shared" si="203"/>
        <v>40998.051192129627</v>
      </c>
      <c r="T2606" s="12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2">
        <f t="shared" si="203"/>
        <v>42508.541550925926</v>
      </c>
      <c r="T2607" s="12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2">
        <f t="shared" si="203"/>
        <v>41726.712754629632</v>
      </c>
      <c r="T2608" s="12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2">
        <f t="shared" si="203"/>
        <v>42184.874675925923</v>
      </c>
      <c r="T2609" s="12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2">
        <f t="shared" si="203"/>
        <v>42767.801712962959</v>
      </c>
      <c r="T2610" s="12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2">
        <f t="shared" si="203"/>
        <v>41075.237858796296</v>
      </c>
      <c r="T2611" s="12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2">
        <f t="shared" si="203"/>
        <v>42564.881076388891</v>
      </c>
      <c r="T2612" s="12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2">
        <f t="shared" si="203"/>
        <v>42704.335810185185</v>
      </c>
      <c r="T2613" s="12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2">
        <f t="shared" si="203"/>
        <v>41982.143171296295</v>
      </c>
      <c r="T2614" s="12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2">
        <f t="shared" si="203"/>
        <v>41143.81821759259</v>
      </c>
      <c r="T2615" s="12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2">
        <f t="shared" si="203"/>
        <v>41730.708472222221</v>
      </c>
      <c r="T2616" s="12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2">
        <f t="shared" si="203"/>
        <v>42453.49726851852</v>
      </c>
      <c r="T2617" s="12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2">
        <f t="shared" si="203"/>
        <v>42211.99454861111</v>
      </c>
      <c r="T2618" s="12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2">
        <f t="shared" si="203"/>
        <v>41902.874432870369</v>
      </c>
      <c r="T2619" s="12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2">
        <f t="shared" si="203"/>
        <v>42279.792372685188</v>
      </c>
      <c r="T2620" s="12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2">
        <f t="shared" si="203"/>
        <v>42273.884305555555</v>
      </c>
      <c r="T2621" s="12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2">
        <f t="shared" si="203"/>
        <v>42251.16715277778</v>
      </c>
      <c r="T2622" s="12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2">
        <f t="shared" si="203"/>
        <v>42115.74754629629</v>
      </c>
      <c r="T2623" s="12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2">
        <f t="shared" si="203"/>
        <v>42689.74324074074</v>
      </c>
      <c r="T2624" s="12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2">
        <f t="shared" si="203"/>
        <v>42692.256550925929</v>
      </c>
      <c r="T2625" s="12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 * 100,0)</f>
        <v>1379</v>
      </c>
      <c r="P2626">
        <f t="shared" si="202"/>
        <v>31.82</v>
      </c>
      <c r="Q2626" s="11" t="s">
        <v>8317</v>
      </c>
      <c r="R2626" t="s">
        <v>8353</v>
      </c>
      <c r="S2626" s="12">
        <f t="shared" si="203"/>
        <v>41144.42155092593</v>
      </c>
      <c r="T2626" s="12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2">
        <f t="shared" ref="S2627:S2690" si="208">(((J2627/60)/60)/24)+DATE(1970,1,1)</f>
        <v>42658.810277777782</v>
      </c>
      <c r="T2627" s="12">
        <f t="shared" ref="T2627:T2690" si="209">(((I2627/60)/60)/24)+DATE(1970,1,1)</f>
        <v>42683.851944444439</v>
      </c>
      <c r="U2627">
        <f t="shared" si="205"/>
        <v>2016</v>
      </c>
    </row>
    <row r="2628" spans="1:21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2">
        <f t="shared" si="208"/>
        <v>42128.628113425926</v>
      </c>
      <c r="T2628" s="12">
        <f t="shared" si="209"/>
        <v>42158.628113425926</v>
      </c>
      <c r="U2628">
        <f t="shared" ref="U2628:U2691" si="210">YEAR(S2628)</f>
        <v>2015</v>
      </c>
    </row>
    <row r="2629" spans="1:21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2">
        <f t="shared" si="208"/>
        <v>42304.829409722224</v>
      </c>
      <c r="T2629" s="12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2">
        <f t="shared" si="208"/>
        <v>41953.966053240743</v>
      </c>
      <c r="T2630" s="12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2">
        <f t="shared" si="208"/>
        <v>42108.538449074069</v>
      </c>
      <c r="T2631" s="12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2">
        <f t="shared" si="208"/>
        <v>42524.105462962965</v>
      </c>
      <c r="T2632" s="12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2">
        <f t="shared" si="208"/>
        <v>42218.169293981482</v>
      </c>
      <c r="T2633" s="12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2">
        <f t="shared" si="208"/>
        <v>42494.061793981484</v>
      </c>
      <c r="T2634" s="12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2">
        <f t="shared" si="208"/>
        <v>41667.823287037041</v>
      </c>
      <c r="T2635" s="12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2">
        <f t="shared" si="208"/>
        <v>42612.656493055561</v>
      </c>
      <c r="T2636" s="12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2">
        <f t="shared" si="208"/>
        <v>42037.950937500005</v>
      </c>
      <c r="T2637" s="12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2">
        <f t="shared" si="208"/>
        <v>42636.614745370374</v>
      </c>
      <c r="T2638" s="12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2">
        <f t="shared" si="208"/>
        <v>42639.549479166672</v>
      </c>
      <c r="T2639" s="12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2">
        <f t="shared" si="208"/>
        <v>41989.913136574076</v>
      </c>
      <c r="T2640" s="12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2">
        <f t="shared" si="208"/>
        <v>42024.86513888889</v>
      </c>
      <c r="T2641" s="12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2">
        <f t="shared" si="208"/>
        <v>42103.160578703704</v>
      </c>
      <c r="T2642" s="12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2">
        <f t="shared" si="208"/>
        <v>41880.827118055553</v>
      </c>
      <c r="T2643" s="12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2">
        <f t="shared" si="208"/>
        <v>42536.246620370366</v>
      </c>
      <c r="T2644" s="12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2">
        <f t="shared" si="208"/>
        <v>42689.582349537035</v>
      </c>
      <c r="T2645" s="12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2">
        <f t="shared" si="208"/>
        <v>42774.792071759264</v>
      </c>
      <c r="T2646" s="12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2">
        <f t="shared" si="208"/>
        <v>41921.842627314814</v>
      </c>
      <c r="T2647" s="12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2">
        <f t="shared" si="208"/>
        <v>42226.313298611116</v>
      </c>
      <c r="T2648" s="12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2">
        <f t="shared" si="208"/>
        <v>42200.261793981481</v>
      </c>
      <c r="T2649" s="12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2">
        <f t="shared" si="208"/>
        <v>42408.714814814812</v>
      </c>
      <c r="T2650" s="12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2">
        <f t="shared" si="208"/>
        <v>42341.99700231482</v>
      </c>
      <c r="T2651" s="12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2">
        <f t="shared" si="208"/>
        <v>42695.624340277776</v>
      </c>
      <c r="T2652" s="12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2">
        <f t="shared" si="208"/>
        <v>42327.805659722217</v>
      </c>
      <c r="T2653" s="12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2">
        <f t="shared" si="208"/>
        <v>41953.158854166672</v>
      </c>
      <c r="T2654" s="12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2">
        <f t="shared" si="208"/>
        <v>41771.651932870373</v>
      </c>
      <c r="T2655" s="12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2">
        <f t="shared" si="208"/>
        <v>42055.600995370376</v>
      </c>
      <c r="T2656" s="12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2">
        <f t="shared" si="208"/>
        <v>42381.866284722222</v>
      </c>
      <c r="T2657" s="12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2">
        <f t="shared" si="208"/>
        <v>42767.688518518517</v>
      </c>
      <c r="T2658" s="12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2">
        <f t="shared" si="208"/>
        <v>42551.928854166668</v>
      </c>
      <c r="T2659" s="12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2">
        <f t="shared" si="208"/>
        <v>42551.884189814817</v>
      </c>
      <c r="T2660" s="12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2">
        <f t="shared" si="208"/>
        <v>42082.069560185191</v>
      </c>
      <c r="T2661" s="12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2">
        <f t="shared" si="208"/>
        <v>42272.713171296295</v>
      </c>
      <c r="T2662" s="12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2">
        <f t="shared" si="208"/>
        <v>41542.958449074074</v>
      </c>
      <c r="T2663" s="12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2">
        <f t="shared" si="208"/>
        <v>42207.746678240743</v>
      </c>
      <c r="T2664" s="12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2">
        <f t="shared" si="208"/>
        <v>42222.622766203705</v>
      </c>
      <c r="T2665" s="12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2">
        <f t="shared" si="208"/>
        <v>42313.02542824074</v>
      </c>
      <c r="T2666" s="12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2">
        <f t="shared" si="208"/>
        <v>42083.895532407405</v>
      </c>
      <c r="T2667" s="12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2">
        <f t="shared" si="208"/>
        <v>42235.764340277776</v>
      </c>
      <c r="T2668" s="12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2">
        <f t="shared" si="208"/>
        <v>42380.926111111112</v>
      </c>
      <c r="T2669" s="12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2">
        <f t="shared" si="208"/>
        <v>42275.588715277772</v>
      </c>
      <c r="T2670" s="12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2">
        <f t="shared" si="208"/>
        <v>42319.035833333335</v>
      </c>
      <c r="T2671" s="12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2">
        <f t="shared" si="208"/>
        <v>41821.020601851851</v>
      </c>
      <c r="T2672" s="12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2">
        <f t="shared" si="208"/>
        <v>41962.749027777783</v>
      </c>
      <c r="T2673" s="12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2">
        <f t="shared" si="208"/>
        <v>42344.884143518517</v>
      </c>
      <c r="T2674" s="12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2">
        <f t="shared" si="208"/>
        <v>41912.541655092595</v>
      </c>
      <c r="T2675" s="12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2">
        <f t="shared" si="208"/>
        <v>42529.632754629631</v>
      </c>
      <c r="T2676" s="12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2">
        <f t="shared" si="208"/>
        <v>41923.857511574075</v>
      </c>
      <c r="T2677" s="12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2">
        <f t="shared" si="208"/>
        <v>42482.624699074076</v>
      </c>
      <c r="T2678" s="12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2">
        <f t="shared" si="208"/>
        <v>41793.029432870368</v>
      </c>
      <c r="T2679" s="12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2">
        <f t="shared" si="208"/>
        <v>42241.798206018517</v>
      </c>
      <c r="T2680" s="12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2">
        <f t="shared" si="208"/>
        <v>42033.001087962963</v>
      </c>
      <c r="T2681" s="12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2">
        <f t="shared" si="208"/>
        <v>42436.211701388893</v>
      </c>
      <c r="T2682" s="12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2">
        <f t="shared" si="208"/>
        <v>41805.895254629628</v>
      </c>
      <c r="T2683" s="12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2">
        <f t="shared" si="208"/>
        <v>41932.871990740743</v>
      </c>
      <c r="T2684" s="12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2">
        <f t="shared" si="208"/>
        <v>42034.75509259259</v>
      </c>
      <c r="T2685" s="12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2">
        <f t="shared" si="208"/>
        <v>41820.914641203701</v>
      </c>
      <c r="T2686" s="12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2">
        <f t="shared" si="208"/>
        <v>42061.69594907407</v>
      </c>
      <c r="T2687" s="12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2">
        <f t="shared" si="208"/>
        <v>41892.974803240737</v>
      </c>
      <c r="T2688" s="12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2">
        <f t="shared" si="208"/>
        <v>42154.64025462963</v>
      </c>
      <c r="T2689" s="12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 * 100,0)</f>
        <v>0</v>
      </c>
      <c r="P2690">
        <f t="shared" si="207"/>
        <v>5.29</v>
      </c>
      <c r="Q2690" s="11" t="s">
        <v>8334</v>
      </c>
      <c r="R2690" t="s">
        <v>8335</v>
      </c>
      <c r="S2690" s="12">
        <f t="shared" si="208"/>
        <v>42028.118865740747</v>
      </c>
      <c r="T2690" s="12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2">
        <f t="shared" ref="S2691:S2754" si="213">(((J2691/60)/60)/24)+DATE(1970,1,1)</f>
        <v>42551.961689814809</v>
      </c>
      <c r="T2691" s="12">
        <f t="shared" ref="T2691:T2754" si="214">(((I2691/60)/60)/24)+DATE(1970,1,1)</f>
        <v>42581.961689814809</v>
      </c>
      <c r="U2691">
        <f t="shared" si="210"/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2">
        <f t="shared" si="213"/>
        <v>42113.105046296296</v>
      </c>
      <c r="T2692" s="12">
        <f t="shared" si="214"/>
        <v>42158.105046296296</v>
      </c>
      <c r="U2692">
        <f t="shared" ref="U2692:U2755" si="215">YEAR(S2692)</f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2">
        <f t="shared" si="213"/>
        <v>42089.724039351851</v>
      </c>
      <c r="T2693" s="12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2">
        <f t="shared" si="213"/>
        <v>42058.334027777775</v>
      </c>
      <c r="T2694" s="12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2">
        <f t="shared" si="213"/>
        <v>41834.138495370367</v>
      </c>
      <c r="T2695" s="12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2">
        <f t="shared" si="213"/>
        <v>41878.140497685185</v>
      </c>
      <c r="T2696" s="12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2">
        <f t="shared" si="213"/>
        <v>42048.181921296295</v>
      </c>
      <c r="T2697" s="12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2">
        <f t="shared" si="213"/>
        <v>41964.844444444447</v>
      </c>
      <c r="T2698" s="12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2">
        <f t="shared" si="213"/>
        <v>42187.940081018518</v>
      </c>
      <c r="T2699" s="12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2">
        <f t="shared" si="213"/>
        <v>41787.898240740738</v>
      </c>
      <c r="T2700" s="12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2">
        <f t="shared" si="213"/>
        <v>41829.896562499998</v>
      </c>
      <c r="T2701" s="12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2">
        <f t="shared" si="213"/>
        <v>41870.87467592593</v>
      </c>
      <c r="T2702" s="12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2">
        <f t="shared" si="213"/>
        <v>42801.774699074071</v>
      </c>
      <c r="T2703" s="12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2">
        <f t="shared" si="213"/>
        <v>42800.801817129628</v>
      </c>
      <c r="T2704" s="12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2">
        <f t="shared" si="213"/>
        <v>42756.690162037034</v>
      </c>
      <c r="T2705" s="12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2">
        <f t="shared" si="213"/>
        <v>42787.862430555557</v>
      </c>
      <c r="T2706" s="12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2">
        <f t="shared" si="213"/>
        <v>42773.916180555556</v>
      </c>
      <c r="T2707" s="12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2">
        <f t="shared" si="213"/>
        <v>41899.294942129629</v>
      </c>
      <c r="T2708" s="12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2">
        <f t="shared" si="213"/>
        <v>41391.782905092594</v>
      </c>
      <c r="T2709" s="12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2">
        <f t="shared" si="213"/>
        <v>42512.698217592595</v>
      </c>
      <c r="T2710" s="12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2">
        <f t="shared" si="213"/>
        <v>42612.149780092594</v>
      </c>
      <c r="T2711" s="12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2">
        <f t="shared" si="213"/>
        <v>41828.229490740741</v>
      </c>
      <c r="T2712" s="12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2">
        <f t="shared" si="213"/>
        <v>41780.745254629634</v>
      </c>
      <c r="T2713" s="12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2">
        <f t="shared" si="213"/>
        <v>41432.062037037038</v>
      </c>
      <c r="T2714" s="12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2">
        <f t="shared" si="213"/>
        <v>42322.653749999998</v>
      </c>
      <c r="T2715" s="12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2">
        <f t="shared" si="213"/>
        <v>42629.655046296291</v>
      </c>
      <c r="T2716" s="12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2">
        <f t="shared" si="213"/>
        <v>42387.398472222223</v>
      </c>
      <c r="T2717" s="12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2">
        <f t="shared" si="213"/>
        <v>42255.333252314813</v>
      </c>
      <c r="T2718" s="12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2">
        <f t="shared" si="213"/>
        <v>41934.914918981485</v>
      </c>
      <c r="T2719" s="12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2">
        <f t="shared" si="213"/>
        <v>42465.596585648149</v>
      </c>
      <c r="T2720" s="12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2">
        <f t="shared" si="213"/>
        <v>42418.031180555554</v>
      </c>
      <c r="T2721" s="12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2">
        <f t="shared" si="213"/>
        <v>42655.465891203698</v>
      </c>
      <c r="T2722" s="12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2">
        <f t="shared" si="213"/>
        <v>41493.543958333335</v>
      </c>
      <c r="T2723" s="12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2">
        <f t="shared" si="213"/>
        <v>42704.857094907406</v>
      </c>
      <c r="T2724" s="12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2">
        <f t="shared" si="213"/>
        <v>41944.83898148148</v>
      </c>
      <c r="T2725" s="12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2">
        <f t="shared" si="213"/>
        <v>42199.32707175926</v>
      </c>
      <c r="T2726" s="12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2">
        <f t="shared" si="213"/>
        <v>42745.744618055556</v>
      </c>
      <c r="T2727" s="12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2">
        <f t="shared" si="213"/>
        <v>42452.579988425925</v>
      </c>
      <c r="T2728" s="12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2">
        <f t="shared" si="213"/>
        <v>42198.676655092597</v>
      </c>
      <c r="T2729" s="12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2">
        <f t="shared" si="213"/>
        <v>42333.59993055556</v>
      </c>
      <c r="T2730" s="12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2">
        <f t="shared" si="213"/>
        <v>42095.240706018521</v>
      </c>
      <c r="T2731" s="12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2">
        <f t="shared" si="213"/>
        <v>41351.541377314818</v>
      </c>
      <c r="T2732" s="12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2">
        <f t="shared" si="213"/>
        <v>41872.525717592594</v>
      </c>
      <c r="T2733" s="12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2">
        <f t="shared" si="213"/>
        <v>41389.808194444442</v>
      </c>
      <c r="T2734" s="12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2">
        <f t="shared" si="213"/>
        <v>42044.272847222222</v>
      </c>
      <c r="T2735" s="12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2">
        <f t="shared" si="213"/>
        <v>42626.668888888889</v>
      </c>
      <c r="T2736" s="12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2">
        <f t="shared" si="213"/>
        <v>41316.120949074073</v>
      </c>
      <c r="T2737" s="12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2">
        <f t="shared" si="213"/>
        <v>41722.666354166664</v>
      </c>
      <c r="T2738" s="12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2">
        <f t="shared" si="213"/>
        <v>41611.917673611111</v>
      </c>
      <c r="T2739" s="12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2">
        <f t="shared" si="213"/>
        <v>42620.143564814818</v>
      </c>
      <c r="T2740" s="12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2">
        <f t="shared" si="213"/>
        <v>41719.887928240743</v>
      </c>
      <c r="T2741" s="12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2">
        <f t="shared" si="213"/>
        <v>42045.031851851847</v>
      </c>
      <c r="T2742" s="12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2">
        <f t="shared" si="213"/>
        <v>41911.657430555555</v>
      </c>
      <c r="T2743" s="12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2">
        <f t="shared" si="213"/>
        <v>41030.719756944447</v>
      </c>
      <c r="T2744" s="12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2">
        <f t="shared" si="213"/>
        <v>42632.328784722224</v>
      </c>
      <c r="T2745" s="12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2">
        <f t="shared" si="213"/>
        <v>40938.062476851854</v>
      </c>
      <c r="T2746" s="12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2">
        <f t="shared" si="213"/>
        <v>41044.988055555557</v>
      </c>
      <c r="T2747" s="12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2">
        <f t="shared" si="213"/>
        <v>41850.781377314815</v>
      </c>
      <c r="T2748" s="12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2">
        <f t="shared" si="213"/>
        <v>41044.64811342593</v>
      </c>
      <c r="T2749" s="12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2">
        <f t="shared" si="213"/>
        <v>42585.7106712963</v>
      </c>
      <c r="T2750" s="12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2">
        <f t="shared" si="213"/>
        <v>42068.799039351856</v>
      </c>
      <c r="T2751" s="12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2">
        <f t="shared" si="213"/>
        <v>41078.899826388886</v>
      </c>
      <c r="T2752" s="12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2">
        <f t="shared" si="213"/>
        <v>41747.887060185189</v>
      </c>
      <c r="T2753" s="12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 * 100,0)</f>
        <v>11</v>
      </c>
      <c r="P2754">
        <f t="shared" si="212"/>
        <v>39.29</v>
      </c>
      <c r="Q2754" s="11" t="s">
        <v>8320</v>
      </c>
      <c r="R2754" t="s">
        <v>8356</v>
      </c>
      <c r="S2754" s="12">
        <f t="shared" si="213"/>
        <v>40855.765092592592</v>
      </c>
      <c r="T2754" s="12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2">
        <f t="shared" ref="S2755:S2818" si="218">(((J2755/60)/60)/24)+DATE(1970,1,1)</f>
        <v>41117.900729166664</v>
      </c>
      <c r="T2755" s="12">
        <f t="shared" ref="T2755:T2818" si="219">(((I2755/60)/60)/24)+DATE(1970,1,1)</f>
        <v>41147.900729166664</v>
      </c>
      <c r="U2755">
        <f t="shared" si="215"/>
        <v>2012</v>
      </c>
    </row>
    <row r="2756" spans="1:21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2">
        <f t="shared" si="218"/>
        <v>41863.636006944449</v>
      </c>
      <c r="T2756" s="12">
        <f t="shared" si="219"/>
        <v>41893.636006944449</v>
      </c>
      <c r="U2756">
        <f t="shared" ref="U2756:U2819" si="220">YEAR(S2756)</f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2">
        <f t="shared" si="218"/>
        <v>42072.790821759263</v>
      </c>
      <c r="T2757" s="12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2">
        <f t="shared" si="218"/>
        <v>41620.90047453704</v>
      </c>
      <c r="T2758" s="12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2">
        <f t="shared" si="218"/>
        <v>42573.65662037037</v>
      </c>
      <c r="T2759" s="12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2">
        <f t="shared" si="218"/>
        <v>42639.441932870366</v>
      </c>
      <c r="T2760" s="12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2">
        <f t="shared" si="218"/>
        <v>42524.36650462963</v>
      </c>
      <c r="T2761" s="12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2">
        <f t="shared" si="218"/>
        <v>41415.461319444446</v>
      </c>
      <c r="T2762" s="12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2">
        <f t="shared" si="218"/>
        <v>41247.063576388886</v>
      </c>
      <c r="T2763" s="12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2">
        <f t="shared" si="218"/>
        <v>40927.036979166667</v>
      </c>
      <c r="T2764" s="12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2">
        <f t="shared" si="218"/>
        <v>41373.579675925925</v>
      </c>
      <c r="T2765" s="12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2">
        <f t="shared" si="218"/>
        <v>41030.292025462964</v>
      </c>
      <c r="T2766" s="12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2">
        <f t="shared" si="218"/>
        <v>41194.579027777778</v>
      </c>
      <c r="T2767" s="12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2">
        <f t="shared" si="218"/>
        <v>40736.668032407404</v>
      </c>
      <c r="T2768" s="12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2">
        <f t="shared" si="218"/>
        <v>42172.958912037036</v>
      </c>
      <c r="T2769" s="12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2">
        <f t="shared" si="218"/>
        <v>40967.614849537036</v>
      </c>
      <c r="T2770" s="12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2">
        <f t="shared" si="218"/>
        <v>41745.826273148145</v>
      </c>
      <c r="T2771" s="12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2">
        <f t="shared" si="218"/>
        <v>41686.705208333333</v>
      </c>
      <c r="T2772" s="12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2">
        <f t="shared" si="218"/>
        <v>41257.531712962962</v>
      </c>
      <c r="T2773" s="12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2">
        <f t="shared" si="218"/>
        <v>41537.869143518517</v>
      </c>
      <c r="T2774" s="12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2">
        <f t="shared" si="218"/>
        <v>42474.86482638889</v>
      </c>
      <c r="T2775" s="12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2">
        <f t="shared" si="218"/>
        <v>41311.126481481479</v>
      </c>
      <c r="T2776" s="12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2">
        <f t="shared" si="218"/>
        <v>40863.013356481482</v>
      </c>
      <c r="T2777" s="12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2">
        <f t="shared" si="218"/>
        <v>42136.297175925924</v>
      </c>
      <c r="T2778" s="12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2">
        <f t="shared" si="218"/>
        <v>42172.669027777782</v>
      </c>
      <c r="T2779" s="12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2">
        <f t="shared" si="218"/>
        <v>41846.978078703702</v>
      </c>
      <c r="T2780" s="12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2">
        <f t="shared" si="218"/>
        <v>42300.585891203707</v>
      </c>
      <c r="T2781" s="12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2">
        <f t="shared" si="218"/>
        <v>42774.447777777779</v>
      </c>
      <c r="T2782" s="12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2">
        <f t="shared" si="218"/>
        <v>42018.94159722222</v>
      </c>
      <c r="T2783" s="12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2">
        <f t="shared" si="218"/>
        <v>42026.924976851849</v>
      </c>
      <c r="T2784" s="12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2">
        <f t="shared" si="218"/>
        <v>42103.535254629634</v>
      </c>
      <c r="T2785" s="12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2">
        <f t="shared" si="218"/>
        <v>41920.787534722222</v>
      </c>
      <c r="T2786" s="12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2">
        <f t="shared" si="218"/>
        <v>42558.189432870371</v>
      </c>
      <c r="T2787" s="12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2">
        <f t="shared" si="218"/>
        <v>41815.569212962961</v>
      </c>
      <c r="T2788" s="12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2">
        <f t="shared" si="218"/>
        <v>41808.198518518519</v>
      </c>
      <c r="T2789" s="12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2">
        <f t="shared" si="218"/>
        <v>42550.701886574068</v>
      </c>
      <c r="T2790" s="12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2">
        <f t="shared" si="218"/>
        <v>42056.013124999998</v>
      </c>
      <c r="T2791" s="12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2">
        <f t="shared" si="218"/>
        <v>42016.938692129625</v>
      </c>
      <c r="T2792" s="12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2">
        <f t="shared" si="218"/>
        <v>42591.899988425925</v>
      </c>
      <c r="T2793" s="12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2">
        <f t="shared" si="218"/>
        <v>42183.231006944443</v>
      </c>
      <c r="T2794" s="12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2">
        <f t="shared" si="218"/>
        <v>42176.419039351851</v>
      </c>
      <c r="T2795" s="12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2">
        <f t="shared" si="218"/>
        <v>42416.691655092596</v>
      </c>
      <c r="T2796" s="12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2">
        <f t="shared" si="218"/>
        <v>41780.525937500002</v>
      </c>
      <c r="T2797" s="12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2">
        <f t="shared" si="218"/>
        <v>41795.528101851851</v>
      </c>
      <c r="T2798" s="12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2">
        <f t="shared" si="218"/>
        <v>41798.94027777778</v>
      </c>
      <c r="T2799" s="12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2">
        <f t="shared" si="218"/>
        <v>42201.675011574072</v>
      </c>
      <c r="T2800" s="12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2">
        <f t="shared" si="218"/>
        <v>42507.264699074076</v>
      </c>
      <c r="T2801" s="12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2">
        <f t="shared" si="218"/>
        <v>41948.552847222221</v>
      </c>
      <c r="T2802" s="12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2">
        <f t="shared" si="218"/>
        <v>41900.243159722224</v>
      </c>
      <c r="T2803" s="12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2">
        <f t="shared" si="218"/>
        <v>42192.64707175926</v>
      </c>
      <c r="T2804" s="12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2">
        <f t="shared" si="218"/>
        <v>42158.065694444449</v>
      </c>
      <c r="T2805" s="12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2">
        <f t="shared" si="218"/>
        <v>41881.453587962962</v>
      </c>
      <c r="T2806" s="12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2">
        <f t="shared" si="218"/>
        <v>42213.505474537036</v>
      </c>
      <c r="T2807" s="12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2">
        <f t="shared" si="218"/>
        <v>42185.267245370371</v>
      </c>
      <c r="T2808" s="12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2">
        <f t="shared" si="218"/>
        <v>42154.873124999998</v>
      </c>
      <c r="T2809" s="12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2">
        <f t="shared" si="218"/>
        <v>42208.84646990741</v>
      </c>
      <c r="T2810" s="12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2">
        <f t="shared" si="218"/>
        <v>42451.496817129635</v>
      </c>
      <c r="T2811" s="12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2">
        <f t="shared" si="218"/>
        <v>41759.13962962963</v>
      </c>
      <c r="T2812" s="12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2">
        <f t="shared" si="218"/>
        <v>42028.496562500004</v>
      </c>
      <c r="T2813" s="12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2">
        <f t="shared" si="218"/>
        <v>42054.74418981481</v>
      </c>
      <c r="T2814" s="12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2">
        <f t="shared" si="218"/>
        <v>42693.742604166662</v>
      </c>
      <c r="T2815" s="12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2">
        <f t="shared" si="218"/>
        <v>42103.399479166663</v>
      </c>
      <c r="T2816" s="12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2">
        <f t="shared" si="218"/>
        <v>42559.776724537034</v>
      </c>
      <c r="T2817" s="12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 * 100,0)</f>
        <v>142</v>
      </c>
      <c r="P2818">
        <f t="shared" si="217"/>
        <v>25.13</v>
      </c>
      <c r="Q2818" s="11" t="s">
        <v>8315</v>
      </c>
      <c r="R2818" t="s">
        <v>8316</v>
      </c>
      <c r="S2818" s="12">
        <f t="shared" si="218"/>
        <v>42188.467499999999</v>
      </c>
      <c r="T2818" s="12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2">
        <f t="shared" ref="S2819:S2882" si="223">(((J2819/60)/60)/24)+DATE(1970,1,1)</f>
        <v>42023.634976851856</v>
      </c>
      <c r="T2819" s="12">
        <f t="shared" ref="T2819:T2882" si="224">(((I2819/60)/60)/24)+DATE(1970,1,1)</f>
        <v>42063.634976851856</v>
      </c>
      <c r="U2819">
        <f t="shared" si="220"/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2">
        <f t="shared" si="223"/>
        <v>42250.598217592589</v>
      </c>
      <c r="T2820" s="12">
        <f t="shared" si="224"/>
        <v>42270.598217592589</v>
      </c>
      <c r="U2820">
        <f t="shared" ref="U2820:U2883" si="225">YEAR(S2820)</f>
        <v>2015</v>
      </c>
    </row>
    <row r="2821" spans="1:21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2">
        <f t="shared" si="223"/>
        <v>42139.525567129633</v>
      </c>
      <c r="T2821" s="12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2">
        <f t="shared" si="223"/>
        <v>42401.610983796301</v>
      </c>
      <c r="T2822" s="12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2">
        <f t="shared" si="223"/>
        <v>41875.922858796301</v>
      </c>
      <c r="T2823" s="12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2">
        <f t="shared" si="223"/>
        <v>42060.683935185181</v>
      </c>
      <c r="T2824" s="12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2">
        <f t="shared" si="223"/>
        <v>42067.011643518519</v>
      </c>
      <c r="T2825" s="12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2">
        <f t="shared" si="223"/>
        <v>42136.270787037036</v>
      </c>
      <c r="T2826" s="12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2">
        <f t="shared" si="223"/>
        <v>42312.792662037042</v>
      </c>
      <c r="T2827" s="12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2">
        <f t="shared" si="223"/>
        <v>42171.034861111111</v>
      </c>
      <c r="T2828" s="12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2">
        <f t="shared" si="223"/>
        <v>42494.683634259258</v>
      </c>
      <c r="T2829" s="12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2">
        <f t="shared" si="223"/>
        <v>42254.264687499999</v>
      </c>
      <c r="T2830" s="12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2">
        <f t="shared" si="223"/>
        <v>42495.434236111112</v>
      </c>
      <c r="T2831" s="12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2">
        <f t="shared" si="223"/>
        <v>41758.839675925927</v>
      </c>
      <c r="T2832" s="12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2">
        <f t="shared" si="223"/>
        <v>42171.824884259258</v>
      </c>
      <c r="T2833" s="12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2">
        <f t="shared" si="223"/>
        <v>41938.709421296298</v>
      </c>
      <c r="T2834" s="12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2">
        <f t="shared" si="223"/>
        <v>42268.127696759257</v>
      </c>
      <c r="T2835" s="12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2">
        <f t="shared" si="223"/>
        <v>42019.959837962961</v>
      </c>
      <c r="T2836" s="12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2">
        <f t="shared" si="223"/>
        <v>42313.703900462962</v>
      </c>
      <c r="T2837" s="12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2">
        <f t="shared" si="223"/>
        <v>42746.261782407411</v>
      </c>
      <c r="T2838" s="12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2">
        <f t="shared" si="223"/>
        <v>42307.908379629633</v>
      </c>
      <c r="T2839" s="12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2">
        <f t="shared" si="223"/>
        <v>41842.607592592591</v>
      </c>
      <c r="T2840" s="12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2">
        <f t="shared" si="223"/>
        <v>41853.240208333329</v>
      </c>
      <c r="T2841" s="12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2">
        <f t="shared" si="223"/>
        <v>42060.035636574074</v>
      </c>
      <c r="T2842" s="12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2">
        <f t="shared" si="223"/>
        <v>42291.739548611105</v>
      </c>
      <c r="T2843" s="12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2">
        <f t="shared" si="223"/>
        <v>41784.952488425923</v>
      </c>
      <c r="T2844" s="12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2">
        <f t="shared" si="223"/>
        <v>42492.737847222219</v>
      </c>
      <c r="T2845" s="12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2">
        <f t="shared" si="223"/>
        <v>42709.546064814815</v>
      </c>
      <c r="T2846" s="12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2">
        <f t="shared" si="223"/>
        <v>42103.016585648147</v>
      </c>
      <c r="T2847" s="12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2">
        <f t="shared" si="223"/>
        <v>42108.692060185189</v>
      </c>
      <c r="T2848" s="12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2">
        <f t="shared" si="223"/>
        <v>42453.806307870371</v>
      </c>
      <c r="T2849" s="12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2">
        <f t="shared" si="223"/>
        <v>42123.648831018523</v>
      </c>
      <c r="T2850" s="12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2">
        <f t="shared" si="223"/>
        <v>42453.428240740745</v>
      </c>
      <c r="T2851" s="12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2">
        <f t="shared" si="223"/>
        <v>41858.007071759261</v>
      </c>
      <c r="T2852" s="12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2">
        <f t="shared" si="223"/>
        <v>42390.002650462964</v>
      </c>
      <c r="T2853" s="12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2">
        <f t="shared" si="223"/>
        <v>41781.045173611114</v>
      </c>
      <c r="T2854" s="12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2">
        <f t="shared" si="223"/>
        <v>41836.190937499996</v>
      </c>
      <c r="T2855" s="12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2">
        <f t="shared" si="223"/>
        <v>42111.71665509259</v>
      </c>
      <c r="T2856" s="12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2">
        <f t="shared" si="223"/>
        <v>42370.007766203707</v>
      </c>
      <c r="T2857" s="12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2">
        <f t="shared" si="223"/>
        <v>42165.037581018521</v>
      </c>
      <c r="T2858" s="12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2">
        <f t="shared" si="223"/>
        <v>42726.920081018514</v>
      </c>
      <c r="T2859" s="12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2">
        <f t="shared" si="223"/>
        <v>41954.545081018514</v>
      </c>
      <c r="T2860" s="12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2">
        <f t="shared" si="223"/>
        <v>42233.362314814818</v>
      </c>
      <c r="T2861" s="12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2">
        <f t="shared" si="223"/>
        <v>42480.800648148142</v>
      </c>
      <c r="T2862" s="12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2">
        <f t="shared" si="223"/>
        <v>42257.590833333335</v>
      </c>
      <c r="T2863" s="12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2">
        <f t="shared" si="223"/>
        <v>41784.789687500001</v>
      </c>
      <c r="T2864" s="12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2">
        <f t="shared" si="223"/>
        <v>41831.675034722226</v>
      </c>
      <c r="T2865" s="12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2">
        <f t="shared" si="223"/>
        <v>42172.613506944443</v>
      </c>
      <c r="T2866" s="12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2">
        <f t="shared" si="223"/>
        <v>41950.114108796297</v>
      </c>
      <c r="T2867" s="12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2">
        <f t="shared" si="223"/>
        <v>42627.955104166671</v>
      </c>
      <c r="T2868" s="12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2">
        <f t="shared" si="223"/>
        <v>42531.195277777777</v>
      </c>
      <c r="T2869" s="12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2">
        <f t="shared" si="223"/>
        <v>42618.827013888891</v>
      </c>
      <c r="T2870" s="12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2">
        <f t="shared" si="223"/>
        <v>42540.593530092592</v>
      </c>
      <c r="T2871" s="12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2">
        <f t="shared" si="223"/>
        <v>41746.189409722225</v>
      </c>
      <c r="T2872" s="12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2">
        <f t="shared" si="223"/>
        <v>41974.738576388889</v>
      </c>
      <c r="T2873" s="12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2">
        <f t="shared" si="223"/>
        <v>42115.11618055556</v>
      </c>
      <c r="T2874" s="12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2">
        <f t="shared" si="223"/>
        <v>42002.817488425921</v>
      </c>
      <c r="T2875" s="12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2">
        <f t="shared" si="223"/>
        <v>42722.84474537037</v>
      </c>
      <c r="T2876" s="12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2">
        <f t="shared" si="223"/>
        <v>42465.128391203703</v>
      </c>
      <c r="T2877" s="12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2">
        <f t="shared" si="223"/>
        <v>42171.743969907402</v>
      </c>
      <c r="T2878" s="12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2">
        <f t="shared" si="223"/>
        <v>42672.955138888887</v>
      </c>
      <c r="T2879" s="12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2">
        <f t="shared" si="223"/>
        <v>42128.615682870368</v>
      </c>
      <c r="T2880" s="12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2">
        <f t="shared" si="223"/>
        <v>42359.725243055553</v>
      </c>
      <c r="T2881" s="12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 * 100,0)</f>
        <v>23</v>
      </c>
      <c r="P2882">
        <f t="shared" si="222"/>
        <v>96.55</v>
      </c>
      <c r="Q2882" s="11" t="s">
        <v>8315</v>
      </c>
      <c r="R2882" t="s">
        <v>8316</v>
      </c>
      <c r="S2882" s="12">
        <f t="shared" si="223"/>
        <v>42192.905694444446</v>
      </c>
      <c r="T2882" s="12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2">
        <f t="shared" si="228"/>
        <v>42461.596273148149</v>
      </c>
      <c r="T2884" s="12">
        <f t="shared" si="229"/>
        <v>42491.596273148149</v>
      </c>
      <c r="U2884">
        <f t="shared" ref="U2884:U2947" si="230">YEAR(S2884)</f>
        <v>2016</v>
      </c>
    </row>
    <row r="2885" spans="1:21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2">
        <f t="shared" si="228"/>
        <v>42370.90320601852</v>
      </c>
      <c r="T2885" s="12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2">
        <f t="shared" si="228"/>
        <v>41948.727256944447</v>
      </c>
      <c r="T2886" s="12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2">
        <f t="shared" si="228"/>
        <v>42047.07640046296</v>
      </c>
      <c r="T2887" s="12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2">
        <f t="shared" si="228"/>
        <v>42261.632916666669</v>
      </c>
      <c r="T2888" s="12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2">
        <f t="shared" si="228"/>
        <v>41985.427361111113</v>
      </c>
      <c r="T2889" s="12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2">
        <f t="shared" si="228"/>
        <v>41922.535185185188</v>
      </c>
      <c r="T2890" s="12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2">
        <f t="shared" si="228"/>
        <v>41850.863252314812</v>
      </c>
      <c r="T2891" s="12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2">
        <f t="shared" si="228"/>
        <v>41831.742962962962</v>
      </c>
      <c r="T2892" s="12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2">
        <f t="shared" si="228"/>
        <v>42415.883425925931</v>
      </c>
      <c r="T2893" s="12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2">
        <f t="shared" si="228"/>
        <v>41869.714166666665</v>
      </c>
      <c r="T2894" s="12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2">
        <f t="shared" si="228"/>
        <v>41953.773090277777</v>
      </c>
      <c r="T2895" s="12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2">
        <f t="shared" si="228"/>
        <v>42037.986284722225</v>
      </c>
      <c r="T2896" s="12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2">
        <f t="shared" si="228"/>
        <v>41811.555462962962</v>
      </c>
      <c r="T2897" s="12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2">
        <f t="shared" si="228"/>
        <v>42701.908807870372</v>
      </c>
      <c r="T2898" s="12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2">
        <f t="shared" si="228"/>
        <v>42258.646504629629</v>
      </c>
      <c r="T2899" s="12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2">
        <f t="shared" si="228"/>
        <v>42278.664965277778</v>
      </c>
      <c r="T2900" s="12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2">
        <f t="shared" si="228"/>
        <v>42515.078217592592</v>
      </c>
      <c r="T2901" s="12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2">
        <f t="shared" si="228"/>
        <v>41830.234166666669</v>
      </c>
      <c r="T2902" s="12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2">
        <f t="shared" si="228"/>
        <v>41982.904386574075</v>
      </c>
      <c r="T2903" s="12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2">
        <f t="shared" si="228"/>
        <v>42210.439768518518</v>
      </c>
      <c r="T2904" s="12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2">
        <f t="shared" si="228"/>
        <v>42196.166874999995</v>
      </c>
      <c r="T2905" s="12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2">
        <f t="shared" si="228"/>
        <v>41940.967951388891</v>
      </c>
      <c r="T2906" s="12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2">
        <f t="shared" si="228"/>
        <v>42606.056863425925</v>
      </c>
      <c r="T2907" s="12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2">
        <f t="shared" si="228"/>
        <v>42199.648912037039</v>
      </c>
      <c r="T2908" s="12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2">
        <f t="shared" si="228"/>
        <v>42444.877743055549</v>
      </c>
      <c r="T2909" s="12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2">
        <f t="shared" si="228"/>
        <v>42499.731701388882</v>
      </c>
      <c r="T2910" s="12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2">
        <f t="shared" si="228"/>
        <v>41929.266215277778</v>
      </c>
      <c r="T2911" s="12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2">
        <f t="shared" si="228"/>
        <v>42107.841284722221</v>
      </c>
      <c r="T2912" s="12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2">
        <f t="shared" si="228"/>
        <v>42142.768819444449</v>
      </c>
      <c r="T2913" s="12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2">
        <f t="shared" si="228"/>
        <v>42354.131643518514</v>
      </c>
      <c r="T2914" s="12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2">
        <f t="shared" si="228"/>
        <v>41828.922905092593</v>
      </c>
      <c r="T2915" s="12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2">
        <f t="shared" si="228"/>
        <v>42017.907337962963</v>
      </c>
      <c r="T2916" s="12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2">
        <f t="shared" si="228"/>
        <v>42415.398032407407</v>
      </c>
      <c r="T2917" s="12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2">
        <f t="shared" si="228"/>
        <v>41755.476724537039</v>
      </c>
      <c r="T2918" s="12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2">
        <f t="shared" si="228"/>
        <v>42245.234340277777</v>
      </c>
      <c r="T2919" s="12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2">
        <f t="shared" si="228"/>
        <v>42278.629710648151</v>
      </c>
      <c r="T2920" s="12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2">
        <f t="shared" si="228"/>
        <v>41826.61954861111</v>
      </c>
      <c r="T2921" s="12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2">
        <f t="shared" si="228"/>
        <v>42058.792476851857</v>
      </c>
      <c r="T2922" s="12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2">
        <f t="shared" si="228"/>
        <v>41877.886620370373</v>
      </c>
      <c r="T2923" s="12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2">
        <f t="shared" si="228"/>
        <v>42097.874155092592</v>
      </c>
      <c r="T2924" s="12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2">
        <f t="shared" si="228"/>
        <v>42013.15253472222</v>
      </c>
      <c r="T2925" s="12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2">
        <f t="shared" si="228"/>
        <v>42103.556828703702</v>
      </c>
      <c r="T2926" s="12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2">
        <f t="shared" si="228"/>
        <v>41863.584120370368</v>
      </c>
      <c r="T2927" s="12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2">
        <f t="shared" si="228"/>
        <v>42044.765960648147</v>
      </c>
      <c r="T2928" s="12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2">
        <f t="shared" si="228"/>
        <v>41806.669317129628</v>
      </c>
      <c r="T2929" s="12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2">
        <f t="shared" si="228"/>
        <v>42403.998217592598</v>
      </c>
      <c r="T2930" s="12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2">
        <f t="shared" si="228"/>
        <v>41754.564328703702</v>
      </c>
      <c r="T2931" s="12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2">
        <f t="shared" si="228"/>
        <v>42101.584074074075</v>
      </c>
      <c r="T2932" s="12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2">
        <f t="shared" si="228"/>
        <v>41872.291238425925</v>
      </c>
      <c r="T2933" s="12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2">
        <f t="shared" si="228"/>
        <v>42025.164780092593</v>
      </c>
      <c r="T2934" s="12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2">
        <f t="shared" si="228"/>
        <v>42495.956631944442</v>
      </c>
      <c r="T2935" s="12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2">
        <f t="shared" si="228"/>
        <v>41775.636157407411</v>
      </c>
      <c r="T2936" s="12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2">
        <f t="shared" si="228"/>
        <v>42553.583425925928</v>
      </c>
      <c r="T2937" s="12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2">
        <f t="shared" si="228"/>
        <v>41912.650729166664</v>
      </c>
      <c r="T2938" s="12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2">
        <f t="shared" si="228"/>
        <v>41803.457326388889</v>
      </c>
      <c r="T2939" s="12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2">
        <f t="shared" si="228"/>
        <v>42004.703865740739</v>
      </c>
      <c r="T2940" s="12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2">
        <f t="shared" si="228"/>
        <v>41845.809166666666</v>
      </c>
      <c r="T2941" s="12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2">
        <f t="shared" si="228"/>
        <v>41982.773356481484</v>
      </c>
      <c r="T2942" s="12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2">
        <f t="shared" si="228"/>
        <v>42034.960127314815</v>
      </c>
      <c r="T2943" s="12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2">
        <f t="shared" si="228"/>
        <v>42334.803923611107</v>
      </c>
      <c r="T2944" s="12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2">
        <f t="shared" si="228"/>
        <v>42077.129398148143</v>
      </c>
      <c r="T2945" s="12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 * 100,0)</f>
        <v>1</v>
      </c>
      <c r="P2946">
        <f t="shared" si="227"/>
        <v>100</v>
      </c>
      <c r="Q2946" s="11" t="s">
        <v>8315</v>
      </c>
      <c r="R2946" t="s">
        <v>8355</v>
      </c>
      <c r="S2946" s="12">
        <f t="shared" si="228"/>
        <v>42132.9143287037</v>
      </c>
      <c r="T2946" s="12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2">
        <f t="shared" si="233"/>
        <v>42567.531157407408</v>
      </c>
      <c r="T2948" s="12">
        <f t="shared" si="234"/>
        <v>42597.531157407408</v>
      </c>
      <c r="U2948">
        <f t="shared" ref="U2948:U3011" si="235">YEAR(S2948)</f>
        <v>2016</v>
      </c>
    </row>
    <row r="2949" spans="1:21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2">
        <f t="shared" si="233"/>
        <v>42649.562118055561</v>
      </c>
      <c r="T2949" s="12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2">
        <f t="shared" si="233"/>
        <v>42097.649224537032</v>
      </c>
      <c r="T2950" s="12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2">
        <f t="shared" si="233"/>
        <v>42297.823113425926</v>
      </c>
      <c r="T2951" s="12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2">
        <f t="shared" si="233"/>
        <v>42362.36518518519</v>
      </c>
      <c r="T2952" s="12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2">
        <f t="shared" si="233"/>
        <v>41872.802928240737</v>
      </c>
      <c r="T2953" s="12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2">
        <f t="shared" si="233"/>
        <v>42628.690266203703</v>
      </c>
      <c r="T2954" s="12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2">
        <f t="shared" si="233"/>
        <v>42255.791909722218</v>
      </c>
      <c r="T2955" s="12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2">
        <f t="shared" si="233"/>
        <v>42790.583368055552</v>
      </c>
      <c r="T2956" s="12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2">
        <f t="shared" si="233"/>
        <v>42141.741307870368</v>
      </c>
      <c r="T2957" s="12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2">
        <f t="shared" si="233"/>
        <v>42464.958912037036</v>
      </c>
      <c r="T2958" s="12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2">
        <f t="shared" si="233"/>
        <v>42031.011249999996</v>
      </c>
      <c r="T2959" s="12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2">
        <f t="shared" si="233"/>
        <v>42438.779131944444</v>
      </c>
      <c r="T2960" s="12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2">
        <f t="shared" si="233"/>
        <v>42498.008391203708</v>
      </c>
      <c r="T2961" s="12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2">
        <f t="shared" si="233"/>
        <v>41863.757210648146</v>
      </c>
      <c r="T2962" s="12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2">
        <f t="shared" si="233"/>
        <v>42061.212488425925</v>
      </c>
      <c r="T2963" s="12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2">
        <f t="shared" si="233"/>
        <v>42036.24428240741</v>
      </c>
      <c r="T2964" s="12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2">
        <f t="shared" si="233"/>
        <v>42157.470185185186</v>
      </c>
      <c r="T2965" s="12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2">
        <f t="shared" si="233"/>
        <v>41827.909942129627</v>
      </c>
      <c r="T2966" s="12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2">
        <f t="shared" si="233"/>
        <v>42162.729548611111</v>
      </c>
      <c r="T2967" s="12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2">
        <f t="shared" si="233"/>
        <v>42233.738564814819</v>
      </c>
      <c r="T2968" s="12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2">
        <f t="shared" si="233"/>
        <v>42042.197824074072</v>
      </c>
      <c r="T2969" s="12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2">
        <f t="shared" si="233"/>
        <v>42585.523842592593</v>
      </c>
      <c r="T2970" s="12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2">
        <f t="shared" si="233"/>
        <v>42097.786493055552</v>
      </c>
      <c r="T2971" s="12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2">
        <f t="shared" si="233"/>
        <v>41808.669571759259</v>
      </c>
      <c r="T2972" s="12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2">
        <f t="shared" si="233"/>
        <v>41852.658310185187</v>
      </c>
      <c r="T2973" s="12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2">
        <f t="shared" si="233"/>
        <v>42694.110185185185</v>
      </c>
      <c r="T2974" s="12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2">
        <f t="shared" si="233"/>
        <v>42341.818379629629</v>
      </c>
      <c r="T2975" s="12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2">
        <f t="shared" si="233"/>
        <v>41880.061006944445</v>
      </c>
      <c r="T2976" s="12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2">
        <f t="shared" si="233"/>
        <v>41941.683865740742</v>
      </c>
      <c r="T2977" s="12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2">
        <f t="shared" si="233"/>
        <v>42425.730671296296</v>
      </c>
      <c r="T2978" s="12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2">
        <f t="shared" si="233"/>
        <v>42026.88118055556</v>
      </c>
      <c r="T2979" s="12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2">
        <f t="shared" si="233"/>
        <v>41922.640590277777</v>
      </c>
      <c r="T2980" s="12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2">
        <f t="shared" si="233"/>
        <v>41993.824340277773</v>
      </c>
      <c r="T2981" s="12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2">
        <f t="shared" si="233"/>
        <v>42219.915856481486</v>
      </c>
      <c r="T2982" s="12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2">
        <f t="shared" si="233"/>
        <v>42225.559675925921</v>
      </c>
      <c r="T2983" s="12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2">
        <f t="shared" si="233"/>
        <v>42381.686840277776</v>
      </c>
      <c r="T2984" s="12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2">
        <f t="shared" si="233"/>
        <v>41894.632361111115</v>
      </c>
      <c r="T2985" s="12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2">
        <f t="shared" si="233"/>
        <v>42576.278715277775</v>
      </c>
      <c r="T2986" s="12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2">
        <f t="shared" si="233"/>
        <v>42654.973703703698</v>
      </c>
      <c r="T2987" s="12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2">
        <f t="shared" si="233"/>
        <v>42431.500069444446</v>
      </c>
      <c r="T2988" s="12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2">
        <f t="shared" si="233"/>
        <v>42627.307303240741</v>
      </c>
      <c r="T2989" s="12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2">
        <f t="shared" si="233"/>
        <v>42511.362048611118</v>
      </c>
      <c r="T2990" s="12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2">
        <f t="shared" si="233"/>
        <v>42337.02039351852</v>
      </c>
      <c r="T2991" s="12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2">
        <f t="shared" si="233"/>
        <v>42341.57430555555</v>
      </c>
      <c r="T2992" s="12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2">
        <f t="shared" si="233"/>
        <v>42740.837152777778</v>
      </c>
      <c r="T2993" s="12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2">
        <f t="shared" si="233"/>
        <v>42622.767476851848</v>
      </c>
      <c r="T2994" s="12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2">
        <f t="shared" si="233"/>
        <v>42390.838738425926</v>
      </c>
      <c r="T2995" s="12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2">
        <f t="shared" si="233"/>
        <v>41885.478842592594</v>
      </c>
      <c r="T2996" s="12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2">
        <f t="shared" si="233"/>
        <v>42724.665173611109</v>
      </c>
      <c r="T2997" s="12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2">
        <f t="shared" si="233"/>
        <v>42090.912500000006</v>
      </c>
      <c r="T2998" s="12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2">
        <f t="shared" si="233"/>
        <v>42775.733715277776</v>
      </c>
      <c r="T2999" s="12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2">
        <f t="shared" si="233"/>
        <v>41778.193622685183</v>
      </c>
      <c r="T3000" s="12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2">
        <f t="shared" si="233"/>
        <v>42780.740277777775</v>
      </c>
      <c r="T3001" s="12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2">
        <f t="shared" si="233"/>
        <v>42752.827199074076</v>
      </c>
      <c r="T3002" s="12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2">
        <f t="shared" si="233"/>
        <v>42534.895625000005</v>
      </c>
      <c r="T3003" s="12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2">
        <f t="shared" si="233"/>
        <v>41239.83625</v>
      </c>
      <c r="T3004" s="12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2">
        <f t="shared" si="233"/>
        <v>42398.849259259259</v>
      </c>
      <c r="T3005" s="12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2">
        <f t="shared" si="233"/>
        <v>41928.881064814814</v>
      </c>
      <c r="T3006" s="12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2">
        <f t="shared" si="233"/>
        <v>41888.674826388888</v>
      </c>
      <c r="T3007" s="12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2">
        <f t="shared" si="233"/>
        <v>41957.756840277783</v>
      </c>
      <c r="T3008" s="12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2">
        <f t="shared" si="233"/>
        <v>42098.216238425928</v>
      </c>
      <c r="T3009" s="12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 * 100,0)</f>
        <v>101</v>
      </c>
      <c r="P3010">
        <f t="shared" si="232"/>
        <v>116.73</v>
      </c>
      <c r="Q3010" s="11" t="s">
        <v>8315</v>
      </c>
      <c r="R3010" t="s">
        <v>8355</v>
      </c>
      <c r="S3010" s="12">
        <f t="shared" si="233"/>
        <v>42360.212025462963</v>
      </c>
      <c r="T3010" s="12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2">
        <f t="shared" si="238"/>
        <v>41996.832395833335</v>
      </c>
      <c r="T3012" s="12">
        <f t="shared" si="239"/>
        <v>42056.832395833335</v>
      </c>
      <c r="U3012">
        <f t="shared" ref="U3012:U3075" si="240">YEAR(S3012)</f>
        <v>2014</v>
      </c>
    </row>
    <row r="3013" spans="1:21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2">
        <f t="shared" si="238"/>
        <v>42334.468935185185</v>
      </c>
      <c r="T3013" s="12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2">
        <f t="shared" si="238"/>
        <v>42024.702893518523</v>
      </c>
      <c r="T3014" s="12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2">
        <f t="shared" si="238"/>
        <v>42146.836215277777</v>
      </c>
      <c r="T3015" s="12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2">
        <f t="shared" si="238"/>
        <v>41920.123611111114</v>
      </c>
      <c r="T3016" s="12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2">
        <f t="shared" si="238"/>
        <v>41785.72729166667</v>
      </c>
      <c r="T3017" s="12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2">
        <f t="shared" si="238"/>
        <v>41778.548055555555</v>
      </c>
      <c r="T3018" s="12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2">
        <f t="shared" si="238"/>
        <v>41841.850034722222</v>
      </c>
      <c r="T3019" s="12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2">
        <f t="shared" si="238"/>
        <v>42163.29833333334</v>
      </c>
      <c r="T3020" s="12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2">
        <f t="shared" si="238"/>
        <v>41758.833564814813</v>
      </c>
      <c r="T3021" s="12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2">
        <f t="shared" si="238"/>
        <v>42170.846446759257</v>
      </c>
      <c r="T3022" s="12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2">
        <f t="shared" si="238"/>
        <v>42660.618854166663</v>
      </c>
      <c r="T3023" s="12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2">
        <f t="shared" si="238"/>
        <v>42564.95380787037</v>
      </c>
      <c r="T3024" s="12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2">
        <f t="shared" si="238"/>
        <v>42121.675763888896</v>
      </c>
      <c r="T3025" s="12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2">
        <f t="shared" si="238"/>
        <v>41158.993923611109</v>
      </c>
      <c r="T3026" s="12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2">
        <f t="shared" si="238"/>
        <v>41761.509409722225</v>
      </c>
      <c r="T3027" s="12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2">
        <f t="shared" si="238"/>
        <v>42783.459398148145</v>
      </c>
      <c r="T3028" s="12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2">
        <f t="shared" si="238"/>
        <v>42053.704293981486</v>
      </c>
      <c r="T3029" s="12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2">
        <f t="shared" si="238"/>
        <v>42567.264178240745</v>
      </c>
      <c r="T3030" s="12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2">
        <f t="shared" si="238"/>
        <v>41932.708877314813</v>
      </c>
      <c r="T3031" s="12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2">
        <f t="shared" si="238"/>
        <v>42233.747349537036</v>
      </c>
      <c r="T3032" s="12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2">
        <f t="shared" si="238"/>
        <v>42597.882488425923</v>
      </c>
      <c r="T3033" s="12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2">
        <f t="shared" si="238"/>
        <v>42228.044664351852</v>
      </c>
      <c r="T3034" s="12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2">
        <f t="shared" si="238"/>
        <v>42570.110243055555</v>
      </c>
      <c r="T3035" s="12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2">
        <f t="shared" si="238"/>
        <v>42644.535358796296</v>
      </c>
      <c r="T3036" s="12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2">
        <f t="shared" si="238"/>
        <v>41368.560289351852</v>
      </c>
      <c r="T3037" s="12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2">
        <f t="shared" si="238"/>
        <v>41466.785231481481</v>
      </c>
      <c r="T3038" s="12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2">
        <f t="shared" si="238"/>
        <v>40378.893206018518</v>
      </c>
      <c r="T3039" s="12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2">
        <f t="shared" si="238"/>
        <v>42373.252280092594</v>
      </c>
      <c r="T3040" s="12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2">
        <f t="shared" si="238"/>
        <v>41610.794421296298</v>
      </c>
      <c r="T3041" s="12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2">
        <f t="shared" si="238"/>
        <v>42177.791909722218</v>
      </c>
      <c r="T3042" s="12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2">
        <f t="shared" si="238"/>
        <v>42359.868611111116</v>
      </c>
      <c r="T3043" s="12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2">
        <f t="shared" si="238"/>
        <v>42253.688043981485</v>
      </c>
      <c r="T3044" s="12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2">
        <f t="shared" si="238"/>
        <v>42083.070590277777</v>
      </c>
      <c r="T3045" s="12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2">
        <f t="shared" si="238"/>
        <v>42387.7268287037</v>
      </c>
      <c r="T3046" s="12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2">
        <f t="shared" si="238"/>
        <v>41843.155729166669</v>
      </c>
      <c r="T3047" s="12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2">
        <f t="shared" si="238"/>
        <v>41862.803078703706</v>
      </c>
      <c r="T3048" s="12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2">
        <f t="shared" si="238"/>
        <v>42443.989050925928</v>
      </c>
      <c r="T3049" s="12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2">
        <f t="shared" si="238"/>
        <v>41975.901180555549</v>
      </c>
      <c r="T3050" s="12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2">
        <f t="shared" si="238"/>
        <v>42139.014525462961</v>
      </c>
      <c r="T3051" s="12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2">
        <f t="shared" si="238"/>
        <v>42465.16851851852</v>
      </c>
      <c r="T3052" s="12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2">
        <f t="shared" si="238"/>
        <v>42744.416030092587</v>
      </c>
      <c r="T3053" s="12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2">
        <f t="shared" si="238"/>
        <v>42122.670069444444</v>
      </c>
      <c r="T3054" s="12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2">
        <f t="shared" si="238"/>
        <v>41862.761724537035</v>
      </c>
      <c r="T3055" s="12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2">
        <f t="shared" si="238"/>
        <v>42027.832800925928</v>
      </c>
      <c r="T3056" s="12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2">
        <f t="shared" si="238"/>
        <v>41953.95821759259</v>
      </c>
      <c r="T3057" s="12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2">
        <f t="shared" si="238"/>
        <v>41851.636388888888</v>
      </c>
      <c r="T3058" s="12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2">
        <f t="shared" si="238"/>
        <v>42433.650590277779</v>
      </c>
      <c r="T3059" s="12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2">
        <f t="shared" si="238"/>
        <v>42460.374305555553</v>
      </c>
      <c r="T3060" s="12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2">
        <f t="shared" si="238"/>
        <v>41829.935717592591</v>
      </c>
      <c r="T3061" s="12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2">
        <f t="shared" si="238"/>
        <v>42245.274699074071</v>
      </c>
      <c r="T3062" s="12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2">
        <f t="shared" si="238"/>
        <v>41834.784120370372</v>
      </c>
      <c r="T3063" s="12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2">
        <f t="shared" si="238"/>
        <v>42248.535787037035</v>
      </c>
      <c r="T3064" s="12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2">
        <f t="shared" si="238"/>
        <v>42630.922893518517</v>
      </c>
      <c r="T3065" s="12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2">
        <f t="shared" si="238"/>
        <v>42299.130162037036</v>
      </c>
      <c r="T3066" s="12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2">
        <f t="shared" si="238"/>
        <v>41825.055231481485</v>
      </c>
      <c r="T3067" s="12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2">
        <f t="shared" si="238"/>
        <v>42531.228437500002</v>
      </c>
      <c r="T3068" s="12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2">
        <f t="shared" si="238"/>
        <v>42226.938414351855</v>
      </c>
      <c r="T3069" s="12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2">
        <f t="shared" si="238"/>
        <v>42263.691574074073</v>
      </c>
      <c r="T3070" s="12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2">
        <f t="shared" si="238"/>
        <v>41957.833726851852</v>
      </c>
      <c r="T3071" s="12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2">
        <f t="shared" si="238"/>
        <v>42690.733437499999</v>
      </c>
      <c r="T3072" s="12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2">
        <f t="shared" si="238"/>
        <v>42097.732418981483</v>
      </c>
      <c r="T3073" s="12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 * 100,0)</f>
        <v>0</v>
      </c>
      <c r="P3074">
        <f t="shared" si="237"/>
        <v>1</v>
      </c>
      <c r="Q3074" s="11" t="s">
        <v>8315</v>
      </c>
      <c r="R3074" t="s">
        <v>8355</v>
      </c>
      <c r="S3074" s="12">
        <f t="shared" si="238"/>
        <v>42658.690532407403</v>
      </c>
      <c r="T3074" s="12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2">
        <f t="shared" si="243"/>
        <v>42409.571284722217</v>
      </c>
      <c r="T3076" s="12">
        <f t="shared" si="244"/>
        <v>42439.571284722217</v>
      </c>
      <c r="U3076">
        <f t="shared" ref="U3076:U3139" si="245">YEAR(S3076)</f>
        <v>2016</v>
      </c>
    </row>
    <row r="3077" spans="1:21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2">
        <f t="shared" si="243"/>
        <v>42551.102314814809</v>
      </c>
      <c r="T3077" s="12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2">
        <f t="shared" si="243"/>
        <v>42226.651886574073</v>
      </c>
      <c r="T3078" s="12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2">
        <f t="shared" si="243"/>
        <v>42766.956921296296</v>
      </c>
      <c r="T3079" s="12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2">
        <f t="shared" si="243"/>
        <v>42031.138831018514</v>
      </c>
      <c r="T3080" s="12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2">
        <f t="shared" si="243"/>
        <v>42055.713368055556</v>
      </c>
      <c r="T3081" s="12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2">
        <f t="shared" si="243"/>
        <v>41940.028287037036</v>
      </c>
      <c r="T3082" s="12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2">
        <f t="shared" si="243"/>
        <v>42237.181608796294</v>
      </c>
      <c r="T3083" s="12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2">
        <f t="shared" si="243"/>
        <v>42293.922986111109</v>
      </c>
      <c r="T3084" s="12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2">
        <f t="shared" si="243"/>
        <v>41853.563402777778</v>
      </c>
      <c r="T3085" s="12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2">
        <f t="shared" si="243"/>
        <v>42100.723738425921</v>
      </c>
      <c r="T3086" s="12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2">
        <f t="shared" si="243"/>
        <v>42246.883784722217</v>
      </c>
      <c r="T3087" s="12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2">
        <f t="shared" si="243"/>
        <v>42173.67082175926</v>
      </c>
      <c r="T3088" s="12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2">
        <f t="shared" si="243"/>
        <v>42665.150347222225</v>
      </c>
      <c r="T3089" s="12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2">
        <f t="shared" si="243"/>
        <v>41981.57230324074</v>
      </c>
      <c r="T3090" s="12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2">
        <f t="shared" si="243"/>
        <v>42528.542627314819</v>
      </c>
      <c r="T3091" s="12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2">
        <f t="shared" si="243"/>
        <v>42065.818807870368</v>
      </c>
      <c r="T3092" s="12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2">
        <f t="shared" si="243"/>
        <v>42566.948414351849</v>
      </c>
      <c r="T3093" s="12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2">
        <f t="shared" si="243"/>
        <v>42255.619351851856</v>
      </c>
      <c r="T3094" s="12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2">
        <f t="shared" si="243"/>
        <v>41760.909039351849</v>
      </c>
      <c r="T3095" s="12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2">
        <f t="shared" si="243"/>
        <v>42207.795787037037</v>
      </c>
      <c r="T3096" s="12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2">
        <f t="shared" si="243"/>
        <v>42523.025231481486</v>
      </c>
      <c r="T3097" s="12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2">
        <f t="shared" si="243"/>
        <v>42114.825532407413</v>
      </c>
      <c r="T3098" s="12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2">
        <f t="shared" si="243"/>
        <v>42629.503483796296</v>
      </c>
      <c r="T3099" s="12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2">
        <f t="shared" si="243"/>
        <v>42359.792233796295</v>
      </c>
      <c r="T3100" s="12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2">
        <f t="shared" si="243"/>
        <v>42382.189710648148</v>
      </c>
      <c r="T3101" s="12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2">
        <f t="shared" si="243"/>
        <v>41902.622395833336</v>
      </c>
      <c r="T3102" s="12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2">
        <f t="shared" si="243"/>
        <v>42171.383530092593</v>
      </c>
      <c r="T3103" s="12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2">
        <f t="shared" si="243"/>
        <v>42555.340486111112</v>
      </c>
      <c r="T3104" s="12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2">
        <f t="shared" si="243"/>
        <v>42107.156319444446</v>
      </c>
      <c r="T3105" s="12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2">
        <f t="shared" si="243"/>
        <v>42006.908692129626</v>
      </c>
      <c r="T3106" s="12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2">
        <f t="shared" si="243"/>
        <v>41876.718935185185</v>
      </c>
      <c r="T3107" s="12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2">
        <f t="shared" si="243"/>
        <v>42241.429120370376</v>
      </c>
      <c r="T3108" s="12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2">
        <f t="shared" si="243"/>
        <v>42128.814247685179</v>
      </c>
      <c r="T3109" s="12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2">
        <f t="shared" si="243"/>
        <v>42062.680486111116</v>
      </c>
      <c r="T3110" s="12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2">
        <f t="shared" si="243"/>
        <v>41844.125115740739</v>
      </c>
      <c r="T3111" s="12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2">
        <f t="shared" si="243"/>
        <v>42745.031469907408</v>
      </c>
      <c r="T3112" s="12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2">
        <f t="shared" si="243"/>
        <v>41885.595138888886</v>
      </c>
      <c r="T3113" s="12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2">
        <f t="shared" si="243"/>
        <v>42615.121921296297</v>
      </c>
      <c r="T3114" s="12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2">
        <f t="shared" si="243"/>
        <v>42081.731273148151</v>
      </c>
      <c r="T3115" s="12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2">
        <f t="shared" si="243"/>
        <v>41843.632523148146</v>
      </c>
      <c r="T3116" s="12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2">
        <f t="shared" si="243"/>
        <v>42496.447071759263</v>
      </c>
      <c r="T3117" s="12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2">
        <f t="shared" si="243"/>
        <v>42081.515335648146</v>
      </c>
      <c r="T3118" s="12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2">
        <f t="shared" si="243"/>
        <v>42509.374537037031</v>
      </c>
      <c r="T3119" s="12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2">
        <f t="shared" si="243"/>
        <v>42534.649571759262</v>
      </c>
      <c r="T3120" s="12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2">
        <f t="shared" si="243"/>
        <v>42060.04550925926</v>
      </c>
      <c r="T3121" s="12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2">
        <f t="shared" si="243"/>
        <v>42435.942083333335</v>
      </c>
      <c r="T3122" s="12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2">
        <f t="shared" si="243"/>
        <v>41848.679803240739</v>
      </c>
      <c r="T3123" s="12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2">
        <f t="shared" si="243"/>
        <v>42678.932083333333</v>
      </c>
      <c r="T3124" s="12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2">
        <f t="shared" si="243"/>
        <v>42530.993032407408</v>
      </c>
      <c r="T3125" s="12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2">
        <f t="shared" si="243"/>
        <v>41977.780104166668</v>
      </c>
      <c r="T3126" s="12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2">
        <f t="shared" si="243"/>
        <v>42346.20685185185</v>
      </c>
      <c r="T3127" s="12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2">
        <f t="shared" si="243"/>
        <v>42427.01807870371</v>
      </c>
      <c r="T3128" s="12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2">
        <f t="shared" si="243"/>
        <v>42034.856817129628</v>
      </c>
      <c r="T3129" s="12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2">
        <f t="shared" si="243"/>
        <v>42780.825706018513</v>
      </c>
      <c r="T3130" s="12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2">
        <f t="shared" si="243"/>
        <v>42803.842812499999</v>
      </c>
      <c r="T3131" s="12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2">
        <f t="shared" si="243"/>
        <v>42808.640231481477</v>
      </c>
      <c r="T3132" s="12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2">
        <f t="shared" si="243"/>
        <v>42803.579224537039</v>
      </c>
      <c r="T3133" s="12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2">
        <f t="shared" si="243"/>
        <v>42786.350231481483</v>
      </c>
      <c r="T3134" s="12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2">
        <f t="shared" si="243"/>
        <v>42788.565208333333</v>
      </c>
      <c r="T3135" s="12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2">
        <f t="shared" si="243"/>
        <v>42800.720127314817</v>
      </c>
      <c r="T3136" s="12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2">
        <f t="shared" si="243"/>
        <v>42807.151863425926</v>
      </c>
      <c r="T3137" s="12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 * 100,0)</f>
        <v>128</v>
      </c>
      <c r="P3138">
        <f t="shared" si="242"/>
        <v>29.05</v>
      </c>
      <c r="Q3138" s="11" t="s">
        <v>8315</v>
      </c>
      <c r="R3138" t="s">
        <v>8316</v>
      </c>
      <c r="S3138" s="12">
        <f t="shared" si="243"/>
        <v>42789.462430555555</v>
      </c>
      <c r="T3138" s="12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2">
        <f t="shared" si="248"/>
        <v>42809.645914351851</v>
      </c>
      <c r="T3140" s="12">
        <f t="shared" si="249"/>
        <v>42828.645914351851</v>
      </c>
      <c r="U3140">
        <f t="shared" ref="U3140:U3203" si="250">YEAR(S3140)</f>
        <v>2017</v>
      </c>
    </row>
    <row r="3141" spans="1:21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2">
        <f t="shared" si="248"/>
        <v>42785.270370370374</v>
      </c>
      <c r="T3141" s="12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2">
        <f t="shared" si="248"/>
        <v>42802.718784722223</v>
      </c>
      <c r="T3142" s="12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2">
        <f t="shared" si="248"/>
        <v>42800.753333333334</v>
      </c>
      <c r="T3143" s="12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2">
        <f t="shared" si="248"/>
        <v>42783.513182870374</v>
      </c>
      <c r="T3144" s="12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2">
        <f t="shared" si="248"/>
        <v>42808.358287037037</v>
      </c>
      <c r="T3145" s="12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2">
        <f t="shared" si="248"/>
        <v>42796.538275462968</v>
      </c>
      <c r="T3146" s="12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2">
        <f t="shared" si="248"/>
        <v>42762.040902777779</v>
      </c>
      <c r="T3147" s="12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2">
        <f t="shared" si="248"/>
        <v>42796.682476851856</v>
      </c>
      <c r="T3148" s="12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2">
        <f t="shared" si="248"/>
        <v>41909.969386574077</v>
      </c>
      <c r="T3149" s="12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2">
        <f t="shared" si="248"/>
        <v>41891.665324074071</v>
      </c>
      <c r="T3150" s="12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2">
        <f t="shared" si="248"/>
        <v>41226.017361111109</v>
      </c>
      <c r="T3151" s="12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2">
        <f t="shared" si="248"/>
        <v>40478.263923611114</v>
      </c>
      <c r="T3152" s="12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2">
        <f t="shared" si="248"/>
        <v>41862.83997685185</v>
      </c>
      <c r="T3153" s="12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2">
        <f t="shared" si="248"/>
        <v>41550.867673611108</v>
      </c>
      <c r="T3154" s="12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2">
        <f t="shared" si="248"/>
        <v>40633.154363425929</v>
      </c>
      <c r="T3155" s="12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2">
        <f t="shared" si="248"/>
        <v>40970.875671296293</v>
      </c>
      <c r="T3156" s="12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2">
        <f t="shared" si="248"/>
        <v>41233.499131944445</v>
      </c>
      <c r="T3157" s="12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2">
        <f t="shared" si="248"/>
        <v>41026.953055555554</v>
      </c>
      <c r="T3158" s="12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2">
        <f t="shared" si="248"/>
        <v>41829.788252314815</v>
      </c>
      <c r="T3159" s="12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2">
        <f t="shared" si="248"/>
        <v>41447.839722222219</v>
      </c>
      <c r="T3160" s="12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2">
        <f t="shared" si="248"/>
        <v>40884.066678240742</v>
      </c>
      <c r="T3161" s="12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2">
        <f t="shared" si="248"/>
        <v>41841.26489583333</v>
      </c>
      <c r="T3162" s="12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2">
        <f t="shared" si="248"/>
        <v>41897.536134259259</v>
      </c>
      <c r="T3163" s="12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2">
        <f t="shared" si="248"/>
        <v>41799.685902777775</v>
      </c>
      <c r="T3164" s="12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2">
        <f t="shared" si="248"/>
        <v>41775.753761574073</v>
      </c>
      <c r="T3165" s="12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2">
        <f t="shared" si="248"/>
        <v>41766.80572916667</v>
      </c>
      <c r="T3166" s="12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2">
        <f t="shared" si="248"/>
        <v>40644.159259259257</v>
      </c>
      <c r="T3167" s="12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2">
        <f t="shared" si="248"/>
        <v>41940.69158564815</v>
      </c>
      <c r="T3168" s="12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2">
        <f t="shared" si="248"/>
        <v>41839.175706018519</v>
      </c>
      <c r="T3169" s="12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2">
        <f t="shared" si="248"/>
        <v>41772.105937500004</v>
      </c>
      <c r="T3170" s="12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2">
        <f t="shared" si="248"/>
        <v>41591.737974537034</v>
      </c>
      <c r="T3171" s="12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2">
        <f t="shared" si="248"/>
        <v>41789.080370370371</v>
      </c>
      <c r="T3172" s="12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2">
        <f t="shared" si="248"/>
        <v>42466.608310185184</v>
      </c>
      <c r="T3173" s="12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2">
        <f t="shared" si="248"/>
        <v>40923.729953703703</v>
      </c>
      <c r="T3174" s="12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2">
        <f t="shared" si="248"/>
        <v>41878.878379629627</v>
      </c>
      <c r="T3175" s="12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2">
        <f t="shared" si="248"/>
        <v>41862.864675925928</v>
      </c>
      <c r="T3176" s="12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2">
        <f t="shared" si="248"/>
        <v>40531.886886574073</v>
      </c>
      <c r="T3177" s="12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2">
        <f t="shared" si="248"/>
        <v>41477.930914351848</v>
      </c>
      <c r="T3178" s="12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2">
        <f t="shared" si="248"/>
        <v>41781.666770833333</v>
      </c>
      <c r="T3179" s="12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2">
        <f t="shared" si="248"/>
        <v>41806.605034722219</v>
      </c>
      <c r="T3180" s="12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2">
        <f t="shared" si="248"/>
        <v>41375.702210648145</v>
      </c>
      <c r="T3181" s="12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2">
        <f t="shared" si="248"/>
        <v>41780.412604166668</v>
      </c>
      <c r="T3182" s="12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2">
        <f t="shared" si="248"/>
        <v>41779.310034722221</v>
      </c>
      <c r="T3183" s="12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2">
        <f t="shared" si="248"/>
        <v>40883.949317129627</v>
      </c>
      <c r="T3184" s="12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2">
        <f t="shared" si="248"/>
        <v>41491.79478009259</v>
      </c>
      <c r="T3185" s="12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2">
        <f t="shared" si="248"/>
        <v>41791.993414351848</v>
      </c>
      <c r="T3186" s="12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2">
        <f t="shared" si="248"/>
        <v>41829.977326388893</v>
      </c>
      <c r="T3187" s="12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2">
        <f t="shared" si="248"/>
        <v>41868.924050925925</v>
      </c>
      <c r="T3188" s="12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2">
        <f t="shared" si="248"/>
        <v>41835.666354166664</v>
      </c>
      <c r="T3189" s="12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2">
        <f t="shared" si="248"/>
        <v>42144.415532407409</v>
      </c>
      <c r="T3190" s="12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2">
        <f t="shared" si="248"/>
        <v>42118.346435185187</v>
      </c>
      <c r="T3191" s="12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2">
        <f t="shared" si="248"/>
        <v>42683.151331018518</v>
      </c>
      <c r="T3192" s="12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2">
        <f t="shared" si="248"/>
        <v>42538.755428240736</v>
      </c>
      <c r="T3193" s="12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2">
        <f t="shared" si="248"/>
        <v>42018.94049768518</v>
      </c>
      <c r="T3194" s="12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2">
        <f t="shared" si="248"/>
        <v>42010.968240740738</v>
      </c>
      <c r="T3195" s="12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2">
        <f t="shared" si="248"/>
        <v>42182.062476851846</v>
      </c>
      <c r="T3196" s="12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2">
        <f t="shared" si="248"/>
        <v>42017.594236111108</v>
      </c>
      <c r="T3197" s="12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2">
        <f t="shared" si="248"/>
        <v>42157.598090277781</v>
      </c>
      <c r="T3198" s="12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2">
        <f t="shared" si="248"/>
        <v>42009.493263888886</v>
      </c>
      <c r="T3199" s="12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2">
        <f t="shared" si="248"/>
        <v>42013.424502314811</v>
      </c>
      <c r="T3200" s="12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2">
        <f t="shared" si="248"/>
        <v>41858.761782407404</v>
      </c>
      <c r="T3201" s="12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 * 100,0)</f>
        <v>0</v>
      </c>
      <c r="P3202">
        <f t="shared" si="247"/>
        <v>1</v>
      </c>
      <c r="Q3202" s="11" t="s">
        <v>8315</v>
      </c>
      <c r="R3202" t="s">
        <v>8357</v>
      </c>
      <c r="S3202" s="12">
        <f t="shared" si="248"/>
        <v>42460.320613425924</v>
      </c>
      <c r="T3202" s="12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2">
        <f t="shared" si="253"/>
        <v>42293.853541666671</v>
      </c>
      <c r="T3204" s="12">
        <f t="shared" si="254"/>
        <v>42352.249305555553</v>
      </c>
      <c r="U3204">
        <f t="shared" ref="U3204:U3267" si="255">YEAR(S3204)</f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2">
        <f t="shared" si="253"/>
        <v>42242.988680555558</v>
      </c>
      <c r="T3205" s="12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2">
        <f t="shared" si="253"/>
        <v>42172.686099537037</v>
      </c>
      <c r="T3206" s="12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2">
        <f t="shared" si="253"/>
        <v>42095.374675925923</v>
      </c>
      <c r="T3207" s="12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2">
        <f t="shared" si="253"/>
        <v>42236.276053240741</v>
      </c>
      <c r="T3208" s="12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2">
        <f t="shared" si="253"/>
        <v>42057.277858796297</v>
      </c>
      <c r="T3209" s="12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2">
        <f t="shared" si="253"/>
        <v>41827.605057870373</v>
      </c>
      <c r="T3210" s="12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2">
        <f t="shared" si="253"/>
        <v>41778.637245370373</v>
      </c>
      <c r="T3211" s="12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2">
        <f t="shared" si="253"/>
        <v>41013.936562499999</v>
      </c>
      <c r="T3212" s="12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2">
        <f t="shared" si="253"/>
        <v>41834.586574074077</v>
      </c>
      <c r="T3213" s="12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2">
        <f t="shared" si="253"/>
        <v>41829.795729166668</v>
      </c>
      <c r="T3214" s="12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2">
        <f t="shared" si="253"/>
        <v>42171.763414351852</v>
      </c>
      <c r="T3215" s="12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2">
        <f t="shared" si="253"/>
        <v>42337.792511574073</v>
      </c>
      <c r="T3216" s="12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2">
        <f t="shared" si="253"/>
        <v>42219.665173611109</v>
      </c>
      <c r="T3217" s="12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2">
        <f t="shared" si="253"/>
        <v>42165.462627314817</v>
      </c>
      <c r="T3218" s="12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2">
        <f t="shared" si="253"/>
        <v>42648.546111111107</v>
      </c>
      <c r="T3219" s="12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2">
        <f t="shared" si="253"/>
        <v>41971.002152777779</v>
      </c>
      <c r="T3220" s="12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2">
        <f t="shared" si="253"/>
        <v>42050.983182870375</v>
      </c>
      <c r="T3221" s="12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2">
        <f t="shared" si="253"/>
        <v>42772.833379629628</v>
      </c>
      <c r="T3222" s="12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2">
        <f t="shared" si="253"/>
        <v>42155.696793981479</v>
      </c>
      <c r="T3223" s="12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2">
        <f t="shared" si="253"/>
        <v>42270.582141203704</v>
      </c>
      <c r="T3224" s="12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2">
        <f t="shared" si="253"/>
        <v>42206.835370370376</v>
      </c>
      <c r="T3225" s="12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2">
        <f t="shared" si="253"/>
        <v>42697.850844907407</v>
      </c>
      <c r="T3226" s="12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2">
        <f t="shared" si="253"/>
        <v>42503.559467592597</v>
      </c>
      <c r="T3227" s="12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2">
        <f t="shared" si="253"/>
        <v>42277.583472222221</v>
      </c>
      <c r="T3228" s="12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2">
        <f t="shared" si="253"/>
        <v>42722.882361111115</v>
      </c>
      <c r="T3229" s="12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2">
        <f t="shared" si="253"/>
        <v>42323.70930555556</v>
      </c>
      <c r="T3230" s="12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2">
        <f t="shared" si="253"/>
        <v>41933.291643518518</v>
      </c>
      <c r="T3231" s="12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2">
        <f t="shared" si="253"/>
        <v>41898.168125000004</v>
      </c>
      <c r="T3232" s="12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2">
        <f t="shared" si="253"/>
        <v>42446.943831018521</v>
      </c>
      <c r="T3233" s="12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2">
        <f t="shared" si="253"/>
        <v>42463.81385416667</v>
      </c>
      <c r="T3234" s="12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2">
        <f t="shared" si="253"/>
        <v>42766.805034722223</v>
      </c>
      <c r="T3235" s="12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2">
        <f t="shared" si="253"/>
        <v>42734.789444444439</v>
      </c>
      <c r="T3236" s="12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2">
        <f t="shared" si="253"/>
        <v>42522.347812499997</v>
      </c>
      <c r="T3237" s="12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2">
        <f t="shared" si="253"/>
        <v>42702.917048611111</v>
      </c>
      <c r="T3238" s="12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2">
        <f t="shared" si="253"/>
        <v>42252.474351851852</v>
      </c>
      <c r="T3239" s="12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2">
        <f t="shared" si="253"/>
        <v>42156.510393518518</v>
      </c>
      <c r="T3240" s="12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2">
        <f t="shared" si="253"/>
        <v>42278.089039351849</v>
      </c>
      <c r="T3241" s="12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2">
        <f t="shared" si="253"/>
        <v>42754.693842592591</v>
      </c>
      <c r="T3242" s="12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2">
        <f t="shared" si="253"/>
        <v>41893.324884259258</v>
      </c>
      <c r="T3243" s="12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2">
        <f t="shared" si="253"/>
        <v>41871.755694444444</v>
      </c>
      <c r="T3244" s="12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2">
        <f t="shared" si="253"/>
        <v>42262.096782407403</v>
      </c>
      <c r="T3245" s="12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2">
        <f t="shared" si="253"/>
        <v>42675.694236111114</v>
      </c>
      <c r="T3246" s="12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2">
        <f t="shared" si="253"/>
        <v>42135.60020833333</v>
      </c>
      <c r="T3247" s="12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2">
        <f t="shared" si="253"/>
        <v>42230.472222222219</v>
      </c>
      <c r="T3248" s="12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2">
        <f t="shared" si="253"/>
        <v>42167.434166666666</v>
      </c>
      <c r="T3249" s="12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2">
        <f t="shared" si="253"/>
        <v>42068.888391203705</v>
      </c>
      <c r="T3250" s="12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2">
        <f t="shared" si="253"/>
        <v>42145.746689814812</v>
      </c>
      <c r="T3251" s="12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2">
        <f t="shared" si="253"/>
        <v>41918.742175925923</v>
      </c>
      <c r="T3252" s="12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2">
        <f t="shared" si="253"/>
        <v>42146.731087962966</v>
      </c>
      <c r="T3253" s="12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2">
        <f t="shared" si="253"/>
        <v>42590.472685185188</v>
      </c>
      <c r="T3254" s="12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2">
        <f t="shared" si="253"/>
        <v>42602.576712962968</v>
      </c>
      <c r="T3255" s="12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2">
        <f t="shared" si="253"/>
        <v>42059.085752314815</v>
      </c>
      <c r="T3256" s="12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2">
        <f t="shared" si="253"/>
        <v>41889.768229166664</v>
      </c>
      <c r="T3257" s="12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2">
        <f t="shared" si="253"/>
        <v>42144.573807870373</v>
      </c>
      <c r="T3258" s="12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2">
        <f t="shared" si="253"/>
        <v>42758.559629629628</v>
      </c>
      <c r="T3259" s="12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2">
        <f t="shared" si="253"/>
        <v>41982.887280092589</v>
      </c>
      <c r="T3260" s="12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2">
        <f t="shared" si="253"/>
        <v>42614.760937500003</v>
      </c>
      <c r="T3261" s="12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2">
        <f t="shared" si="253"/>
        <v>42303.672662037032</v>
      </c>
      <c r="T3262" s="12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2">
        <f t="shared" si="253"/>
        <v>42171.725416666668</v>
      </c>
      <c r="T3263" s="12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2">
        <f t="shared" si="253"/>
        <v>41964.315532407403</v>
      </c>
      <c r="T3264" s="12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2">
        <f t="shared" si="253"/>
        <v>42284.516064814816</v>
      </c>
      <c r="T3265" s="12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 * 100,0)</f>
        <v>103</v>
      </c>
      <c r="P3266">
        <f t="shared" si="252"/>
        <v>52.55</v>
      </c>
      <c r="Q3266" s="11" t="s">
        <v>8315</v>
      </c>
      <c r="R3266" t="s">
        <v>8316</v>
      </c>
      <c r="S3266" s="12">
        <f t="shared" si="253"/>
        <v>42016.800208333334</v>
      </c>
      <c r="T3266" s="12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2">
        <f t="shared" si="258"/>
        <v>42136.536134259266</v>
      </c>
      <c r="T3268" s="12">
        <f t="shared" si="259"/>
        <v>42167.875</v>
      </c>
      <c r="U3268">
        <f t="shared" ref="U3268:U3331" si="260">YEAR(S3268)</f>
        <v>2015</v>
      </c>
    </row>
    <row r="3269" spans="1:21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2">
        <f t="shared" si="258"/>
        <v>42172.757638888885</v>
      </c>
      <c r="T3269" s="12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2">
        <f t="shared" si="258"/>
        <v>42590.90425925926</v>
      </c>
      <c r="T3270" s="12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2">
        <f t="shared" si="258"/>
        <v>42137.395798611105</v>
      </c>
      <c r="T3271" s="12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2">
        <f t="shared" si="258"/>
        <v>42167.533159722225</v>
      </c>
      <c r="T3272" s="12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2">
        <f t="shared" si="258"/>
        <v>41915.437210648146</v>
      </c>
      <c r="T3273" s="12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2">
        <f t="shared" si="258"/>
        <v>42284.500104166669</v>
      </c>
      <c r="T3274" s="12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2">
        <f t="shared" si="258"/>
        <v>42611.801412037035</v>
      </c>
      <c r="T3275" s="12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2">
        <f t="shared" si="258"/>
        <v>42400.704537037032</v>
      </c>
      <c r="T3276" s="12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2">
        <f t="shared" si="258"/>
        <v>42017.88045138889</v>
      </c>
      <c r="T3277" s="12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2">
        <f t="shared" si="258"/>
        <v>42426.949988425928</v>
      </c>
      <c r="T3278" s="12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2">
        <f t="shared" si="258"/>
        <v>41931.682939814818</v>
      </c>
      <c r="T3279" s="12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2">
        <f t="shared" si="258"/>
        <v>42124.848414351851</v>
      </c>
      <c r="T3280" s="12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2">
        <f t="shared" si="258"/>
        <v>42431.102534722217</v>
      </c>
      <c r="T3281" s="12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2">
        <f t="shared" si="258"/>
        <v>42121.756921296299</v>
      </c>
      <c r="T3282" s="12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2">
        <f t="shared" si="258"/>
        <v>42219.019733796296</v>
      </c>
      <c r="T3283" s="12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2">
        <f t="shared" si="258"/>
        <v>42445.19430555556</v>
      </c>
      <c r="T3284" s="12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2">
        <f t="shared" si="258"/>
        <v>42379.74418981481</v>
      </c>
      <c r="T3285" s="12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2">
        <f t="shared" si="258"/>
        <v>42380.884872685187</v>
      </c>
      <c r="T3286" s="12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2">
        <f t="shared" si="258"/>
        <v>42762.942430555559</v>
      </c>
      <c r="T3287" s="12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2">
        <f t="shared" si="258"/>
        <v>42567.840069444443</v>
      </c>
      <c r="T3288" s="12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2">
        <f t="shared" si="258"/>
        <v>42311.750324074077</v>
      </c>
      <c r="T3289" s="12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2">
        <f t="shared" si="258"/>
        <v>42505.774479166663</v>
      </c>
      <c r="T3290" s="12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2">
        <f t="shared" si="258"/>
        <v>42758.368078703701</v>
      </c>
      <c r="T3291" s="12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2">
        <f t="shared" si="258"/>
        <v>42775.51494212963</v>
      </c>
      <c r="T3292" s="12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2">
        <f t="shared" si="258"/>
        <v>42232.702546296292</v>
      </c>
      <c r="T3293" s="12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2">
        <f t="shared" si="258"/>
        <v>42282.770231481481</v>
      </c>
      <c r="T3294" s="12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2">
        <f t="shared" si="258"/>
        <v>42768.425370370373</v>
      </c>
      <c r="T3295" s="12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2">
        <f t="shared" si="258"/>
        <v>42141.541134259256</v>
      </c>
      <c r="T3296" s="12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2">
        <f t="shared" si="258"/>
        <v>42609.442465277782</v>
      </c>
      <c r="T3297" s="12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2">
        <f t="shared" si="258"/>
        <v>42309.756620370375</v>
      </c>
      <c r="T3298" s="12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2">
        <f t="shared" si="258"/>
        <v>42193.771481481483</v>
      </c>
      <c r="T3299" s="12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2">
        <f t="shared" si="258"/>
        <v>42239.957962962959</v>
      </c>
      <c r="T3300" s="12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2">
        <f t="shared" si="258"/>
        <v>42261.917395833334</v>
      </c>
      <c r="T3301" s="12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2">
        <f t="shared" si="258"/>
        <v>42102.743773148148</v>
      </c>
      <c r="T3302" s="12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2">
        <f t="shared" si="258"/>
        <v>42538.73583333334</v>
      </c>
      <c r="T3303" s="12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2">
        <f t="shared" si="258"/>
        <v>42681.35157407407</v>
      </c>
      <c r="T3304" s="12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2">
        <f t="shared" si="258"/>
        <v>42056.65143518518</v>
      </c>
      <c r="T3305" s="12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2">
        <f t="shared" si="258"/>
        <v>42696.624444444446</v>
      </c>
      <c r="T3306" s="12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2">
        <f t="shared" si="258"/>
        <v>42186.855879629627</v>
      </c>
      <c r="T3307" s="12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2">
        <f t="shared" si="258"/>
        <v>42493.219236111108</v>
      </c>
      <c r="T3308" s="12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2">
        <f t="shared" si="258"/>
        <v>42475.057164351849</v>
      </c>
      <c r="T3309" s="12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2">
        <f t="shared" si="258"/>
        <v>42452.876909722225</v>
      </c>
      <c r="T3310" s="12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2">
        <f t="shared" si="258"/>
        <v>42628.650208333333</v>
      </c>
      <c r="T3311" s="12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2">
        <f t="shared" si="258"/>
        <v>42253.928530092591</v>
      </c>
      <c r="T3312" s="12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2">
        <f t="shared" si="258"/>
        <v>42264.29178240741</v>
      </c>
      <c r="T3313" s="12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2">
        <f t="shared" si="258"/>
        <v>42664.809560185182</v>
      </c>
      <c r="T3314" s="12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2">
        <f t="shared" si="258"/>
        <v>42382.244409722218</v>
      </c>
      <c r="T3315" s="12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2">
        <f t="shared" si="258"/>
        <v>42105.267488425925</v>
      </c>
      <c r="T3316" s="12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2">
        <f t="shared" si="258"/>
        <v>42466.303715277783</v>
      </c>
      <c r="T3317" s="12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2">
        <f t="shared" si="258"/>
        <v>41826.871238425927</v>
      </c>
      <c r="T3318" s="12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2">
        <f t="shared" si="258"/>
        <v>42499.039629629624</v>
      </c>
      <c r="T3319" s="12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2">
        <f t="shared" si="258"/>
        <v>42431.302002314813</v>
      </c>
      <c r="T3320" s="12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2">
        <f t="shared" si="258"/>
        <v>41990.585486111115</v>
      </c>
      <c r="T3321" s="12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2">
        <f t="shared" si="258"/>
        <v>42513.045798611114</v>
      </c>
      <c r="T3322" s="12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2">
        <f t="shared" si="258"/>
        <v>41914.100289351853</v>
      </c>
      <c r="T3323" s="12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2">
        <f t="shared" si="258"/>
        <v>42521.010370370372</v>
      </c>
      <c r="T3324" s="12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2">
        <f t="shared" si="258"/>
        <v>42608.36583333333</v>
      </c>
      <c r="T3325" s="12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2">
        <f t="shared" si="258"/>
        <v>42512.58321759259</v>
      </c>
      <c r="T3326" s="12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2">
        <f t="shared" si="258"/>
        <v>42064.785613425927</v>
      </c>
      <c r="T3327" s="12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2">
        <f t="shared" si="258"/>
        <v>42041.714178240742</v>
      </c>
      <c r="T3328" s="12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2">
        <f t="shared" si="258"/>
        <v>42468.374606481477</v>
      </c>
      <c r="T3329" s="12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 * 100,0)</f>
        <v>146</v>
      </c>
      <c r="P3330">
        <f t="shared" si="257"/>
        <v>292.77999999999997</v>
      </c>
      <c r="Q3330" s="11" t="s">
        <v>8315</v>
      </c>
      <c r="R3330" t="s">
        <v>8316</v>
      </c>
      <c r="S3330" s="12">
        <f t="shared" si="258"/>
        <v>41822.57503472222</v>
      </c>
      <c r="T3330" s="12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2">
        <f t="shared" si="263"/>
        <v>42065.887361111112</v>
      </c>
      <c r="T3332" s="12">
        <f t="shared" si="264"/>
        <v>42095.845694444448</v>
      </c>
      <c r="U3332">
        <f t="shared" ref="U3332:U3395" si="265">YEAR(S3332)</f>
        <v>2015</v>
      </c>
    </row>
    <row r="3333" spans="1:21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2">
        <f t="shared" si="263"/>
        <v>42248.697754629626</v>
      </c>
      <c r="T3333" s="12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2">
        <f t="shared" si="263"/>
        <v>41809.860300925924</v>
      </c>
      <c r="T3334" s="12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2">
        <f t="shared" si="263"/>
        <v>42148.676851851851</v>
      </c>
      <c r="T3335" s="12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2">
        <f t="shared" si="263"/>
        <v>42185.521087962959</v>
      </c>
      <c r="T3336" s="12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2">
        <f t="shared" si="263"/>
        <v>41827.674143518518</v>
      </c>
      <c r="T3337" s="12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2">
        <f t="shared" si="263"/>
        <v>42437.398680555561</v>
      </c>
      <c r="T3338" s="12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2">
        <f t="shared" si="263"/>
        <v>41901.282025462962</v>
      </c>
      <c r="T3339" s="12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2">
        <f t="shared" si="263"/>
        <v>42769.574999999997</v>
      </c>
      <c r="T3340" s="12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2">
        <f t="shared" si="263"/>
        <v>42549.665717592594</v>
      </c>
      <c r="T3341" s="12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2">
        <f t="shared" si="263"/>
        <v>42685.974004629628</v>
      </c>
      <c r="T3342" s="12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2">
        <f t="shared" si="263"/>
        <v>42510.798854166671</v>
      </c>
      <c r="T3343" s="12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2">
        <f t="shared" si="263"/>
        <v>42062.296412037031</v>
      </c>
      <c r="T3344" s="12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2">
        <f t="shared" si="263"/>
        <v>42452.916481481487</v>
      </c>
      <c r="T3345" s="12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2">
        <f t="shared" si="263"/>
        <v>41851.200150462959</v>
      </c>
      <c r="T3346" s="12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2">
        <f t="shared" si="263"/>
        <v>42053.106111111112</v>
      </c>
      <c r="T3347" s="12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2">
        <f t="shared" si="263"/>
        <v>42054.024421296301</v>
      </c>
      <c r="T3348" s="12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2">
        <f t="shared" si="263"/>
        <v>42484.551550925928</v>
      </c>
      <c r="T3349" s="12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2">
        <f t="shared" si="263"/>
        <v>42466.558796296296</v>
      </c>
      <c r="T3350" s="12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2">
        <f t="shared" si="263"/>
        <v>42513.110787037032</v>
      </c>
      <c r="T3351" s="12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2">
        <f t="shared" si="263"/>
        <v>42302.701516203699</v>
      </c>
      <c r="T3352" s="12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2">
        <f t="shared" si="263"/>
        <v>41806.395428240743</v>
      </c>
      <c r="T3353" s="12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2">
        <f t="shared" si="263"/>
        <v>42495.992800925931</v>
      </c>
      <c r="T3354" s="12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2">
        <f t="shared" si="263"/>
        <v>42479.432291666672</v>
      </c>
      <c r="T3355" s="12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2">
        <f t="shared" si="263"/>
        <v>42270.7269212963</v>
      </c>
      <c r="T3356" s="12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2">
        <f t="shared" si="263"/>
        <v>42489.619525462964</v>
      </c>
      <c r="T3357" s="12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2">
        <f t="shared" si="263"/>
        <v>42536.815648148149</v>
      </c>
      <c r="T3358" s="12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2">
        <f t="shared" si="263"/>
        <v>41822.417939814812</v>
      </c>
      <c r="T3359" s="12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2">
        <f t="shared" si="263"/>
        <v>41932.311099537037</v>
      </c>
      <c r="T3360" s="12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2">
        <f t="shared" si="263"/>
        <v>42746.057106481487</v>
      </c>
      <c r="T3361" s="12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2">
        <f t="shared" si="263"/>
        <v>42697.082673611112</v>
      </c>
      <c r="T3362" s="12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2">
        <f t="shared" si="263"/>
        <v>41866.025347222225</v>
      </c>
      <c r="T3363" s="12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2">
        <f t="shared" si="263"/>
        <v>42056.091631944444</v>
      </c>
      <c r="T3364" s="12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2">
        <f t="shared" si="263"/>
        <v>41851.771354166667</v>
      </c>
      <c r="T3365" s="12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2">
        <f t="shared" si="263"/>
        <v>42422.977418981478</v>
      </c>
      <c r="T3366" s="12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2">
        <f t="shared" si="263"/>
        <v>42321.101759259262</v>
      </c>
      <c r="T3367" s="12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2">
        <f t="shared" si="263"/>
        <v>42107.067557870367</v>
      </c>
      <c r="T3368" s="12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2">
        <f t="shared" si="263"/>
        <v>42192.933958333335</v>
      </c>
      <c r="T3369" s="12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2">
        <f t="shared" si="263"/>
        <v>41969.199756944443</v>
      </c>
      <c r="T3370" s="12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2">
        <f t="shared" si="263"/>
        <v>42690.041435185187</v>
      </c>
      <c r="T3371" s="12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2">
        <f t="shared" si="263"/>
        <v>42690.334317129629</v>
      </c>
      <c r="T3372" s="12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2">
        <f t="shared" si="263"/>
        <v>42312.874594907407</v>
      </c>
      <c r="T3373" s="12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2">
        <f t="shared" si="263"/>
        <v>41855.548101851848</v>
      </c>
      <c r="T3374" s="12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2">
        <f t="shared" si="263"/>
        <v>42179.854629629626</v>
      </c>
      <c r="T3375" s="12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2">
        <f t="shared" si="263"/>
        <v>42275.731666666667</v>
      </c>
      <c r="T3376" s="12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2">
        <f t="shared" si="263"/>
        <v>41765.610798611109</v>
      </c>
      <c r="T3377" s="12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2">
        <f t="shared" si="263"/>
        <v>42059.701319444444</v>
      </c>
      <c r="T3378" s="12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2">
        <f t="shared" si="263"/>
        <v>42053.732627314821</v>
      </c>
      <c r="T3379" s="12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2">
        <f t="shared" si="263"/>
        <v>41858.355393518519</v>
      </c>
      <c r="T3380" s="12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2">
        <f t="shared" si="263"/>
        <v>42225.513888888891</v>
      </c>
      <c r="T3381" s="12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2">
        <f t="shared" si="263"/>
        <v>41937.95344907407</v>
      </c>
      <c r="T3382" s="12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2">
        <f t="shared" si="263"/>
        <v>42044.184988425928</v>
      </c>
      <c r="T3383" s="12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2">
        <f t="shared" si="263"/>
        <v>42559.431203703702</v>
      </c>
      <c r="T3384" s="12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2">
        <f t="shared" si="263"/>
        <v>42524.782638888893</v>
      </c>
      <c r="T3385" s="12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2">
        <f t="shared" si="263"/>
        <v>42292.087592592594</v>
      </c>
      <c r="T3386" s="12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2">
        <f t="shared" si="263"/>
        <v>41953.8675</v>
      </c>
      <c r="T3387" s="12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2">
        <f t="shared" si="263"/>
        <v>41946.644745370373</v>
      </c>
      <c r="T3388" s="12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2">
        <f t="shared" si="263"/>
        <v>41947.762592592589</v>
      </c>
      <c r="T3389" s="12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2">
        <f t="shared" si="263"/>
        <v>42143.461122685185</v>
      </c>
      <c r="T3390" s="12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2">
        <f t="shared" si="263"/>
        <v>42494.563449074078</v>
      </c>
      <c r="T3391" s="12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2">
        <f t="shared" si="263"/>
        <v>41815.774826388886</v>
      </c>
      <c r="T3392" s="12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2">
        <f t="shared" si="263"/>
        <v>41830.545694444445</v>
      </c>
      <c r="T3393" s="12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 * 100,0)</f>
        <v>100</v>
      </c>
      <c r="P3394">
        <f t="shared" si="262"/>
        <v>41.67</v>
      </c>
      <c r="Q3394" s="11" t="s">
        <v>8315</v>
      </c>
      <c r="R3394" t="s">
        <v>8316</v>
      </c>
      <c r="S3394" s="12">
        <f t="shared" si="263"/>
        <v>42446.845543981486</v>
      </c>
      <c r="T3394" s="12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2">
        <f t="shared" si="268"/>
        <v>41817.59542824074</v>
      </c>
      <c r="T3396" s="12">
        <f t="shared" si="269"/>
        <v>41847.59542824074</v>
      </c>
      <c r="U3396">
        <f t="shared" ref="U3396:U3459" si="270">YEAR(S3396)</f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2">
        <f t="shared" si="268"/>
        <v>42140.712314814817</v>
      </c>
      <c r="T3397" s="12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2">
        <f t="shared" si="268"/>
        <v>41764.44663194444</v>
      </c>
      <c r="T3398" s="12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2">
        <f t="shared" si="268"/>
        <v>42378.478344907402</v>
      </c>
      <c r="T3399" s="12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2">
        <f t="shared" si="268"/>
        <v>41941.75203703704</v>
      </c>
      <c r="T3400" s="12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2">
        <f t="shared" si="268"/>
        <v>42026.920428240745</v>
      </c>
      <c r="T3401" s="12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2">
        <f t="shared" si="268"/>
        <v>41834.953865740739</v>
      </c>
      <c r="T3402" s="12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2">
        <f t="shared" si="268"/>
        <v>42193.723912037036</v>
      </c>
      <c r="T3403" s="12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2">
        <f t="shared" si="268"/>
        <v>42290.61855324074</v>
      </c>
      <c r="T3404" s="12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2">
        <f t="shared" si="268"/>
        <v>42150.462083333332</v>
      </c>
      <c r="T3405" s="12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2">
        <f t="shared" si="268"/>
        <v>42152.503495370373</v>
      </c>
      <c r="T3406" s="12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2">
        <f t="shared" si="268"/>
        <v>42410.017199074078</v>
      </c>
      <c r="T3407" s="12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2">
        <f t="shared" si="268"/>
        <v>41791.492777777778</v>
      </c>
      <c r="T3408" s="12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2">
        <f t="shared" si="268"/>
        <v>41796.422326388885</v>
      </c>
      <c r="T3409" s="12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2">
        <f t="shared" si="268"/>
        <v>41808.991944444446</v>
      </c>
      <c r="T3410" s="12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2">
        <f t="shared" si="268"/>
        <v>42544.814328703709</v>
      </c>
      <c r="T3411" s="12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2">
        <f t="shared" si="268"/>
        <v>42500.041550925926</v>
      </c>
      <c r="T3412" s="12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2">
        <f t="shared" si="268"/>
        <v>42265.022824074069</v>
      </c>
      <c r="T3413" s="12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2">
        <f t="shared" si="268"/>
        <v>41879.959050925929</v>
      </c>
      <c r="T3414" s="12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2">
        <f t="shared" si="268"/>
        <v>42053.733078703706</v>
      </c>
      <c r="T3415" s="12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2">
        <f t="shared" si="268"/>
        <v>42675.832465277781</v>
      </c>
      <c r="T3416" s="12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2">
        <f t="shared" si="268"/>
        <v>42467.144166666665</v>
      </c>
      <c r="T3417" s="12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2">
        <f t="shared" si="268"/>
        <v>42089.412557870368</v>
      </c>
      <c r="T3418" s="12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2">
        <f t="shared" si="268"/>
        <v>41894.91375</v>
      </c>
      <c r="T3419" s="12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2">
        <f t="shared" si="268"/>
        <v>41752.83457175926</v>
      </c>
      <c r="T3420" s="12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2">
        <f t="shared" si="268"/>
        <v>42448.821585648147</v>
      </c>
      <c r="T3421" s="12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2">
        <f t="shared" si="268"/>
        <v>42405.090300925927</v>
      </c>
      <c r="T3422" s="12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2">
        <f t="shared" si="268"/>
        <v>42037.791238425925</v>
      </c>
      <c r="T3423" s="12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2">
        <f t="shared" si="268"/>
        <v>42323.562222222223</v>
      </c>
      <c r="T3424" s="12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2">
        <f t="shared" si="268"/>
        <v>42088.911354166667</v>
      </c>
      <c r="T3425" s="12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2">
        <f t="shared" si="268"/>
        <v>42018.676898148144</v>
      </c>
      <c r="T3426" s="12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2">
        <f t="shared" si="268"/>
        <v>41884.617314814815</v>
      </c>
      <c r="T3427" s="12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2">
        <f t="shared" si="268"/>
        <v>41884.056747685187</v>
      </c>
      <c r="T3428" s="12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2">
        <f t="shared" si="268"/>
        <v>41792.645277777774</v>
      </c>
      <c r="T3429" s="12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2">
        <f t="shared" si="268"/>
        <v>42038.720451388886</v>
      </c>
      <c r="T3430" s="12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2">
        <f t="shared" si="268"/>
        <v>42662.021539351852</v>
      </c>
      <c r="T3431" s="12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2">
        <f t="shared" si="268"/>
        <v>41820.945613425924</v>
      </c>
      <c r="T3432" s="12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2">
        <f t="shared" si="268"/>
        <v>41839.730937500004</v>
      </c>
      <c r="T3433" s="12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2">
        <f t="shared" si="268"/>
        <v>42380.581180555557</v>
      </c>
      <c r="T3434" s="12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2">
        <f t="shared" si="268"/>
        <v>41776.063136574077</v>
      </c>
      <c r="T3435" s="12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2">
        <f t="shared" si="268"/>
        <v>41800.380428240744</v>
      </c>
      <c r="T3436" s="12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2">
        <f t="shared" si="268"/>
        <v>42572.61681712963</v>
      </c>
      <c r="T3437" s="12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2">
        <f t="shared" si="268"/>
        <v>41851.541585648149</v>
      </c>
      <c r="T3438" s="12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2">
        <f t="shared" si="268"/>
        <v>42205.710879629631</v>
      </c>
      <c r="T3439" s="12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2">
        <f t="shared" si="268"/>
        <v>42100.927858796291</v>
      </c>
      <c r="T3440" s="12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2">
        <f t="shared" si="268"/>
        <v>42374.911226851851</v>
      </c>
      <c r="T3441" s="12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2">
        <f t="shared" si="268"/>
        <v>41809.12300925926</v>
      </c>
      <c r="T3442" s="12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2">
        <f t="shared" si="268"/>
        <v>42294.429641203707</v>
      </c>
      <c r="T3443" s="12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2">
        <f t="shared" si="268"/>
        <v>42124.841111111105</v>
      </c>
      <c r="T3444" s="12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2">
        <f t="shared" si="268"/>
        <v>41861.524837962963</v>
      </c>
      <c r="T3445" s="12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2">
        <f t="shared" si="268"/>
        <v>42521.291504629626</v>
      </c>
      <c r="T3446" s="12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2">
        <f t="shared" si="268"/>
        <v>42272.530509259261</v>
      </c>
      <c r="T3447" s="12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2">
        <f t="shared" si="268"/>
        <v>42016.832465277781</v>
      </c>
      <c r="T3448" s="12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2">
        <f t="shared" si="268"/>
        <v>42402.889027777783</v>
      </c>
      <c r="T3449" s="12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2">
        <f t="shared" si="268"/>
        <v>41960.119085648148</v>
      </c>
      <c r="T3450" s="12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2">
        <f t="shared" si="268"/>
        <v>42532.052523148144</v>
      </c>
      <c r="T3451" s="12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2">
        <f t="shared" si="268"/>
        <v>42036.704525462963</v>
      </c>
      <c r="T3452" s="12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2">
        <f t="shared" si="268"/>
        <v>42088.723692129628</v>
      </c>
      <c r="T3453" s="12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2">
        <f t="shared" si="268"/>
        <v>41820.639189814814</v>
      </c>
      <c r="T3454" s="12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2">
        <f t="shared" si="268"/>
        <v>42535.97865740741</v>
      </c>
      <c r="T3455" s="12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2">
        <f t="shared" si="268"/>
        <v>41821.698599537034</v>
      </c>
      <c r="T3456" s="12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2">
        <f t="shared" si="268"/>
        <v>42626.7503125</v>
      </c>
      <c r="T3457" s="12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 * 100,0)</f>
        <v>191</v>
      </c>
      <c r="P3458">
        <f t="shared" si="267"/>
        <v>358.69</v>
      </c>
      <c r="Q3458" s="11" t="s">
        <v>8315</v>
      </c>
      <c r="R3458" t="s">
        <v>8316</v>
      </c>
      <c r="S3458" s="12">
        <f t="shared" si="268"/>
        <v>41821.205636574072</v>
      </c>
      <c r="T3458" s="12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2">
        <f t="shared" si="273"/>
        <v>42011.202581018515</v>
      </c>
      <c r="T3460" s="12">
        <f t="shared" si="274"/>
        <v>42038.185416666667</v>
      </c>
      <c r="U3460">
        <f t="shared" ref="U3460:U3523" si="275">YEAR(S3460)</f>
        <v>2015</v>
      </c>
    </row>
    <row r="3461" spans="1:21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2">
        <f t="shared" si="273"/>
        <v>42480.479861111111</v>
      </c>
      <c r="T3461" s="12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2">
        <f t="shared" si="273"/>
        <v>41852.527222222219</v>
      </c>
      <c r="T3462" s="12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2">
        <f t="shared" si="273"/>
        <v>42643.632858796293</v>
      </c>
      <c r="T3463" s="12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2">
        <f t="shared" si="273"/>
        <v>42179.898472222223</v>
      </c>
      <c r="T3464" s="12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2">
        <f t="shared" si="273"/>
        <v>42612.918807870374</v>
      </c>
      <c r="T3465" s="12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2">
        <f t="shared" si="273"/>
        <v>42575.130057870367</v>
      </c>
      <c r="T3466" s="12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2">
        <f t="shared" si="273"/>
        <v>42200.625833333332</v>
      </c>
      <c r="T3467" s="12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2">
        <f t="shared" si="273"/>
        <v>42420.019097222219</v>
      </c>
      <c r="T3468" s="12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2">
        <f t="shared" si="273"/>
        <v>42053.671666666662</v>
      </c>
      <c r="T3469" s="12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2">
        <f t="shared" si="273"/>
        <v>42605.765381944439</v>
      </c>
      <c r="T3470" s="12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2">
        <f t="shared" si="273"/>
        <v>42458.641724537039</v>
      </c>
      <c r="T3471" s="12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2">
        <f t="shared" si="273"/>
        <v>42529.022013888884</v>
      </c>
      <c r="T3472" s="12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2">
        <f t="shared" si="273"/>
        <v>41841.820486111108</v>
      </c>
      <c r="T3473" s="12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2">
        <f t="shared" si="273"/>
        <v>41928.170497685183</v>
      </c>
      <c r="T3474" s="12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2">
        <f t="shared" si="273"/>
        <v>42062.834444444445</v>
      </c>
      <c r="T3475" s="12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2">
        <f t="shared" si="273"/>
        <v>42541.501516203702</v>
      </c>
      <c r="T3476" s="12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2">
        <f t="shared" si="273"/>
        <v>41918.880833333329</v>
      </c>
      <c r="T3477" s="12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2">
        <f t="shared" si="273"/>
        <v>41921.279976851853</v>
      </c>
      <c r="T3478" s="12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2">
        <f t="shared" si="273"/>
        <v>42128.736608796295</v>
      </c>
      <c r="T3479" s="12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2">
        <f t="shared" si="273"/>
        <v>42053.916921296302</v>
      </c>
      <c r="T3480" s="12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2">
        <f t="shared" si="273"/>
        <v>41781.855092592588</v>
      </c>
      <c r="T3481" s="12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2">
        <f t="shared" si="273"/>
        <v>42171.317442129628</v>
      </c>
      <c r="T3482" s="12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2">
        <f t="shared" si="273"/>
        <v>41989.24754629629</v>
      </c>
      <c r="T3483" s="12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2">
        <f t="shared" si="273"/>
        <v>41796.771597222221</v>
      </c>
      <c r="T3484" s="12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2">
        <f t="shared" si="273"/>
        <v>41793.668761574074</v>
      </c>
      <c r="T3485" s="12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2">
        <f t="shared" si="273"/>
        <v>42506.760405092587</v>
      </c>
      <c r="T3486" s="12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2">
        <f t="shared" si="273"/>
        <v>42372.693055555559</v>
      </c>
      <c r="T3487" s="12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2">
        <f t="shared" si="273"/>
        <v>42126.87501157407</v>
      </c>
      <c r="T3488" s="12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2">
        <f t="shared" si="273"/>
        <v>42149.940416666665</v>
      </c>
      <c r="T3489" s="12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2">
        <f t="shared" si="273"/>
        <v>42087.768055555556</v>
      </c>
      <c r="T3490" s="12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2">
        <f t="shared" si="273"/>
        <v>41753.635775462964</v>
      </c>
      <c r="T3491" s="12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2">
        <f t="shared" si="273"/>
        <v>42443.802361111113</v>
      </c>
      <c r="T3492" s="12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2">
        <f t="shared" si="273"/>
        <v>42121.249814814815</v>
      </c>
      <c r="T3493" s="12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2">
        <f t="shared" si="273"/>
        <v>42268.009224537032</v>
      </c>
      <c r="T3494" s="12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2">
        <f t="shared" si="273"/>
        <v>41848.866157407407</v>
      </c>
      <c r="T3495" s="12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2">
        <f t="shared" si="273"/>
        <v>42689.214988425927</v>
      </c>
      <c r="T3496" s="12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2">
        <f t="shared" si="273"/>
        <v>41915.762835648151</v>
      </c>
      <c r="T3497" s="12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2">
        <f t="shared" si="273"/>
        <v>42584.846828703703</v>
      </c>
      <c r="T3498" s="12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2">
        <f t="shared" si="273"/>
        <v>42511.741944444439</v>
      </c>
      <c r="T3499" s="12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2">
        <f t="shared" si="273"/>
        <v>42459.15861111111</v>
      </c>
      <c r="T3500" s="12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2">
        <f t="shared" si="273"/>
        <v>42132.036168981482</v>
      </c>
      <c r="T3501" s="12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2">
        <f t="shared" si="273"/>
        <v>42419.91942129629</v>
      </c>
      <c r="T3502" s="12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2">
        <f t="shared" si="273"/>
        <v>42233.763831018514</v>
      </c>
      <c r="T3503" s="12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2">
        <f t="shared" si="273"/>
        <v>42430.839398148149</v>
      </c>
      <c r="T3504" s="12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2">
        <f t="shared" si="273"/>
        <v>42545.478333333333</v>
      </c>
      <c r="T3505" s="12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2">
        <f t="shared" si="273"/>
        <v>42297.748738425929</v>
      </c>
      <c r="T3506" s="12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2">
        <f t="shared" si="273"/>
        <v>41760.935706018521</v>
      </c>
      <c r="T3507" s="12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2">
        <f t="shared" si="273"/>
        <v>41829.734259259261</v>
      </c>
      <c r="T3508" s="12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2">
        <f t="shared" si="273"/>
        <v>42491.92288194444</v>
      </c>
      <c r="T3509" s="12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2">
        <f t="shared" si="273"/>
        <v>42477.729780092588</v>
      </c>
      <c r="T3510" s="12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2">
        <f t="shared" si="273"/>
        <v>41950.859560185185</v>
      </c>
      <c r="T3511" s="12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2">
        <f t="shared" si="273"/>
        <v>41802.62090277778</v>
      </c>
      <c r="T3512" s="12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2">
        <f t="shared" si="273"/>
        <v>41927.873784722222</v>
      </c>
      <c r="T3513" s="12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2">
        <f t="shared" si="273"/>
        <v>42057.536944444444</v>
      </c>
      <c r="T3514" s="12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2">
        <f t="shared" si="273"/>
        <v>41781.096203703702</v>
      </c>
      <c r="T3515" s="12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2">
        <f t="shared" si="273"/>
        <v>42020.846666666665</v>
      </c>
      <c r="T3516" s="12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2">
        <f t="shared" si="273"/>
        <v>42125.772812499999</v>
      </c>
      <c r="T3517" s="12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2">
        <f t="shared" si="273"/>
        <v>41856.010069444441</v>
      </c>
      <c r="T3518" s="12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2">
        <f t="shared" si="273"/>
        <v>41794.817523148151</v>
      </c>
      <c r="T3519" s="12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2">
        <f t="shared" si="273"/>
        <v>41893.783553240741</v>
      </c>
      <c r="T3520" s="12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2">
        <f t="shared" si="273"/>
        <v>42037.598958333328</v>
      </c>
      <c r="T3521" s="12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 * 100,0)</f>
        <v>101</v>
      </c>
      <c r="P3522">
        <f t="shared" si="272"/>
        <v>95.95</v>
      </c>
      <c r="Q3522" s="11" t="s">
        <v>8315</v>
      </c>
      <c r="R3522" t="s">
        <v>8316</v>
      </c>
      <c r="S3522" s="12">
        <f t="shared" si="273"/>
        <v>42227.824212962965</v>
      </c>
      <c r="T3522" s="12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2">
        <f t="shared" si="278"/>
        <v>42234.789884259255</v>
      </c>
      <c r="T3524" s="12">
        <f t="shared" si="279"/>
        <v>42262.420833333337</v>
      </c>
      <c r="U3524">
        <f t="shared" ref="U3524:U3587" si="280">YEAR(S3524)</f>
        <v>2015</v>
      </c>
    </row>
    <row r="3525" spans="1:21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2">
        <f t="shared" si="278"/>
        <v>42581.397546296299</v>
      </c>
      <c r="T3525" s="12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2">
        <f t="shared" si="278"/>
        <v>41880.76357638889</v>
      </c>
      <c r="T3526" s="12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2">
        <f t="shared" si="278"/>
        <v>42214.6956712963</v>
      </c>
      <c r="T3527" s="12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2">
        <f t="shared" si="278"/>
        <v>42460.335312499999</v>
      </c>
      <c r="T3528" s="12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2">
        <f t="shared" si="278"/>
        <v>42167.023206018523</v>
      </c>
      <c r="T3529" s="12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2">
        <f t="shared" si="278"/>
        <v>42733.50136574074</v>
      </c>
      <c r="T3530" s="12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2">
        <f t="shared" si="278"/>
        <v>42177.761782407411</v>
      </c>
      <c r="T3531" s="12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2">
        <f t="shared" si="278"/>
        <v>42442.623344907406</v>
      </c>
      <c r="T3532" s="12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2">
        <f t="shared" si="278"/>
        <v>42521.654328703706</v>
      </c>
      <c r="T3533" s="12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2">
        <f t="shared" si="278"/>
        <v>41884.599849537037</v>
      </c>
      <c r="T3534" s="12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2">
        <f t="shared" si="278"/>
        <v>42289.761192129634</v>
      </c>
      <c r="T3535" s="12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2">
        <f t="shared" si="278"/>
        <v>42243.6252662037</v>
      </c>
      <c r="T3536" s="12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2">
        <f t="shared" si="278"/>
        <v>42248.640162037031</v>
      </c>
      <c r="T3537" s="12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2">
        <f t="shared" si="278"/>
        <v>42328.727141203708</v>
      </c>
      <c r="T3538" s="12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2">
        <f t="shared" si="278"/>
        <v>41923.354351851849</v>
      </c>
      <c r="T3539" s="12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2">
        <f t="shared" si="278"/>
        <v>42571.420601851853</v>
      </c>
      <c r="T3540" s="12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2">
        <f t="shared" si="278"/>
        <v>42600.756041666667</v>
      </c>
      <c r="T3541" s="12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2">
        <f t="shared" si="278"/>
        <v>42517.003368055557</v>
      </c>
      <c r="T3542" s="12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2">
        <f t="shared" si="278"/>
        <v>42222.730034722219</v>
      </c>
      <c r="T3543" s="12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2">
        <f t="shared" si="278"/>
        <v>41829.599791666667</v>
      </c>
      <c r="T3544" s="12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2">
        <f t="shared" si="278"/>
        <v>42150.755312499998</v>
      </c>
      <c r="T3545" s="12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2">
        <f t="shared" si="278"/>
        <v>42040.831678240742</v>
      </c>
      <c r="T3546" s="12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2">
        <f t="shared" si="278"/>
        <v>42075.807395833333</v>
      </c>
      <c r="T3547" s="12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2">
        <f t="shared" si="278"/>
        <v>42073.660694444443</v>
      </c>
      <c r="T3548" s="12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2">
        <f t="shared" si="278"/>
        <v>42480.078715277778</v>
      </c>
      <c r="T3549" s="12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2">
        <f t="shared" si="278"/>
        <v>42411.942291666666</v>
      </c>
      <c r="T3550" s="12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2">
        <f t="shared" si="278"/>
        <v>42223.394363425927</v>
      </c>
      <c r="T3551" s="12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2">
        <f t="shared" si="278"/>
        <v>42462.893495370372</v>
      </c>
      <c r="T3552" s="12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2">
        <f t="shared" si="278"/>
        <v>41753.515856481477</v>
      </c>
      <c r="T3553" s="12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2">
        <f t="shared" si="278"/>
        <v>41788.587083333332</v>
      </c>
      <c r="T3554" s="12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2">
        <f t="shared" si="278"/>
        <v>42196.028703703705</v>
      </c>
      <c r="T3555" s="12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2">
        <f t="shared" si="278"/>
        <v>42016.050451388888</v>
      </c>
      <c r="T3556" s="12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2">
        <f t="shared" si="278"/>
        <v>42661.442060185189</v>
      </c>
      <c r="T3557" s="12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2">
        <f t="shared" si="278"/>
        <v>41808.649583333332</v>
      </c>
      <c r="T3558" s="12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2">
        <f t="shared" si="278"/>
        <v>41730.276747685188</v>
      </c>
      <c r="T3559" s="12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2">
        <f t="shared" si="278"/>
        <v>42139.816840277781</v>
      </c>
      <c r="T3560" s="12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2">
        <f t="shared" si="278"/>
        <v>42194.096157407403</v>
      </c>
      <c r="T3561" s="12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2">
        <f t="shared" si="278"/>
        <v>42115.889652777783</v>
      </c>
      <c r="T3562" s="12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2">
        <f t="shared" si="278"/>
        <v>42203.680300925931</v>
      </c>
      <c r="T3563" s="12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2">
        <f t="shared" si="278"/>
        <v>42433.761886574073</v>
      </c>
      <c r="T3564" s="12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2">
        <f t="shared" si="278"/>
        <v>42555.671944444446</v>
      </c>
      <c r="T3565" s="12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2">
        <f t="shared" si="278"/>
        <v>42236.623252314821</v>
      </c>
      <c r="T3566" s="12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2">
        <f t="shared" si="278"/>
        <v>41974.743148148147</v>
      </c>
      <c r="T3567" s="12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2">
        <f t="shared" si="278"/>
        <v>41997.507905092592</v>
      </c>
      <c r="T3568" s="12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2">
        <f t="shared" si="278"/>
        <v>42135.810694444444</v>
      </c>
      <c r="T3569" s="12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2">
        <f t="shared" si="278"/>
        <v>41869.740671296298</v>
      </c>
      <c r="T3570" s="12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2">
        <f t="shared" si="278"/>
        <v>41982.688611111109</v>
      </c>
      <c r="T3571" s="12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2">
        <f t="shared" si="278"/>
        <v>41976.331979166673</v>
      </c>
      <c r="T3572" s="12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2">
        <f t="shared" si="278"/>
        <v>41912.858946759261</v>
      </c>
      <c r="T3573" s="12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2">
        <f t="shared" si="278"/>
        <v>42146.570393518516</v>
      </c>
      <c r="T3574" s="12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2">
        <f t="shared" si="278"/>
        <v>41921.375532407408</v>
      </c>
      <c r="T3575" s="12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2">
        <f t="shared" si="278"/>
        <v>41926.942685185182</v>
      </c>
      <c r="T3576" s="12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2">
        <f t="shared" si="278"/>
        <v>42561.783877314811</v>
      </c>
      <c r="T3577" s="12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2">
        <f t="shared" si="278"/>
        <v>42649.54923611111</v>
      </c>
      <c r="T3578" s="12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2">
        <f t="shared" si="278"/>
        <v>42093.786840277782</v>
      </c>
      <c r="T3579" s="12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2">
        <f t="shared" si="278"/>
        <v>42460.733530092592</v>
      </c>
      <c r="T3580" s="12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2">
        <f t="shared" si="278"/>
        <v>42430.762222222227</v>
      </c>
      <c r="T3581" s="12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2">
        <f t="shared" si="278"/>
        <v>42026.176180555558</v>
      </c>
      <c r="T3582" s="12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2">
        <f t="shared" si="278"/>
        <v>41836.471180555556</v>
      </c>
      <c r="T3583" s="12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2">
        <f t="shared" si="278"/>
        <v>42451.095856481479</v>
      </c>
      <c r="T3584" s="12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2">
        <f t="shared" si="278"/>
        <v>42418.425983796296</v>
      </c>
      <c r="T3585" s="12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 * 100,0)</f>
        <v>116</v>
      </c>
      <c r="P3586">
        <f t="shared" si="277"/>
        <v>30.94</v>
      </c>
      <c r="Q3586" s="11" t="s">
        <v>8315</v>
      </c>
      <c r="R3586" t="s">
        <v>8316</v>
      </c>
      <c r="S3586" s="12">
        <f t="shared" si="278"/>
        <v>42168.316481481481</v>
      </c>
      <c r="T3586" s="12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2">
        <f t="shared" si="283"/>
        <v>42576.697569444441</v>
      </c>
      <c r="T3588" s="12">
        <f t="shared" si="284"/>
        <v>42636.697569444441</v>
      </c>
      <c r="U3588">
        <f t="shared" ref="U3588:U3651" si="285">YEAR(S3588)</f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2">
        <f t="shared" si="283"/>
        <v>42503.539976851855</v>
      </c>
      <c r="T3589" s="12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2">
        <f t="shared" si="283"/>
        <v>42101.828819444447</v>
      </c>
      <c r="T3590" s="12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2">
        <f t="shared" si="283"/>
        <v>42125.647534722222</v>
      </c>
      <c r="T3591" s="12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2">
        <f t="shared" si="283"/>
        <v>41902.333726851852</v>
      </c>
      <c r="T3592" s="12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2">
        <f t="shared" si="283"/>
        <v>42003.948425925926</v>
      </c>
      <c r="T3593" s="12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2">
        <f t="shared" si="283"/>
        <v>41988.829942129625</v>
      </c>
      <c r="T3594" s="12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2">
        <f t="shared" si="283"/>
        <v>41974.898599537039</v>
      </c>
      <c r="T3595" s="12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2">
        <f t="shared" si="283"/>
        <v>42592.066921296297</v>
      </c>
      <c r="T3596" s="12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2">
        <f t="shared" si="283"/>
        <v>42050.008368055554</v>
      </c>
      <c r="T3597" s="12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2">
        <f t="shared" si="283"/>
        <v>41856.715069444443</v>
      </c>
      <c r="T3598" s="12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2">
        <f t="shared" si="283"/>
        <v>42417.585532407407</v>
      </c>
      <c r="T3599" s="12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2">
        <f t="shared" si="283"/>
        <v>41866.79886574074</v>
      </c>
      <c r="T3600" s="12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2">
        <f t="shared" si="283"/>
        <v>42220.79487268519</v>
      </c>
      <c r="T3601" s="12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2">
        <f t="shared" si="283"/>
        <v>42628.849120370374</v>
      </c>
      <c r="T3602" s="12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2">
        <f t="shared" si="283"/>
        <v>41990.99863425926</v>
      </c>
      <c r="T3603" s="12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2">
        <f t="shared" si="283"/>
        <v>42447.894432870366</v>
      </c>
      <c r="T3604" s="12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2">
        <f t="shared" si="283"/>
        <v>42283.864351851851</v>
      </c>
      <c r="T3605" s="12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2">
        <f t="shared" si="283"/>
        <v>42483.015694444446</v>
      </c>
      <c r="T3606" s="12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2">
        <f t="shared" si="283"/>
        <v>42383.793124999997</v>
      </c>
      <c r="T3607" s="12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2">
        <f t="shared" si="283"/>
        <v>42566.604826388888</v>
      </c>
      <c r="T3608" s="12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2">
        <f t="shared" si="283"/>
        <v>42338.963912037041</v>
      </c>
      <c r="T3609" s="12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2">
        <f t="shared" si="283"/>
        <v>42506.709375000006</v>
      </c>
      <c r="T3610" s="12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2">
        <f t="shared" si="283"/>
        <v>42429.991724537031</v>
      </c>
      <c r="T3611" s="12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2">
        <f t="shared" si="283"/>
        <v>42203.432129629626</v>
      </c>
      <c r="T3612" s="12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2">
        <f t="shared" si="283"/>
        <v>42072.370381944449</v>
      </c>
      <c r="T3613" s="12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2">
        <f t="shared" si="283"/>
        <v>41789.726979166669</v>
      </c>
      <c r="T3614" s="12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2">
        <f t="shared" si="283"/>
        <v>41788.58997685185</v>
      </c>
      <c r="T3615" s="12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2">
        <f t="shared" si="283"/>
        <v>42144.041851851856</v>
      </c>
      <c r="T3616" s="12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2">
        <f t="shared" si="283"/>
        <v>42318.593703703707</v>
      </c>
      <c r="T3617" s="12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2">
        <f t="shared" si="283"/>
        <v>42052.949814814812</v>
      </c>
      <c r="T3618" s="12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2">
        <f t="shared" si="283"/>
        <v>42779.610289351855</v>
      </c>
      <c r="T3619" s="12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2">
        <f t="shared" si="283"/>
        <v>42128.627893518518</v>
      </c>
      <c r="T3620" s="12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2">
        <f t="shared" si="283"/>
        <v>42661.132245370376</v>
      </c>
      <c r="T3621" s="12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2">
        <f t="shared" si="283"/>
        <v>42037.938206018516</v>
      </c>
      <c r="T3622" s="12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2">
        <f t="shared" si="283"/>
        <v>42619.935694444444</v>
      </c>
      <c r="T3623" s="12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2">
        <f t="shared" si="283"/>
        <v>41877.221886574072</v>
      </c>
      <c r="T3624" s="12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2">
        <f t="shared" si="283"/>
        <v>41828.736921296295</v>
      </c>
      <c r="T3625" s="12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2">
        <f t="shared" si="283"/>
        <v>42545.774189814809</v>
      </c>
      <c r="T3626" s="12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2">
        <f t="shared" si="283"/>
        <v>42157.652511574073</v>
      </c>
      <c r="T3627" s="12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2">
        <f t="shared" si="283"/>
        <v>41846.667326388888</v>
      </c>
      <c r="T3628" s="12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2">
        <f t="shared" si="283"/>
        <v>42460.741747685184</v>
      </c>
      <c r="T3629" s="12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2">
        <f t="shared" si="283"/>
        <v>42291.833287037036</v>
      </c>
      <c r="T3630" s="12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2">
        <f t="shared" si="283"/>
        <v>42437.094490740739</v>
      </c>
      <c r="T3631" s="12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2">
        <f t="shared" si="283"/>
        <v>41942.84710648148</v>
      </c>
      <c r="T3632" s="12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2">
        <f t="shared" si="283"/>
        <v>41880.753437499996</v>
      </c>
      <c r="T3633" s="12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2">
        <f t="shared" si="283"/>
        <v>41946.936909722222</v>
      </c>
      <c r="T3634" s="12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2">
        <f t="shared" si="283"/>
        <v>42649.623460648145</v>
      </c>
      <c r="T3635" s="12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2">
        <f t="shared" si="283"/>
        <v>42701.166365740741</v>
      </c>
      <c r="T3636" s="12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2">
        <f t="shared" si="283"/>
        <v>42450.88282407407</v>
      </c>
      <c r="T3637" s="12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2">
        <f t="shared" si="283"/>
        <v>42226.694780092599</v>
      </c>
      <c r="T3638" s="12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2">
        <f t="shared" si="283"/>
        <v>41975.700636574074</v>
      </c>
      <c r="T3639" s="12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2">
        <f t="shared" si="283"/>
        <v>42053.672824074078</v>
      </c>
      <c r="T3640" s="12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2">
        <f t="shared" si="283"/>
        <v>42590.677152777775</v>
      </c>
      <c r="T3641" s="12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2">
        <f t="shared" si="283"/>
        <v>42104.781597222223</v>
      </c>
      <c r="T3642" s="12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2">
        <f t="shared" si="283"/>
        <v>41899.627071759263</v>
      </c>
      <c r="T3643" s="12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2">
        <f t="shared" si="283"/>
        <v>42297.816284722227</v>
      </c>
      <c r="T3644" s="12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2">
        <f t="shared" si="283"/>
        <v>42285.143969907411</v>
      </c>
      <c r="T3645" s="12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2">
        <f t="shared" si="283"/>
        <v>42409.241747685184</v>
      </c>
      <c r="T3646" s="12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2">
        <f t="shared" si="283"/>
        <v>42665.970347222217</v>
      </c>
      <c r="T3647" s="12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2">
        <f t="shared" si="283"/>
        <v>42140.421319444446</v>
      </c>
      <c r="T3648" s="12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2">
        <f t="shared" si="283"/>
        <v>42598.749155092592</v>
      </c>
      <c r="T3649" s="12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 * 100,0)</f>
        <v>100</v>
      </c>
      <c r="P3650">
        <f t="shared" si="282"/>
        <v>550.04</v>
      </c>
      <c r="Q3650" s="11" t="s">
        <v>8315</v>
      </c>
      <c r="R3650" t="s">
        <v>8316</v>
      </c>
      <c r="S3650" s="12">
        <f t="shared" si="283"/>
        <v>41887.292187500003</v>
      </c>
      <c r="T3650" s="12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2">
        <f t="shared" si="288"/>
        <v>42381.478981481487</v>
      </c>
      <c r="T3652" s="12">
        <f t="shared" si="289"/>
        <v>42402.478981481487</v>
      </c>
      <c r="U3652">
        <f t="shared" ref="U3652:U3715" si="290">YEAR(S3652)</f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2">
        <f t="shared" si="288"/>
        <v>41828.646319444444</v>
      </c>
      <c r="T3653" s="12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2">
        <f t="shared" si="288"/>
        <v>42596.644699074073</v>
      </c>
      <c r="T3654" s="12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2">
        <f t="shared" si="288"/>
        <v>42191.363506944443</v>
      </c>
      <c r="T3655" s="12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2">
        <f t="shared" si="288"/>
        <v>42440.416504629626</v>
      </c>
      <c r="T3656" s="12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2">
        <f t="shared" si="288"/>
        <v>42173.803217592591</v>
      </c>
      <c r="T3657" s="12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2">
        <f t="shared" si="288"/>
        <v>42737.910138888896</v>
      </c>
      <c r="T3658" s="12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2">
        <f t="shared" si="288"/>
        <v>42499.629849537043</v>
      </c>
      <c r="T3659" s="12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2">
        <f t="shared" si="288"/>
        <v>41775.858564814815</v>
      </c>
      <c r="T3660" s="12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2">
        <f t="shared" si="288"/>
        <v>42055.277199074073</v>
      </c>
      <c r="T3661" s="12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2">
        <f t="shared" si="288"/>
        <v>41971.881076388891</v>
      </c>
      <c r="T3662" s="12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2">
        <f t="shared" si="288"/>
        <v>42447.896666666667</v>
      </c>
      <c r="T3663" s="12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2">
        <f t="shared" si="288"/>
        <v>42064.220069444447</v>
      </c>
      <c r="T3664" s="12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2">
        <f t="shared" si="288"/>
        <v>42665.451736111107</v>
      </c>
      <c r="T3665" s="12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2">
        <f t="shared" si="288"/>
        <v>42523.248715277776</v>
      </c>
      <c r="T3666" s="12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2">
        <f t="shared" si="288"/>
        <v>42294.808124999996</v>
      </c>
      <c r="T3667" s="12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2">
        <f t="shared" si="288"/>
        <v>41822.90488425926</v>
      </c>
      <c r="T3668" s="12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2">
        <f t="shared" si="288"/>
        <v>42173.970127314817</v>
      </c>
      <c r="T3669" s="12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2">
        <f t="shared" si="288"/>
        <v>42185.556157407409</v>
      </c>
      <c r="T3670" s="12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2">
        <f t="shared" si="288"/>
        <v>42136.675196759257</v>
      </c>
      <c r="T3671" s="12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2">
        <f t="shared" si="288"/>
        <v>42142.514016203699</v>
      </c>
      <c r="T3672" s="12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2">
        <f t="shared" si="288"/>
        <v>41820.62809027778</v>
      </c>
      <c r="T3673" s="12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2">
        <f t="shared" si="288"/>
        <v>41878.946574074071</v>
      </c>
      <c r="T3674" s="12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2">
        <f t="shared" si="288"/>
        <v>41914.295104166667</v>
      </c>
      <c r="T3675" s="12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2">
        <f t="shared" si="288"/>
        <v>42556.873020833329</v>
      </c>
      <c r="T3676" s="12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2">
        <f t="shared" si="288"/>
        <v>42493.597013888888</v>
      </c>
      <c r="T3677" s="12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2">
        <f t="shared" si="288"/>
        <v>41876.815787037034</v>
      </c>
      <c r="T3678" s="12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2">
        <f t="shared" si="288"/>
        <v>41802.574282407404</v>
      </c>
      <c r="T3679" s="12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2">
        <f t="shared" si="288"/>
        <v>42120.531226851846</v>
      </c>
      <c r="T3680" s="12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2">
        <f t="shared" si="288"/>
        <v>41786.761354166665</v>
      </c>
      <c r="T3681" s="12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2">
        <f t="shared" si="288"/>
        <v>42627.454097222217</v>
      </c>
      <c r="T3682" s="12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2">
        <f t="shared" si="288"/>
        <v>42374.651504629626</v>
      </c>
      <c r="T3683" s="12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2">
        <f t="shared" si="288"/>
        <v>41772.685393518521</v>
      </c>
      <c r="T3684" s="12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2">
        <f t="shared" si="288"/>
        <v>42633.116851851853</v>
      </c>
      <c r="T3685" s="12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2">
        <f t="shared" si="288"/>
        <v>42219.180393518516</v>
      </c>
      <c r="T3686" s="12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2">
        <f t="shared" si="288"/>
        <v>41753.593275462961</v>
      </c>
      <c r="T3687" s="12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2">
        <f t="shared" si="288"/>
        <v>42230.662731481483</v>
      </c>
      <c r="T3688" s="12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2">
        <f t="shared" si="288"/>
        <v>41787.218229166669</v>
      </c>
      <c r="T3689" s="12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2">
        <f t="shared" si="288"/>
        <v>41829.787083333329</v>
      </c>
      <c r="T3690" s="12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2">
        <f t="shared" si="288"/>
        <v>42147.826840277776</v>
      </c>
      <c r="T3691" s="12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2">
        <f t="shared" si="288"/>
        <v>41940.598182870373</v>
      </c>
      <c r="T3692" s="12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2">
        <f t="shared" si="288"/>
        <v>42020.700567129628</v>
      </c>
      <c r="T3693" s="12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2">
        <f t="shared" si="288"/>
        <v>41891.96503472222</v>
      </c>
      <c r="T3694" s="12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2">
        <f t="shared" si="288"/>
        <v>42309.191307870366</v>
      </c>
      <c r="T3695" s="12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2">
        <f t="shared" si="288"/>
        <v>42490.133877314816</v>
      </c>
      <c r="T3696" s="12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2">
        <f t="shared" si="288"/>
        <v>41995.870486111111</v>
      </c>
      <c r="T3697" s="12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2">
        <f t="shared" si="288"/>
        <v>41988.617083333331</v>
      </c>
      <c r="T3698" s="12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2">
        <f t="shared" si="288"/>
        <v>42479.465833333335</v>
      </c>
      <c r="T3699" s="12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2">
        <f t="shared" si="288"/>
        <v>42401.806562500002</v>
      </c>
      <c r="T3700" s="12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2">
        <f t="shared" si="288"/>
        <v>41897.602037037039</v>
      </c>
      <c r="T3701" s="12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2">
        <f t="shared" si="288"/>
        <v>41882.585648148146</v>
      </c>
      <c r="T3702" s="12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2">
        <f t="shared" si="288"/>
        <v>42129.541585648149</v>
      </c>
      <c r="T3703" s="12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2">
        <f t="shared" si="288"/>
        <v>42524.53800925926</v>
      </c>
      <c r="T3704" s="12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2">
        <f t="shared" si="288"/>
        <v>42556.504490740743</v>
      </c>
      <c r="T3705" s="12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2">
        <f t="shared" si="288"/>
        <v>42461.689745370371</v>
      </c>
      <c r="T3706" s="12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2">
        <f t="shared" si="288"/>
        <v>41792.542986111112</v>
      </c>
      <c r="T3707" s="12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2">
        <f t="shared" si="288"/>
        <v>41879.913761574076</v>
      </c>
      <c r="T3708" s="12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2">
        <f t="shared" si="288"/>
        <v>42552.048356481479</v>
      </c>
      <c r="T3709" s="12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2">
        <f t="shared" si="288"/>
        <v>41810.142199074071</v>
      </c>
      <c r="T3710" s="12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2">
        <f t="shared" si="288"/>
        <v>41785.707708333335</v>
      </c>
      <c r="T3711" s="12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2">
        <f t="shared" si="288"/>
        <v>42072.576249999998</v>
      </c>
      <c r="T3712" s="12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2">
        <f t="shared" si="288"/>
        <v>41779.724224537036</v>
      </c>
      <c r="T3713" s="12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 * 100,0)</f>
        <v>154</v>
      </c>
      <c r="P3714">
        <f t="shared" si="287"/>
        <v>110.87</v>
      </c>
      <c r="Q3714" s="11" t="s">
        <v>8315</v>
      </c>
      <c r="R3714" t="s">
        <v>8316</v>
      </c>
      <c r="S3714" s="12">
        <f t="shared" si="288"/>
        <v>42134.172071759262</v>
      </c>
      <c r="T3714" s="12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2">
        <f t="shared" si="293"/>
        <v>42118.556331018524</v>
      </c>
      <c r="T3716" s="12">
        <f t="shared" si="294"/>
        <v>42150.165972222225</v>
      </c>
      <c r="U3716">
        <f t="shared" ref="U3716:U3779" si="295">YEAR(S3716)</f>
        <v>2015</v>
      </c>
    </row>
    <row r="3717" spans="1:21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2">
        <f t="shared" si="293"/>
        <v>42036.995590277773</v>
      </c>
      <c r="T3717" s="12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2">
        <f t="shared" si="293"/>
        <v>42360.887835648144</v>
      </c>
      <c r="T3718" s="12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2">
        <f t="shared" si="293"/>
        <v>42102.866307870368</v>
      </c>
      <c r="T3719" s="12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2">
        <f t="shared" si="293"/>
        <v>42032.716145833328</v>
      </c>
      <c r="T3720" s="12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2">
        <f t="shared" si="293"/>
        <v>42147.729930555557</v>
      </c>
      <c r="T3721" s="12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2">
        <f t="shared" si="293"/>
        <v>42165.993125000001</v>
      </c>
      <c r="T3722" s="12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2">
        <f t="shared" si="293"/>
        <v>41927.936157407406</v>
      </c>
      <c r="T3723" s="12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2">
        <f t="shared" si="293"/>
        <v>42381.671840277777</v>
      </c>
      <c r="T3724" s="12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2">
        <f t="shared" si="293"/>
        <v>41943.753032407411</v>
      </c>
      <c r="T3725" s="12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2">
        <f t="shared" si="293"/>
        <v>42465.491435185191</v>
      </c>
      <c r="T3726" s="12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2">
        <f t="shared" si="293"/>
        <v>42401.945219907408</v>
      </c>
      <c r="T3727" s="12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2">
        <f t="shared" si="293"/>
        <v>42462.140868055561</v>
      </c>
      <c r="T3728" s="12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2">
        <f t="shared" si="293"/>
        <v>42632.348310185189</v>
      </c>
      <c r="T3729" s="12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2">
        <f t="shared" si="293"/>
        <v>42205.171018518522</v>
      </c>
      <c r="T3730" s="12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2">
        <f t="shared" si="293"/>
        <v>42041.205000000002</v>
      </c>
      <c r="T3731" s="12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2">
        <f t="shared" si="293"/>
        <v>42203.677766203706</v>
      </c>
      <c r="T3732" s="12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2">
        <f t="shared" si="293"/>
        <v>41983.752847222218</v>
      </c>
      <c r="T3733" s="12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2">
        <f t="shared" si="293"/>
        <v>41968.677465277782</v>
      </c>
      <c r="T3734" s="12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2">
        <f t="shared" si="293"/>
        <v>42103.024398148147</v>
      </c>
      <c r="T3735" s="12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2">
        <f t="shared" si="293"/>
        <v>42089.901574074072</v>
      </c>
      <c r="T3736" s="12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2">
        <f t="shared" si="293"/>
        <v>42122.693159722221</v>
      </c>
      <c r="T3737" s="12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2">
        <f t="shared" si="293"/>
        <v>42048.711724537032</v>
      </c>
      <c r="T3738" s="12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2">
        <f t="shared" si="293"/>
        <v>42297.691006944442</v>
      </c>
      <c r="T3739" s="12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2">
        <f t="shared" si="293"/>
        <v>41813.938715277778</v>
      </c>
      <c r="T3740" s="12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2">
        <f t="shared" si="293"/>
        <v>42548.449861111112</v>
      </c>
      <c r="T3741" s="12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2">
        <f t="shared" si="293"/>
        <v>41833.089756944442</v>
      </c>
      <c r="T3742" s="12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2">
        <f t="shared" si="293"/>
        <v>42325.920717592591</v>
      </c>
      <c r="T3743" s="12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2">
        <f t="shared" si="293"/>
        <v>41858.214629629627</v>
      </c>
      <c r="T3744" s="12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2">
        <f t="shared" si="293"/>
        <v>41793.710231481484</v>
      </c>
      <c r="T3745" s="12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2">
        <f t="shared" si="293"/>
        <v>41793.814259259263</v>
      </c>
      <c r="T3746" s="12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2">
        <f t="shared" si="293"/>
        <v>41831.697939814818</v>
      </c>
      <c r="T3747" s="12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2">
        <f t="shared" si="293"/>
        <v>42621.389340277776</v>
      </c>
      <c r="T3748" s="12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2">
        <f t="shared" si="293"/>
        <v>42164.299722222218</v>
      </c>
      <c r="T3749" s="12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2">
        <f t="shared" si="293"/>
        <v>42395.706435185188</v>
      </c>
      <c r="T3750" s="12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2">
        <f t="shared" si="293"/>
        <v>42458.127175925925</v>
      </c>
      <c r="T3751" s="12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2">
        <f t="shared" si="293"/>
        <v>42016.981574074074</v>
      </c>
      <c r="T3752" s="12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2">
        <f t="shared" si="293"/>
        <v>42403.035567129627</v>
      </c>
      <c r="T3753" s="12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2">
        <f t="shared" si="293"/>
        <v>42619.802488425921</v>
      </c>
      <c r="T3754" s="12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2">
        <f t="shared" si="293"/>
        <v>42128.824074074073</v>
      </c>
      <c r="T3755" s="12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2">
        <f t="shared" si="293"/>
        <v>41808.881215277775</v>
      </c>
      <c r="T3756" s="12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2">
        <f t="shared" si="293"/>
        <v>42445.866979166662</v>
      </c>
      <c r="T3757" s="12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2">
        <f t="shared" si="293"/>
        <v>41771.814791666664</v>
      </c>
      <c r="T3758" s="12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2">
        <f t="shared" si="293"/>
        <v>41954.850868055553</v>
      </c>
      <c r="T3759" s="12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2">
        <f t="shared" si="293"/>
        <v>41747.471504629626</v>
      </c>
      <c r="T3760" s="12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2">
        <f t="shared" si="293"/>
        <v>42182.108252314814</v>
      </c>
      <c r="T3761" s="12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2">
        <f t="shared" si="293"/>
        <v>41739.525300925925</v>
      </c>
      <c r="T3762" s="12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2">
        <f t="shared" si="293"/>
        <v>42173.466863425929</v>
      </c>
      <c r="T3763" s="12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2">
        <f t="shared" si="293"/>
        <v>42193.813530092593</v>
      </c>
      <c r="T3764" s="12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2">
        <f t="shared" si="293"/>
        <v>42065.750300925924</v>
      </c>
      <c r="T3765" s="12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2">
        <f t="shared" si="293"/>
        <v>42499.842962962968</v>
      </c>
      <c r="T3766" s="12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2">
        <f t="shared" si="293"/>
        <v>41820.776412037041</v>
      </c>
      <c r="T3767" s="12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2">
        <f t="shared" si="293"/>
        <v>41788.167187500003</v>
      </c>
      <c r="T3768" s="12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2">
        <f t="shared" si="293"/>
        <v>42050.019641203704</v>
      </c>
      <c r="T3769" s="12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2">
        <f t="shared" si="293"/>
        <v>41772.727893518517</v>
      </c>
      <c r="T3770" s="12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2">
        <f t="shared" si="293"/>
        <v>42445.598136574074</v>
      </c>
      <c r="T3771" s="12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2">
        <f t="shared" si="293"/>
        <v>42138.930671296301</v>
      </c>
      <c r="T3772" s="12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2">
        <f t="shared" si="293"/>
        <v>42493.857083333336</v>
      </c>
      <c r="T3773" s="12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2">
        <f t="shared" si="293"/>
        <v>42682.616967592592</v>
      </c>
      <c r="T3774" s="12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2">
        <f t="shared" si="293"/>
        <v>42656.005173611105</v>
      </c>
      <c r="T3775" s="12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2">
        <f t="shared" si="293"/>
        <v>42087.792303240742</v>
      </c>
      <c r="T3776" s="12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2">
        <f t="shared" si="293"/>
        <v>42075.942627314813</v>
      </c>
      <c r="T3777" s="12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 * 100,0)</f>
        <v>107</v>
      </c>
      <c r="P3778">
        <f t="shared" si="292"/>
        <v>90.82</v>
      </c>
      <c r="Q3778" s="11" t="s">
        <v>8315</v>
      </c>
      <c r="R3778" t="s">
        <v>8357</v>
      </c>
      <c r="S3778" s="12">
        <f t="shared" si="293"/>
        <v>41814.367800925924</v>
      </c>
      <c r="T3778" s="12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2">
        <f t="shared" si="298"/>
        <v>41989.819212962961</v>
      </c>
      <c r="T3780" s="12">
        <f t="shared" si="299"/>
        <v>42049.819212962961</v>
      </c>
      <c r="U3780">
        <f t="shared" ref="U3780:U3843" si="300">YEAR(S3780)</f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2">
        <f t="shared" si="298"/>
        <v>42425.735416666663</v>
      </c>
      <c r="T3781" s="12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2">
        <f t="shared" si="298"/>
        <v>42166.219733796301</v>
      </c>
      <c r="T3782" s="12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2">
        <f t="shared" si="298"/>
        <v>41865.882928240739</v>
      </c>
      <c r="T3783" s="12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2">
        <f t="shared" si="298"/>
        <v>42546.862233796302</v>
      </c>
      <c r="T3784" s="12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2">
        <f t="shared" si="298"/>
        <v>42420.140277777777</v>
      </c>
      <c r="T3785" s="12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2">
        <f t="shared" si="298"/>
        <v>42531.980694444443</v>
      </c>
      <c r="T3786" s="12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2">
        <f t="shared" si="298"/>
        <v>42548.63853009259</v>
      </c>
      <c r="T3787" s="12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2">
        <f t="shared" si="298"/>
        <v>42487.037905092591</v>
      </c>
      <c r="T3788" s="12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2">
        <f t="shared" si="298"/>
        <v>42167.534791666665</v>
      </c>
      <c r="T3789" s="12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2">
        <f t="shared" si="298"/>
        <v>42333.695821759262</v>
      </c>
      <c r="T3790" s="12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2">
        <f t="shared" si="298"/>
        <v>42138.798819444448</v>
      </c>
      <c r="T3791" s="12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2">
        <f t="shared" si="298"/>
        <v>42666.666932870372</v>
      </c>
      <c r="T3792" s="12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2">
        <f t="shared" si="298"/>
        <v>41766.692037037035</v>
      </c>
      <c r="T3793" s="12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2">
        <f t="shared" si="298"/>
        <v>42170.447013888886</v>
      </c>
      <c r="T3794" s="12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2">
        <f t="shared" si="298"/>
        <v>41968.938993055555</v>
      </c>
      <c r="T3795" s="12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2">
        <f t="shared" si="298"/>
        <v>42132.58048611111</v>
      </c>
      <c r="T3796" s="12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2">
        <f t="shared" si="298"/>
        <v>42201.436226851853</v>
      </c>
      <c r="T3797" s="12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2">
        <f t="shared" si="298"/>
        <v>42689.029583333337</v>
      </c>
      <c r="T3798" s="12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2">
        <f t="shared" si="298"/>
        <v>42084.881539351853</v>
      </c>
      <c r="T3799" s="12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2">
        <f t="shared" si="298"/>
        <v>41831.722777777781</v>
      </c>
      <c r="T3800" s="12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2">
        <f t="shared" si="298"/>
        <v>42410.93105324074</v>
      </c>
      <c r="T3801" s="12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2">
        <f t="shared" si="298"/>
        <v>41982.737071759257</v>
      </c>
      <c r="T3802" s="12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2">
        <f t="shared" si="298"/>
        <v>41975.676111111112</v>
      </c>
      <c r="T3803" s="12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2">
        <f t="shared" si="298"/>
        <v>42269.126226851848</v>
      </c>
      <c r="T3804" s="12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2">
        <f t="shared" si="298"/>
        <v>42403.971851851849</v>
      </c>
      <c r="T3805" s="12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2">
        <f t="shared" si="298"/>
        <v>42527.00953703704</v>
      </c>
      <c r="T3806" s="12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2">
        <f t="shared" si="298"/>
        <v>41849.887037037035</v>
      </c>
      <c r="T3807" s="12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2">
        <f t="shared" si="298"/>
        <v>41799.259039351848</v>
      </c>
      <c r="T3808" s="12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2">
        <f t="shared" si="298"/>
        <v>42090.909016203703</v>
      </c>
      <c r="T3809" s="12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2">
        <f t="shared" si="298"/>
        <v>42059.453923611116</v>
      </c>
      <c r="T3810" s="12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2">
        <f t="shared" si="298"/>
        <v>41800.526701388888</v>
      </c>
      <c r="T3811" s="12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2">
        <f t="shared" si="298"/>
        <v>42054.849050925928</v>
      </c>
      <c r="T3812" s="12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2">
        <f t="shared" si="298"/>
        <v>42487.62700231481</v>
      </c>
      <c r="T3813" s="12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2">
        <f t="shared" si="298"/>
        <v>42109.751250000001</v>
      </c>
      <c r="T3814" s="12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2">
        <f t="shared" si="298"/>
        <v>42497.275706018518</v>
      </c>
      <c r="T3815" s="12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2">
        <f t="shared" si="298"/>
        <v>42058.904074074075</v>
      </c>
      <c r="T3816" s="12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2">
        <f t="shared" si="298"/>
        <v>42207.259918981479</v>
      </c>
      <c r="T3817" s="12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2">
        <f t="shared" si="298"/>
        <v>41807.690081018518</v>
      </c>
      <c r="T3818" s="12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2">
        <f t="shared" si="298"/>
        <v>42284.69694444444</v>
      </c>
      <c r="T3819" s="12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2">
        <f t="shared" si="298"/>
        <v>42045.84238425926</v>
      </c>
      <c r="T3820" s="12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2">
        <f t="shared" si="298"/>
        <v>42184.209537037037</v>
      </c>
      <c r="T3821" s="12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2">
        <f t="shared" si="298"/>
        <v>42160.651817129634</v>
      </c>
      <c r="T3822" s="12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2">
        <f t="shared" si="298"/>
        <v>42341.180636574078</v>
      </c>
      <c r="T3823" s="12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2">
        <f t="shared" si="298"/>
        <v>42329.838159722218</v>
      </c>
      <c r="T3824" s="12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2">
        <f t="shared" si="298"/>
        <v>42170.910231481481</v>
      </c>
      <c r="T3825" s="12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2">
        <f t="shared" si="298"/>
        <v>42571.626192129625</v>
      </c>
      <c r="T3826" s="12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2">
        <f t="shared" si="298"/>
        <v>42151.069606481484</v>
      </c>
      <c r="T3827" s="12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2">
        <f t="shared" si="298"/>
        <v>42101.423541666663</v>
      </c>
      <c r="T3828" s="12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2">
        <f t="shared" si="298"/>
        <v>42034.928252314814</v>
      </c>
      <c r="T3829" s="12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2">
        <f t="shared" si="298"/>
        <v>41944.527627314819</v>
      </c>
      <c r="T3830" s="12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2">
        <f t="shared" si="298"/>
        <v>42593.865405092598</v>
      </c>
      <c r="T3831" s="12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2">
        <f t="shared" si="298"/>
        <v>42503.740868055553</v>
      </c>
      <c r="T3832" s="12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2">
        <f t="shared" si="298"/>
        <v>41927.848900462966</v>
      </c>
      <c r="T3833" s="12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2">
        <f t="shared" si="298"/>
        <v>42375.114988425921</v>
      </c>
      <c r="T3834" s="12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2">
        <f t="shared" si="298"/>
        <v>41963.872361111105</v>
      </c>
      <c r="T3835" s="12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2">
        <f t="shared" si="298"/>
        <v>42143.445219907408</v>
      </c>
      <c r="T3836" s="12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2">
        <f t="shared" si="298"/>
        <v>42460.94222222222</v>
      </c>
      <c r="T3837" s="12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2">
        <f t="shared" si="298"/>
        <v>42553.926527777774</v>
      </c>
      <c r="T3838" s="12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2">
        <f t="shared" si="298"/>
        <v>42152.765717592592</v>
      </c>
      <c r="T3839" s="12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2">
        <f t="shared" si="298"/>
        <v>42116.710752314815</v>
      </c>
      <c r="T3840" s="12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2">
        <f t="shared" si="298"/>
        <v>42155.142638888887</v>
      </c>
      <c r="T3841" s="12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 * 100,0)</f>
        <v>6500</v>
      </c>
      <c r="P3842">
        <f t="shared" si="297"/>
        <v>21.67</v>
      </c>
      <c r="Q3842" s="11" t="s">
        <v>8315</v>
      </c>
      <c r="R3842" t="s">
        <v>8316</v>
      </c>
      <c r="S3842" s="12">
        <f t="shared" si="298"/>
        <v>42432.701724537037</v>
      </c>
      <c r="T3842" s="12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2">
        <f t="shared" si="303"/>
        <v>41740.493657407409</v>
      </c>
      <c r="T3844" s="12">
        <f t="shared" si="304"/>
        <v>41770.493657407409</v>
      </c>
      <c r="U3844">
        <f t="shared" ref="U3844:U3907" si="305">YEAR(S3844)</f>
        <v>2014</v>
      </c>
    </row>
    <row r="3845" spans="1:21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2">
        <f t="shared" si="303"/>
        <v>41766.072500000002</v>
      </c>
      <c r="T3845" s="12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2">
        <f t="shared" si="303"/>
        <v>41766.617291666669</v>
      </c>
      <c r="T3846" s="12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2">
        <f t="shared" si="303"/>
        <v>42248.627013888887</v>
      </c>
      <c r="T3847" s="12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2">
        <f t="shared" si="303"/>
        <v>41885.221550925926</v>
      </c>
      <c r="T3848" s="12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2">
        <f t="shared" si="303"/>
        <v>42159.224432870367</v>
      </c>
      <c r="T3849" s="12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2">
        <f t="shared" si="303"/>
        <v>42265.817002314812</v>
      </c>
      <c r="T3850" s="12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2">
        <f t="shared" si="303"/>
        <v>42136.767175925925</v>
      </c>
      <c r="T3851" s="12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2">
        <f t="shared" si="303"/>
        <v>41975.124340277776</v>
      </c>
      <c r="T3852" s="12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2">
        <f t="shared" si="303"/>
        <v>42172.439571759256</v>
      </c>
      <c r="T3853" s="12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2">
        <f t="shared" si="303"/>
        <v>42065.190694444449</v>
      </c>
      <c r="T3854" s="12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2">
        <f t="shared" si="303"/>
        <v>41848.84002314815</v>
      </c>
      <c r="T3855" s="12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2">
        <f t="shared" si="303"/>
        <v>42103.884930555556</v>
      </c>
      <c r="T3856" s="12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2">
        <f t="shared" si="303"/>
        <v>42059.970729166671</v>
      </c>
      <c r="T3857" s="12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2">
        <f t="shared" si="303"/>
        <v>42041.743090277778</v>
      </c>
      <c r="T3858" s="12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2">
        <f t="shared" si="303"/>
        <v>41829.73715277778</v>
      </c>
      <c r="T3859" s="12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2">
        <f t="shared" si="303"/>
        <v>42128.431064814817</v>
      </c>
      <c r="T3860" s="12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2">
        <f t="shared" si="303"/>
        <v>41789.893599537041</v>
      </c>
      <c r="T3861" s="12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2">
        <f t="shared" si="303"/>
        <v>41833.660995370366</v>
      </c>
      <c r="T3862" s="12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2">
        <f t="shared" si="303"/>
        <v>41914.590011574073</v>
      </c>
      <c r="T3863" s="12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2">
        <f t="shared" si="303"/>
        <v>42611.261064814811</v>
      </c>
      <c r="T3864" s="12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2">
        <f t="shared" si="303"/>
        <v>42253.633159722223</v>
      </c>
      <c r="T3865" s="12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2">
        <f t="shared" si="303"/>
        <v>42295.891828703709</v>
      </c>
      <c r="T3866" s="12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2">
        <f t="shared" si="303"/>
        <v>41841.651597222226</v>
      </c>
      <c r="T3867" s="12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2">
        <f t="shared" si="303"/>
        <v>42402.947002314817</v>
      </c>
      <c r="T3868" s="12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2">
        <f t="shared" si="303"/>
        <v>42509.814108796301</v>
      </c>
      <c r="T3869" s="12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2">
        <f t="shared" si="303"/>
        <v>41865.659780092588</v>
      </c>
      <c r="T3870" s="12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2">
        <f t="shared" si="303"/>
        <v>42047.724444444444</v>
      </c>
      <c r="T3871" s="12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2">
        <f t="shared" si="303"/>
        <v>41793.17219907407</v>
      </c>
      <c r="T3872" s="12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2">
        <f t="shared" si="303"/>
        <v>42763.780671296292</v>
      </c>
      <c r="T3873" s="12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2">
        <f t="shared" si="303"/>
        <v>42180.145787037036</v>
      </c>
      <c r="T3874" s="12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2">
        <f t="shared" si="303"/>
        <v>42255.696006944447</v>
      </c>
      <c r="T3875" s="12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2">
        <f t="shared" si="303"/>
        <v>42007.016458333332</v>
      </c>
      <c r="T3876" s="12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2">
        <f t="shared" si="303"/>
        <v>42615.346817129626</v>
      </c>
      <c r="T3877" s="12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2">
        <f t="shared" si="303"/>
        <v>42372.624166666668</v>
      </c>
      <c r="T3878" s="12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2">
        <f t="shared" si="303"/>
        <v>42682.67768518519</v>
      </c>
      <c r="T3879" s="12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2">
        <f t="shared" si="303"/>
        <v>42154.818819444445</v>
      </c>
      <c r="T3880" s="12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2">
        <f t="shared" si="303"/>
        <v>41999.861064814817</v>
      </c>
      <c r="T3881" s="12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2">
        <f t="shared" si="303"/>
        <v>41815.815046296295</v>
      </c>
      <c r="T3882" s="12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2">
        <f t="shared" si="303"/>
        <v>42756.018506944441</v>
      </c>
      <c r="T3883" s="12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2">
        <f t="shared" si="303"/>
        <v>42373.983449074076</v>
      </c>
      <c r="T3884" s="12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2">
        <f t="shared" si="303"/>
        <v>41854.602650462963</v>
      </c>
      <c r="T3885" s="12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2">
        <f t="shared" si="303"/>
        <v>42065.791574074072</v>
      </c>
      <c r="T3886" s="12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2">
        <f t="shared" si="303"/>
        <v>42469.951284722221</v>
      </c>
      <c r="T3887" s="12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2">
        <f t="shared" si="303"/>
        <v>41954.228032407409</v>
      </c>
      <c r="T3888" s="12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2">
        <f t="shared" si="303"/>
        <v>42079.857974537037</v>
      </c>
      <c r="T3889" s="12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2">
        <f t="shared" si="303"/>
        <v>42762.545810185184</v>
      </c>
      <c r="T3890" s="12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2">
        <f t="shared" si="303"/>
        <v>41977.004976851851</v>
      </c>
      <c r="T3891" s="12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2">
        <f t="shared" si="303"/>
        <v>42171.758611111116</v>
      </c>
      <c r="T3892" s="12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2">
        <f t="shared" si="303"/>
        <v>42056.1324537037</v>
      </c>
      <c r="T3893" s="12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2">
        <f t="shared" si="303"/>
        <v>41867.652280092596</v>
      </c>
      <c r="T3894" s="12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2">
        <f t="shared" si="303"/>
        <v>41779.657870370371</v>
      </c>
      <c r="T3895" s="12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2">
        <f t="shared" si="303"/>
        <v>42679.958472222221</v>
      </c>
      <c r="T3896" s="12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2">
        <f t="shared" si="303"/>
        <v>42032.250208333338</v>
      </c>
      <c r="T3897" s="12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2">
        <f t="shared" si="303"/>
        <v>41793.191875000004</v>
      </c>
      <c r="T3898" s="12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2">
        <f t="shared" si="303"/>
        <v>41982.87364583333</v>
      </c>
      <c r="T3899" s="12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2">
        <f t="shared" si="303"/>
        <v>42193.482291666667</v>
      </c>
      <c r="T3900" s="12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2">
        <f t="shared" si="303"/>
        <v>41843.775011574071</v>
      </c>
      <c r="T3901" s="12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2">
        <f t="shared" si="303"/>
        <v>42136.092488425929</v>
      </c>
      <c r="T3902" s="12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2">
        <f t="shared" si="303"/>
        <v>42317.826377314821</v>
      </c>
      <c r="T3903" s="12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2">
        <f t="shared" si="303"/>
        <v>42663.468078703707</v>
      </c>
      <c r="T3904" s="12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2">
        <f t="shared" si="303"/>
        <v>42186.01116898148</v>
      </c>
      <c r="T3905" s="12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 * 100,0)</f>
        <v>0</v>
      </c>
      <c r="P3906">
        <f t="shared" si="302"/>
        <v>1.5</v>
      </c>
      <c r="Q3906" s="11" t="s">
        <v>8315</v>
      </c>
      <c r="R3906" t="s">
        <v>8316</v>
      </c>
      <c r="S3906" s="12">
        <f t="shared" si="303"/>
        <v>42095.229166666672</v>
      </c>
      <c r="T3906" s="12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2">
        <f t="shared" si="308"/>
        <v>42143.917743055557</v>
      </c>
      <c r="T3908" s="12">
        <f t="shared" si="309"/>
        <v>42181.559027777781</v>
      </c>
      <c r="U3908">
        <f t="shared" ref="U3908:U3971" si="310">YEAR(S3908)</f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2">
        <f t="shared" si="308"/>
        <v>41906.819513888891</v>
      </c>
      <c r="T3909" s="12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2">
        <f t="shared" si="308"/>
        <v>41834.135370370372</v>
      </c>
      <c r="T3910" s="12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2">
        <f t="shared" si="308"/>
        <v>41863.359282407408</v>
      </c>
      <c r="T3911" s="12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2">
        <f t="shared" si="308"/>
        <v>42224.756909722222</v>
      </c>
      <c r="T3912" s="12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2">
        <f t="shared" si="308"/>
        <v>41939.8122337963</v>
      </c>
      <c r="T3913" s="12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2">
        <f t="shared" si="308"/>
        <v>42059.270023148143</v>
      </c>
      <c r="T3914" s="12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2">
        <f t="shared" si="308"/>
        <v>42308.211215277777</v>
      </c>
      <c r="T3915" s="12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2">
        <f t="shared" si="308"/>
        <v>42114.818935185183</v>
      </c>
      <c r="T3916" s="12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2">
        <f t="shared" si="308"/>
        <v>42492.98505787037</v>
      </c>
      <c r="T3917" s="12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2">
        <f t="shared" si="308"/>
        <v>42494.471666666665</v>
      </c>
      <c r="T3918" s="12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2">
        <f t="shared" si="308"/>
        <v>41863.527326388888</v>
      </c>
      <c r="T3919" s="12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2">
        <f t="shared" si="308"/>
        <v>41843.664618055554</v>
      </c>
      <c r="T3920" s="12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2">
        <f t="shared" si="308"/>
        <v>42358.684872685189</v>
      </c>
      <c r="T3921" s="12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2">
        <f t="shared" si="308"/>
        <v>42657.38726851852</v>
      </c>
      <c r="T3922" s="12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2">
        <f t="shared" si="308"/>
        <v>41926.542303240742</v>
      </c>
      <c r="T3923" s="12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2">
        <f t="shared" si="308"/>
        <v>42020.768634259264</v>
      </c>
      <c r="T3924" s="12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2">
        <f t="shared" si="308"/>
        <v>42075.979988425926</v>
      </c>
      <c r="T3925" s="12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2">
        <f t="shared" si="308"/>
        <v>41786.959745370368</v>
      </c>
      <c r="T3926" s="12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2">
        <f t="shared" si="308"/>
        <v>41820.870821759258</v>
      </c>
      <c r="T3927" s="12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2">
        <f t="shared" si="308"/>
        <v>41970.085046296299</v>
      </c>
      <c r="T3928" s="12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2">
        <f t="shared" si="308"/>
        <v>41830.267407407409</v>
      </c>
      <c r="T3929" s="12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2">
        <f t="shared" si="308"/>
        <v>42265.683182870373</v>
      </c>
      <c r="T3930" s="12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2">
        <f t="shared" si="308"/>
        <v>42601.827141203699</v>
      </c>
      <c r="T3931" s="12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2">
        <f t="shared" si="308"/>
        <v>42433.338749999995</v>
      </c>
      <c r="T3932" s="12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2">
        <f t="shared" si="308"/>
        <v>42228.151701388888</v>
      </c>
      <c r="T3933" s="12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2">
        <f t="shared" si="308"/>
        <v>42415.168564814812</v>
      </c>
      <c r="T3934" s="12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2">
        <f t="shared" si="308"/>
        <v>42538.968310185184</v>
      </c>
      <c r="T3935" s="12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2">
        <f t="shared" si="308"/>
        <v>42233.671747685185</v>
      </c>
      <c r="T3936" s="12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2">
        <f t="shared" si="308"/>
        <v>42221.656782407401</v>
      </c>
      <c r="T3937" s="12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2">
        <f t="shared" si="308"/>
        <v>42675.262962962966</v>
      </c>
      <c r="T3938" s="12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2">
        <f t="shared" si="308"/>
        <v>42534.631481481483</v>
      </c>
      <c r="T3939" s="12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2">
        <f t="shared" si="308"/>
        <v>42151.905717592599</v>
      </c>
      <c r="T3940" s="12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2">
        <f t="shared" si="308"/>
        <v>41915.400219907409</v>
      </c>
      <c r="T3941" s="12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2">
        <f t="shared" si="308"/>
        <v>41961.492488425924</v>
      </c>
      <c r="T3942" s="12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2">
        <f t="shared" si="308"/>
        <v>41940.587233796294</v>
      </c>
      <c r="T3943" s="12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2">
        <f t="shared" si="308"/>
        <v>42111.904097222221</v>
      </c>
      <c r="T3944" s="12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2">
        <f t="shared" si="308"/>
        <v>42279.778564814813</v>
      </c>
      <c r="T3945" s="12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2">
        <f t="shared" si="308"/>
        <v>42213.662905092591</v>
      </c>
      <c r="T3946" s="12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2">
        <f t="shared" si="308"/>
        <v>42109.801712962959</v>
      </c>
      <c r="T3947" s="12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2">
        <f t="shared" si="308"/>
        <v>42031.833587962959</v>
      </c>
      <c r="T3948" s="12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2">
        <f t="shared" si="308"/>
        <v>42615.142870370371</v>
      </c>
      <c r="T3949" s="12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2">
        <f t="shared" si="308"/>
        <v>41829.325497685182</v>
      </c>
      <c r="T3950" s="12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2">
        <f t="shared" si="308"/>
        <v>42016.120613425926</v>
      </c>
      <c r="T3951" s="12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2">
        <f t="shared" si="308"/>
        <v>42439.702314814815</v>
      </c>
      <c r="T3952" s="12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2">
        <f t="shared" si="308"/>
        <v>42433.825717592597</v>
      </c>
      <c r="T3953" s="12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2">
        <f t="shared" si="308"/>
        <v>42243.790393518517</v>
      </c>
      <c r="T3954" s="12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2">
        <f t="shared" si="308"/>
        <v>42550.048449074078</v>
      </c>
      <c r="T3955" s="12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2">
        <f t="shared" si="308"/>
        <v>41774.651203703703</v>
      </c>
      <c r="T3956" s="12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2">
        <f t="shared" si="308"/>
        <v>42306.848854166667</v>
      </c>
      <c r="T3957" s="12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2">
        <f t="shared" si="308"/>
        <v>42457.932025462964</v>
      </c>
      <c r="T3958" s="12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2">
        <f t="shared" si="308"/>
        <v>42513.976319444439</v>
      </c>
      <c r="T3959" s="12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2">
        <f t="shared" si="308"/>
        <v>41816.950370370374</v>
      </c>
      <c r="T3960" s="12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2">
        <f t="shared" si="308"/>
        <v>41880.788842592592</v>
      </c>
      <c r="T3961" s="12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2">
        <f t="shared" si="308"/>
        <v>42342.845555555556</v>
      </c>
      <c r="T3962" s="12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2">
        <f t="shared" si="308"/>
        <v>41745.891319444447</v>
      </c>
      <c r="T3963" s="12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2">
        <f t="shared" si="308"/>
        <v>42311.621458333335</v>
      </c>
      <c r="T3964" s="12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2">
        <f t="shared" si="308"/>
        <v>42296.154131944444</v>
      </c>
      <c r="T3965" s="12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2">
        <f t="shared" si="308"/>
        <v>42053.722060185188</v>
      </c>
      <c r="T3966" s="12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2">
        <f t="shared" si="308"/>
        <v>42414.235879629632</v>
      </c>
      <c r="T3967" s="12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2">
        <f t="shared" si="308"/>
        <v>41801.711550925924</v>
      </c>
      <c r="T3968" s="12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2">
        <f t="shared" si="308"/>
        <v>42770.290590277778</v>
      </c>
      <c r="T3969" s="12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 * 100,0)</f>
        <v>11</v>
      </c>
      <c r="P3970">
        <f t="shared" si="307"/>
        <v>47.91</v>
      </c>
      <c r="Q3970" s="11" t="s">
        <v>8315</v>
      </c>
      <c r="R3970" t="s">
        <v>8316</v>
      </c>
      <c r="S3970" s="12">
        <f t="shared" si="308"/>
        <v>42452.815659722226</v>
      </c>
      <c r="T3970" s="12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2">
        <f t="shared" si="313"/>
        <v>42447.863553240735</v>
      </c>
      <c r="T3972" s="12">
        <f t="shared" si="314"/>
        <v>42477.863553240735</v>
      </c>
      <c r="U3972">
        <f t="shared" ref="U3972:U4035" si="315">YEAR(S3972)</f>
        <v>2016</v>
      </c>
    </row>
    <row r="3973" spans="1:21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2">
        <f t="shared" si="313"/>
        <v>41811.536180555559</v>
      </c>
      <c r="T3973" s="12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2">
        <f t="shared" si="313"/>
        <v>41981.067523148144</v>
      </c>
      <c r="T3974" s="12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2">
        <f t="shared" si="313"/>
        <v>42469.68414351852</v>
      </c>
      <c r="T3975" s="12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2">
        <f t="shared" si="313"/>
        <v>42493.546851851846</v>
      </c>
      <c r="T3976" s="12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2">
        <f t="shared" si="313"/>
        <v>42534.866875</v>
      </c>
      <c r="T3977" s="12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2">
        <f t="shared" si="313"/>
        <v>41830.858344907407</v>
      </c>
      <c r="T3978" s="12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2">
        <f t="shared" si="313"/>
        <v>42543.788564814815</v>
      </c>
      <c r="T3979" s="12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2">
        <f t="shared" si="313"/>
        <v>41975.642974537041</v>
      </c>
      <c r="T3980" s="12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2">
        <f t="shared" si="313"/>
        <v>42069.903437500005</v>
      </c>
      <c r="T3981" s="12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2">
        <f t="shared" si="313"/>
        <v>41795.598923611113</v>
      </c>
      <c r="T3982" s="12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2">
        <f t="shared" si="313"/>
        <v>42508.179965277777</v>
      </c>
      <c r="T3983" s="12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2">
        <f t="shared" si="313"/>
        <v>42132.809953703705</v>
      </c>
      <c r="T3984" s="12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2">
        <f t="shared" si="313"/>
        <v>41747.86986111111</v>
      </c>
      <c r="T3985" s="12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2">
        <f t="shared" si="313"/>
        <v>41920.963472222218</v>
      </c>
      <c r="T3986" s="12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2">
        <f t="shared" si="313"/>
        <v>42399.707407407404</v>
      </c>
      <c r="T3987" s="12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2">
        <f t="shared" si="313"/>
        <v>42467.548541666663</v>
      </c>
      <c r="T3988" s="12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2">
        <f t="shared" si="313"/>
        <v>41765.92465277778</v>
      </c>
      <c r="T3989" s="12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2">
        <f t="shared" si="313"/>
        <v>42230.08116898148</v>
      </c>
      <c r="T3990" s="12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2">
        <f t="shared" si="313"/>
        <v>42286.749780092592</v>
      </c>
      <c r="T3991" s="12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2">
        <f t="shared" si="313"/>
        <v>42401.672372685185</v>
      </c>
      <c r="T3992" s="12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2">
        <f t="shared" si="313"/>
        <v>42125.644467592589</v>
      </c>
      <c r="T3993" s="12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2">
        <f t="shared" si="313"/>
        <v>42289.94049768518</v>
      </c>
      <c r="T3994" s="12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2">
        <f t="shared" si="313"/>
        <v>42107.864722222221</v>
      </c>
      <c r="T3995" s="12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2">
        <f t="shared" si="313"/>
        <v>41809.389930555553</v>
      </c>
      <c r="T3996" s="12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2">
        <f t="shared" si="313"/>
        <v>42019.683761574073</v>
      </c>
      <c r="T3997" s="12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2">
        <f t="shared" si="313"/>
        <v>41950.26694444444</v>
      </c>
      <c r="T3998" s="12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2">
        <f t="shared" si="313"/>
        <v>42069.391446759255</v>
      </c>
      <c r="T3999" s="12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2">
        <f t="shared" si="313"/>
        <v>42061.963263888887</v>
      </c>
      <c r="T4000" s="12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2">
        <f t="shared" si="313"/>
        <v>41842.828680555554</v>
      </c>
      <c r="T4001" s="12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2">
        <f t="shared" si="313"/>
        <v>42437.64534722222</v>
      </c>
      <c r="T4002" s="12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2">
        <f t="shared" si="313"/>
        <v>42775.964212962965</v>
      </c>
      <c r="T4003" s="12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2">
        <f t="shared" si="313"/>
        <v>41879.043530092589</v>
      </c>
      <c r="T4004" s="12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2">
        <f t="shared" si="313"/>
        <v>42020.587349537032</v>
      </c>
      <c r="T4005" s="12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2">
        <f t="shared" si="313"/>
        <v>41890.16269675926</v>
      </c>
      <c r="T4006" s="12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2">
        <f t="shared" si="313"/>
        <v>41872.807696759257</v>
      </c>
      <c r="T4007" s="12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2">
        <f t="shared" si="313"/>
        <v>42391.772997685184</v>
      </c>
      <c r="T4008" s="12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2">
        <f t="shared" si="313"/>
        <v>41848.772928240738</v>
      </c>
      <c r="T4009" s="12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2">
        <f t="shared" si="313"/>
        <v>42177.964201388888</v>
      </c>
      <c r="T4010" s="12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2">
        <f t="shared" si="313"/>
        <v>41851.700925925928</v>
      </c>
      <c r="T4011" s="12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2">
        <f t="shared" si="313"/>
        <v>41921.770439814813</v>
      </c>
      <c r="T4012" s="12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2">
        <f t="shared" si="313"/>
        <v>42002.54488425926</v>
      </c>
      <c r="T4013" s="12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2">
        <f t="shared" si="313"/>
        <v>42096.544548611113</v>
      </c>
      <c r="T4014" s="12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2">
        <f t="shared" si="313"/>
        <v>42021.301192129627</v>
      </c>
      <c r="T4015" s="12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2">
        <f t="shared" si="313"/>
        <v>42419.246168981481</v>
      </c>
      <c r="T4016" s="12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2">
        <f t="shared" si="313"/>
        <v>42174.780821759254</v>
      </c>
      <c r="T4017" s="12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2">
        <f t="shared" si="313"/>
        <v>41869.872685185182</v>
      </c>
      <c r="T4018" s="12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2">
        <f t="shared" si="313"/>
        <v>41856.672152777777</v>
      </c>
      <c r="T4019" s="12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2">
        <f t="shared" si="313"/>
        <v>42620.91097222222</v>
      </c>
      <c r="T4020" s="12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2">
        <f t="shared" si="313"/>
        <v>42417.675879629634</v>
      </c>
      <c r="T4021" s="12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2">
        <f t="shared" si="313"/>
        <v>42057.190960648149</v>
      </c>
      <c r="T4022" s="12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2">
        <f t="shared" si="313"/>
        <v>41878.911550925928</v>
      </c>
      <c r="T4023" s="12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2">
        <f t="shared" si="313"/>
        <v>41990.584108796291</v>
      </c>
      <c r="T4024" s="12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2">
        <f t="shared" si="313"/>
        <v>42408.999571759254</v>
      </c>
      <c r="T4025" s="12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2">
        <f t="shared" si="313"/>
        <v>42217.670104166667</v>
      </c>
      <c r="T4026" s="12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2">
        <f t="shared" si="313"/>
        <v>42151.237685185188</v>
      </c>
      <c r="T4027" s="12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2">
        <f t="shared" si="313"/>
        <v>42282.655543981484</v>
      </c>
      <c r="T4028" s="12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2">
        <f t="shared" si="313"/>
        <v>42768.97084490741</v>
      </c>
      <c r="T4029" s="12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2">
        <f t="shared" si="313"/>
        <v>41765.938657407409</v>
      </c>
      <c r="T4030" s="12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2">
        <f t="shared" si="313"/>
        <v>42322.025115740747</v>
      </c>
      <c r="T4031" s="12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2">
        <f t="shared" si="313"/>
        <v>42374.655081018514</v>
      </c>
      <c r="T4032" s="12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2">
        <f t="shared" si="313"/>
        <v>41941.585231481484</v>
      </c>
      <c r="T4033" s="12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 * 100,0)</f>
        <v>7</v>
      </c>
      <c r="P4034">
        <f t="shared" si="312"/>
        <v>59</v>
      </c>
      <c r="Q4034" s="11" t="s">
        <v>8315</v>
      </c>
      <c r="R4034" t="s">
        <v>8316</v>
      </c>
      <c r="S4034" s="12">
        <f t="shared" si="313"/>
        <v>42293.809212962966</v>
      </c>
      <c r="T4034" s="12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2">
        <f t="shared" si="318"/>
        <v>42067.947337962964</v>
      </c>
      <c r="T4036" s="12">
        <f t="shared" si="319"/>
        <v>42097.905671296292</v>
      </c>
      <c r="U4036">
        <f t="shared" ref="U4036:U4099" si="320">YEAR(S4036)</f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2">
        <f t="shared" si="318"/>
        <v>41903.882951388885</v>
      </c>
      <c r="T4037" s="12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2">
        <f t="shared" si="318"/>
        <v>41804.937083333331</v>
      </c>
      <c r="T4038" s="12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2">
        <f t="shared" si="318"/>
        <v>42497.070775462969</v>
      </c>
      <c r="T4039" s="12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2">
        <f t="shared" si="318"/>
        <v>41869.798726851855</v>
      </c>
      <c r="T4040" s="12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2">
        <f t="shared" si="318"/>
        <v>42305.670914351853</v>
      </c>
      <c r="T4041" s="12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2">
        <f t="shared" si="318"/>
        <v>42144.231527777782</v>
      </c>
      <c r="T4042" s="12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2">
        <f t="shared" si="318"/>
        <v>42559.474004629628</v>
      </c>
      <c r="T4043" s="12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2">
        <f t="shared" si="318"/>
        <v>41995.084074074075</v>
      </c>
      <c r="T4044" s="12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2">
        <f t="shared" si="318"/>
        <v>41948.957465277781</v>
      </c>
      <c r="T4045" s="12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2">
        <f t="shared" si="318"/>
        <v>42074.219699074078</v>
      </c>
      <c r="T4046" s="12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2">
        <f t="shared" si="318"/>
        <v>41842.201261574075</v>
      </c>
      <c r="T4047" s="12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2">
        <f t="shared" si="318"/>
        <v>41904.650578703702</v>
      </c>
      <c r="T4048" s="12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2">
        <f t="shared" si="318"/>
        <v>41991.022488425922</v>
      </c>
      <c r="T4049" s="12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2">
        <f t="shared" si="318"/>
        <v>42436.509108796294</v>
      </c>
      <c r="T4050" s="12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2">
        <f t="shared" si="318"/>
        <v>42169.958506944444</v>
      </c>
      <c r="T4051" s="12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2">
        <f t="shared" si="318"/>
        <v>41905.636469907404</v>
      </c>
      <c r="T4052" s="12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2">
        <f t="shared" si="318"/>
        <v>41761.810150462967</v>
      </c>
      <c r="T4053" s="12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2">
        <f t="shared" si="318"/>
        <v>41865.878657407404</v>
      </c>
      <c r="T4054" s="12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2">
        <f t="shared" si="318"/>
        <v>41928.690138888887</v>
      </c>
      <c r="T4055" s="12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2">
        <f t="shared" si="318"/>
        <v>42613.841261574074</v>
      </c>
      <c r="T4056" s="12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2">
        <f t="shared" si="318"/>
        <v>41779.648506944446</v>
      </c>
      <c r="T4057" s="12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2">
        <f t="shared" si="318"/>
        <v>42534.933321759265</v>
      </c>
      <c r="T4058" s="12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2">
        <f t="shared" si="318"/>
        <v>42310.968518518523</v>
      </c>
      <c r="T4059" s="12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2">
        <f t="shared" si="318"/>
        <v>42446.060694444444</v>
      </c>
      <c r="T4060" s="12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2">
        <f t="shared" si="318"/>
        <v>41866.640648148146</v>
      </c>
      <c r="T4061" s="12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2">
        <f t="shared" si="318"/>
        <v>41779.695092592592</v>
      </c>
      <c r="T4062" s="12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2">
        <f t="shared" si="318"/>
        <v>42421.141469907408</v>
      </c>
      <c r="T4063" s="12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2">
        <f t="shared" si="318"/>
        <v>42523.739212962959</v>
      </c>
      <c r="T4064" s="12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2">
        <f t="shared" si="318"/>
        <v>41787.681527777779</v>
      </c>
      <c r="T4065" s="12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2">
        <f t="shared" si="318"/>
        <v>42093.588263888887</v>
      </c>
      <c r="T4066" s="12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2">
        <f t="shared" si="318"/>
        <v>41833.951516203706</v>
      </c>
      <c r="T4067" s="12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2">
        <f t="shared" si="318"/>
        <v>42479.039212962962</v>
      </c>
      <c r="T4068" s="12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2">
        <f t="shared" si="318"/>
        <v>42235.117476851854</v>
      </c>
      <c r="T4069" s="12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2">
        <f t="shared" si="318"/>
        <v>42718.963599537034</v>
      </c>
      <c r="T4070" s="12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2">
        <f t="shared" si="318"/>
        <v>42022.661527777775</v>
      </c>
      <c r="T4071" s="12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2">
        <f t="shared" si="318"/>
        <v>42031.666898148149</v>
      </c>
      <c r="T4072" s="12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2">
        <f t="shared" si="318"/>
        <v>42700.804756944446</v>
      </c>
      <c r="T4073" s="12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2">
        <f t="shared" si="318"/>
        <v>41812.77443287037</v>
      </c>
      <c r="T4074" s="12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2">
        <f t="shared" si="318"/>
        <v>42078.34520833334</v>
      </c>
      <c r="T4075" s="12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2">
        <f t="shared" si="318"/>
        <v>42283.552951388891</v>
      </c>
      <c r="T4076" s="12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2">
        <f t="shared" si="318"/>
        <v>41779.045937499999</v>
      </c>
      <c r="T4077" s="12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2">
        <f t="shared" si="318"/>
        <v>41905.795706018522</v>
      </c>
      <c r="T4078" s="12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2">
        <f t="shared" si="318"/>
        <v>42695.7105787037</v>
      </c>
      <c r="T4079" s="12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2">
        <f t="shared" si="318"/>
        <v>42732.787523148145</v>
      </c>
      <c r="T4080" s="12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2">
        <f t="shared" si="318"/>
        <v>42510.938900462963</v>
      </c>
      <c r="T4081" s="12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2">
        <f t="shared" si="318"/>
        <v>42511.698101851856</v>
      </c>
      <c r="T4082" s="12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2">
        <f t="shared" si="318"/>
        <v>42041.581307870365</v>
      </c>
      <c r="T4083" s="12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2">
        <f t="shared" si="318"/>
        <v>42307.189270833333</v>
      </c>
      <c r="T4084" s="12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2">
        <f t="shared" si="318"/>
        <v>42353.761759259258</v>
      </c>
      <c r="T4085" s="12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2">
        <f t="shared" si="318"/>
        <v>42622.436412037037</v>
      </c>
      <c r="T4086" s="12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2">
        <f t="shared" si="318"/>
        <v>42058.603877314818</v>
      </c>
      <c r="T4087" s="12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2">
        <f t="shared" si="318"/>
        <v>42304.940960648149</v>
      </c>
      <c r="T4088" s="12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2">
        <f t="shared" si="318"/>
        <v>42538.742893518516</v>
      </c>
      <c r="T4089" s="12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2">
        <f t="shared" si="318"/>
        <v>41990.612546296295</v>
      </c>
      <c r="T4090" s="12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2">
        <f t="shared" si="318"/>
        <v>42122.732499999998</v>
      </c>
      <c r="T4091" s="12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2">
        <f t="shared" si="318"/>
        <v>42209.67288194444</v>
      </c>
      <c r="T4092" s="12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2">
        <f t="shared" si="318"/>
        <v>41990.506377314814</v>
      </c>
      <c r="T4093" s="12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2">
        <f t="shared" si="318"/>
        <v>42039.194988425923</v>
      </c>
      <c r="T4094" s="12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2">
        <f t="shared" si="318"/>
        <v>42178.815891203703</v>
      </c>
      <c r="T4095" s="12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2">
        <f t="shared" si="318"/>
        <v>41890.086805555555</v>
      </c>
      <c r="T4096" s="12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2">
        <f t="shared" si="318"/>
        <v>42693.031828703708</v>
      </c>
      <c r="T4097" s="12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 * 100,0)</f>
        <v>11</v>
      </c>
      <c r="P4098">
        <f t="shared" si="317"/>
        <v>80</v>
      </c>
      <c r="Q4098" s="11" t="s">
        <v>8315</v>
      </c>
      <c r="R4098" t="s">
        <v>8316</v>
      </c>
      <c r="S4098" s="12">
        <f t="shared" si="318"/>
        <v>42750.530312499999</v>
      </c>
      <c r="T4098" s="12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2">
        <f t="shared" si="323"/>
        <v>42495.722187499996</v>
      </c>
      <c r="T4100" s="12">
        <f t="shared" si="324"/>
        <v>42525.722187499996</v>
      </c>
      <c r="U4100">
        <f t="shared" ref="U4100:U4115" si="325">YEAR(S4100)</f>
        <v>2016</v>
      </c>
    </row>
    <row r="4101" spans="1:21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2">
        <f t="shared" si="323"/>
        <v>42570.850381944445</v>
      </c>
      <c r="T4101" s="12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2">
        <f t="shared" si="323"/>
        <v>41927.124884259261</v>
      </c>
      <c r="T4102" s="12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2">
        <f t="shared" si="323"/>
        <v>42730.903726851851</v>
      </c>
      <c r="T4103" s="12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2">
        <f t="shared" si="323"/>
        <v>42475.848067129627</v>
      </c>
      <c r="T4104" s="12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2">
        <f t="shared" si="323"/>
        <v>42188.83293981482</v>
      </c>
      <c r="T4105" s="12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2">
        <f t="shared" si="323"/>
        <v>42640.278171296297</v>
      </c>
      <c r="T4106" s="12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2">
        <f t="shared" si="323"/>
        <v>42697.010520833333</v>
      </c>
      <c r="T4107" s="12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2">
        <f t="shared" si="323"/>
        <v>42053.049375000002</v>
      </c>
      <c r="T4108" s="12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2">
        <f t="shared" si="323"/>
        <v>41883.916678240741</v>
      </c>
      <c r="T4109" s="12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2">
        <f t="shared" si="323"/>
        <v>42767.031678240746</v>
      </c>
      <c r="T4110" s="12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2">
        <f t="shared" si="323"/>
        <v>42307.539398148147</v>
      </c>
      <c r="T4111" s="12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2">
        <f t="shared" si="323"/>
        <v>42512.626747685179</v>
      </c>
      <c r="T4112" s="12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2">
        <f t="shared" si="323"/>
        <v>42029.135879629626</v>
      </c>
      <c r="T4113" s="12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2">
        <f t="shared" si="323"/>
        <v>42400.946597222224</v>
      </c>
      <c r="T4114" s="12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2">
        <f t="shared" si="323"/>
        <v>42358.573182870372</v>
      </c>
      <c r="T4115" s="12">
        <f t="shared" si="324"/>
        <v>42377.273611111115</v>
      </c>
      <c r="U4115">
        <f t="shared" si="325"/>
        <v>2015</v>
      </c>
    </row>
  </sheetData>
  <sortState xmlns:xlrd2="http://schemas.microsoft.com/office/spreadsheetml/2017/richdata2" ref="A2:O4115">
    <sortCondition ref="A2:A4115"/>
  </sortState>
  <conditionalFormatting sqref="F1:F1048576">
    <cfRule type="containsText" dxfId="14" priority="2" operator="containsText" text="failed">
      <formula>NOT(ISERROR(SEARCH("failed",F1)))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BE0F6-3FEE-CF49-AA32-B8607106EA27}">
  <dimension ref="A1:F20"/>
  <sheetViews>
    <sheetView workbookViewId="0">
      <selection activeCell="A4" sqref="A4"/>
    </sheetView>
  </sheetViews>
  <sheetFormatPr baseColWidth="10" defaultRowHeight="15" x14ac:dyDescent="0.2"/>
  <cols>
    <col min="1" max="1" width="20.1640625" bestFit="1" customWidth="1"/>
    <col min="2" max="2" width="17.83203125" bestFit="1" customWidth="1"/>
    <col min="3" max="3" width="6.5" bestFit="1" customWidth="1"/>
    <col min="4" max="4" width="9.83203125" bestFit="1" customWidth="1"/>
    <col min="5" max="5" width="12.83203125" bestFit="1" customWidth="1"/>
    <col min="6" max="6" width="21.5" bestFit="1" customWidth="1"/>
    <col min="7" max="7" width="20.1640625" bestFit="1" customWidth="1"/>
    <col min="8" max="8" width="27.1640625" bestFit="1" customWidth="1"/>
    <col min="9" max="9" width="25.83203125" bestFit="1" customWidth="1"/>
    <col min="10" max="10" width="27.6640625" bestFit="1" customWidth="1"/>
    <col min="11" max="11" width="24.6640625" bestFit="1" customWidth="1"/>
    <col min="12" max="12" width="15" bestFit="1" customWidth="1"/>
    <col min="13" max="13" width="32" bestFit="1" customWidth="1"/>
  </cols>
  <sheetData>
    <row r="1" spans="1:6" ht="19" x14ac:dyDescent="0.25">
      <c r="A1" s="14" t="s">
        <v>8358</v>
      </c>
      <c r="B1" s="13" t="s">
        <v>8315</v>
      </c>
      <c r="C1" s="13"/>
      <c r="D1" s="13"/>
      <c r="E1" s="13"/>
      <c r="F1" s="13"/>
    </row>
    <row r="2" spans="1:6" ht="19" x14ac:dyDescent="0.25">
      <c r="A2" s="14" t="s">
        <v>8377</v>
      </c>
      <c r="B2" s="13" t="s">
        <v>8364</v>
      </c>
      <c r="C2" s="13"/>
      <c r="D2" s="13"/>
      <c r="E2" s="13"/>
      <c r="F2" s="13"/>
    </row>
    <row r="3" spans="1:6" ht="19" x14ac:dyDescent="0.25">
      <c r="A3" s="13"/>
      <c r="B3" s="13"/>
      <c r="C3" s="13"/>
      <c r="D3" s="13"/>
      <c r="E3" s="13"/>
      <c r="F3" s="13"/>
    </row>
    <row r="4" spans="1:6" ht="19" x14ac:dyDescent="0.25">
      <c r="A4" s="14" t="s">
        <v>8379</v>
      </c>
      <c r="B4" s="14" t="s">
        <v>8359</v>
      </c>
      <c r="C4" s="13"/>
      <c r="D4" s="13"/>
      <c r="E4" s="13"/>
    </row>
    <row r="5" spans="1:6" ht="19" x14ac:dyDescent="0.25">
      <c r="A5" s="14" t="s">
        <v>8360</v>
      </c>
      <c r="B5" s="13" t="s">
        <v>8218</v>
      </c>
      <c r="C5" s="13" t="s">
        <v>8220</v>
      </c>
      <c r="D5" s="13" t="s">
        <v>8219</v>
      </c>
      <c r="E5" s="13" t="s">
        <v>8361</v>
      </c>
    </row>
    <row r="6" spans="1:6" ht="19" x14ac:dyDescent="0.25">
      <c r="A6" s="15" t="s">
        <v>8371</v>
      </c>
      <c r="B6" s="16">
        <v>56</v>
      </c>
      <c r="C6" s="16">
        <v>33</v>
      </c>
      <c r="D6" s="16">
        <v>7</v>
      </c>
      <c r="E6" s="16">
        <v>96</v>
      </c>
    </row>
    <row r="7" spans="1:6" ht="19" x14ac:dyDescent="0.25">
      <c r="A7" s="15" t="s">
        <v>8372</v>
      </c>
      <c r="B7" s="16">
        <v>71</v>
      </c>
      <c r="C7" s="16">
        <v>39</v>
      </c>
      <c r="D7" s="16">
        <v>3</v>
      </c>
      <c r="E7" s="16">
        <v>113</v>
      </c>
    </row>
    <row r="8" spans="1:6" ht="19" x14ac:dyDescent="0.25">
      <c r="A8" s="15" t="s">
        <v>8373</v>
      </c>
      <c r="B8" s="16">
        <v>56</v>
      </c>
      <c r="C8" s="16">
        <v>33</v>
      </c>
      <c r="D8" s="16">
        <v>3</v>
      </c>
      <c r="E8" s="16">
        <v>92</v>
      </c>
    </row>
    <row r="9" spans="1:6" ht="19" x14ac:dyDescent="0.25">
      <c r="A9" s="15" t="s">
        <v>8374</v>
      </c>
      <c r="B9" s="16">
        <v>71</v>
      </c>
      <c r="C9" s="16">
        <v>40</v>
      </c>
      <c r="D9" s="16">
        <v>2</v>
      </c>
      <c r="E9" s="16">
        <v>113</v>
      </c>
    </row>
    <row r="10" spans="1:6" ht="19" x14ac:dyDescent="0.25">
      <c r="A10" s="15" t="s">
        <v>8365</v>
      </c>
      <c r="B10" s="16">
        <v>111</v>
      </c>
      <c r="C10" s="16">
        <v>52</v>
      </c>
      <c r="D10" s="16">
        <v>3</v>
      </c>
      <c r="E10" s="16">
        <v>166</v>
      </c>
    </row>
    <row r="11" spans="1:6" ht="19" x14ac:dyDescent="0.25">
      <c r="A11" s="15" t="s">
        <v>8375</v>
      </c>
      <c r="B11" s="16">
        <v>100</v>
      </c>
      <c r="C11" s="16">
        <v>49</v>
      </c>
      <c r="D11" s="16">
        <v>4</v>
      </c>
      <c r="E11" s="16">
        <v>153</v>
      </c>
    </row>
    <row r="12" spans="1:6" ht="19" x14ac:dyDescent="0.25">
      <c r="A12" s="15" t="s">
        <v>8366</v>
      </c>
      <c r="B12" s="16">
        <v>87</v>
      </c>
      <c r="C12" s="16">
        <v>50</v>
      </c>
      <c r="D12" s="16">
        <v>1</v>
      </c>
      <c r="E12" s="16">
        <v>138</v>
      </c>
    </row>
    <row r="13" spans="1:6" ht="19" x14ac:dyDescent="0.25">
      <c r="A13" s="15" t="s">
        <v>8367</v>
      </c>
      <c r="B13" s="16">
        <v>72</v>
      </c>
      <c r="C13" s="16">
        <v>47</v>
      </c>
      <c r="D13" s="16">
        <v>4</v>
      </c>
      <c r="E13" s="16">
        <v>123</v>
      </c>
    </row>
    <row r="14" spans="1:6" ht="19" x14ac:dyDescent="0.25">
      <c r="A14" s="15" t="s">
        <v>8368</v>
      </c>
      <c r="B14" s="16">
        <v>59</v>
      </c>
      <c r="C14" s="16">
        <v>34</v>
      </c>
      <c r="D14" s="16">
        <v>4</v>
      </c>
      <c r="E14" s="16">
        <v>97</v>
      </c>
    </row>
    <row r="15" spans="1:6" ht="19" x14ac:dyDescent="0.25">
      <c r="A15" s="15" t="s">
        <v>8369</v>
      </c>
      <c r="B15" s="16">
        <v>65</v>
      </c>
      <c r="C15" s="16">
        <v>50</v>
      </c>
      <c r="D15" s="16"/>
      <c r="E15" s="16">
        <v>115</v>
      </c>
    </row>
    <row r="16" spans="1:6" ht="19" x14ac:dyDescent="0.25">
      <c r="A16" s="15" t="s">
        <v>8370</v>
      </c>
      <c r="B16" s="16">
        <v>54</v>
      </c>
      <c r="C16" s="16">
        <v>31</v>
      </c>
      <c r="D16" s="16">
        <v>3</v>
      </c>
      <c r="E16" s="16">
        <v>88</v>
      </c>
    </row>
    <row r="17" spans="1:6" ht="19" x14ac:dyDescent="0.25">
      <c r="A17" s="15" t="s">
        <v>8376</v>
      </c>
      <c r="B17" s="16">
        <v>37</v>
      </c>
      <c r="C17" s="16">
        <v>35</v>
      </c>
      <c r="D17" s="16">
        <v>3</v>
      </c>
      <c r="E17" s="16">
        <v>75</v>
      </c>
    </row>
    <row r="18" spans="1:6" ht="19" x14ac:dyDescent="0.2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  <row r="20" spans="1:6" ht="19" x14ac:dyDescent="0.25">
      <c r="A20" s="13"/>
      <c r="B20" s="13"/>
      <c r="C20" s="13"/>
      <c r="D20" s="13"/>
      <c r="E20" s="13"/>
      <c r="F20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2CE3-ED5E-8C40-8391-3F6E4838E551}">
  <dimension ref="A1:H28"/>
  <sheetViews>
    <sheetView tabSelected="1" zoomScale="130" zoomScaleNormal="130" workbookViewId="0">
      <selection activeCell="K27" sqref="K27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4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 s="19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8399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28" spans="5:5" x14ac:dyDescent="0.2">
      <c r="E28" t="s">
        <v>8400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2022-03-28T19:58:19Z</dcterms:modified>
</cp:coreProperties>
</file>