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2E966BE710A74CB1/Documents/"/>
    </mc:Choice>
  </mc:AlternateContent>
  <xr:revisionPtr revIDLastSave="1539" documentId="8_{BD66B351-4AAD-49D9-9AD4-828E961C7024}" xr6:coauthVersionLast="47" xr6:coauthVersionMax="47" xr10:uidLastSave="{E575550B-8026-459E-82AC-D56A4C1B62A9}"/>
  <bookViews>
    <workbookView xWindow="-108" yWindow="-108" windowWidth="23256" windowHeight="12456" activeTab="3" xr2:uid="{00000000-000D-0000-FFFF-FFFF00000000}"/>
  </bookViews>
  <sheets>
    <sheet name="criteria" sheetId="9" r:id="rId1"/>
    <sheet name="table data" sheetId="2" r:id="rId2"/>
    <sheet name="pivot table" sheetId="8" r:id="rId3"/>
    <sheet name="dashboard" sheetId="6" r:id="rId4"/>
  </sheets>
  <definedNames>
    <definedName name="ExternalData_1" localSheetId="1" hidden="1">'table data'!$A$1:$K$197</definedName>
    <definedName name="Slicer_Attrition">#N/A</definedName>
    <definedName name="Slicer_Dept">#N/A</definedName>
    <definedName name="Slicer_Gender">#N/A</definedName>
    <definedName name="Slicer_Months__Joining_Dat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F85623-601F-44F4-AC9B-12B60E892EA2}"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<sst xmlns="http://schemas.openxmlformats.org/spreadsheetml/2006/main" count="1252" uniqueCount="72">
  <si>
    <t>Emp ID</t>
  </si>
  <si>
    <t>Employee Name</t>
  </si>
  <si>
    <t>Dept</t>
  </si>
  <si>
    <t>Region</t>
  </si>
  <si>
    <t>Joining Date</t>
  </si>
  <si>
    <t>Salary</t>
  </si>
  <si>
    <t>BonusPercent</t>
  </si>
  <si>
    <t>Performance Rating</t>
  </si>
  <si>
    <t>Attrition</t>
  </si>
  <si>
    <t>Gender</t>
  </si>
  <si>
    <t>Remarks</t>
  </si>
  <si>
    <t>Frank</t>
  </si>
  <si>
    <t>Helen</t>
  </si>
  <si>
    <t>Alice</t>
  </si>
  <si>
    <t>Grace</t>
  </si>
  <si>
    <t>Judy</t>
  </si>
  <si>
    <t>Charlie</t>
  </si>
  <si>
    <t>Ian</t>
  </si>
  <si>
    <t>Bob</t>
  </si>
  <si>
    <t>David</t>
  </si>
  <si>
    <t>Eva</t>
  </si>
  <si>
    <t>Operations</t>
  </si>
  <si>
    <t>IT</t>
  </si>
  <si>
    <t>HR</t>
  </si>
  <si>
    <t>Sales</t>
  </si>
  <si>
    <t>Finance</t>
  </si>
  <si>
    <t>Marketing</t>
  </si>
  <si>
    <t>East</t>
  </si>
  <si>
    <t>West</t>
  </si>
  <si>
    <t>South</t>
  </si>
  <si>
    <t>North</t>
  </si>
  <si>
    <t>No</t>
  </si>
  <si>
    <t>Yes</t>
  </si>
  <si>
    <t>Male</t>
  </si>
  <si>
    <t>Female</t>
  </si>
  <si>
    <t>Other</t>
  </si>
  <si>
    <t>Review</t>
  </si>
  <si>
    <t>N/A</t>
  </si>
  <si>
    <t>Row Labels</t>
  </si>
  <si>
    <t>Grand Total</t>
  </si>
  <si>
    <t>Average of Salary</t>
  </si>
  <si>
    <t xml:space="preserve">    </t>
  </si>
  <si>
    <t xml:space="preserve"> </t>
  </si>
  <si>
    <t>Count of Employee Name</t>
  </si>
  <si>
    <t>Count of Attrition</t>
  </si>
  <si>
    <t>Sum of BonusPercent</t>
  </si>
  <si>
    <t>Sum of Salary</t>
  </si>
  <si>
    <t>dpt of average salary</t>
  </si>
  <si>
    <t>count of the  region employees</t>
  </si>
  <si>
    <t>count of the gender vs attrition</t>
  </si>
  <si>
    <t>dpt vs bonusprecent</t>
  </si>
  <si>
    <t>performance rating vs salary</t>
  </si>
  <si>
    <t>months vs count of attrition</t>
  </si>
  <si>
    <t>Jun</t>
  </si>
  <si>
    <t>QUESTIONS</t>
  </si>
  <si>
    <t>Dept and average salary</t>
  </si>
  <si>
    <t>Count of the region employees</t>
  </si>
  <si>
    <t>Count of the gender and attrition</t>
  </si>
  <si>
    <t>dept and bonusprecent</t>
  </si>
  <si>
    <t>performance rating and salary</t>
  </si>
  <si>
    <t>months and count of attrition</t>
  </si>
  <si>
    <t>Jan</t>
  </si>
  <si>
    <t>Feb</t>
  </si>
  <si>
    <t>Mar</t>
  </si>
  <si>
    <t>Apr</t>
  </si>
  <si>
    <t>May</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</si>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</sst>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center" vertical="center"/>
    </xf>
    <xf numFmtId="14" fontId="0" fillId="0" borderId="0" xfId="0" applyNumberFormat="1" applyAlignment="1">
      <alignment horizontal="center"/>
    </xf>
    <xf numFmtId="0" fontId="0" fillId="2" borderId="1" xfId="0" applyFill="1" applyBorder="1" applyAlignment="1">
      <alignment horizontal="center"/>
    </xf>
    <xf numFmtId="0" fontId="0" fillId="0" borderId="0" xfId="0" applyNumberFormat="1"/>
  </cellXfs>
  <cellStyles count="1">
    <cellStyle name="Normal" xfId="0" builtinId="0"/>
  </cellStyles>
  <dxfs count="13">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numFmt numFmtId="19" formatCode="dd/mm/yyyy"/>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table!dept vs average salary</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55264761558323E-2"/>
          <c:y val="0.15813797103171418"/>
          <c:w val="0.84928334120048554"/>
          <c:h val="0.68851105266110657"/>
        </c:manualLayout>
      </c:layout>
      <c:barChart>
        <c:barDir val="col"/>
        <c:grouping val="clustered"/>
        <c:varyColors val="0"/>
        <c:ser>
          <c:idx val="0"/>
          <c:order val="0"/>
          <c:tx>
            <c:strRef>
              <c:f>'pivot table'!$B$3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table'!$A$4:$A$10</c:f>
              <c:strCache>
                <c:ptCount val="6"/>
                <c:pt idx="0">
                  <c:v>Finance</c:v>
                </c:pt>
                <c:pt idx="1">
                  <c:v>HR</c:v>
                </c:pt>
                <c:pt idx="2">
                  <c:v>IT</c:v>
                </c:pt>
                <c:pt idx="3">
                  <c:v>Marketing</c:v>
                </c:pt>
                <c:pt idx="4">
                  <c:v>Operations</c:v>
                </c:pt>
                <c:pt idx="5">
                  <c:v>Sales</c:v>
                </c:pt>
              </c:strCache>
            </c:strRef>
          </c:cat>
          <c:val>
            <c:numRef>
              <c:f>'pivot table'!$B$4:$B$10</c:f>
              <c:numCache>
                <c:formatCode>0</c:formatCode>
                <c:ptCount val="6"/>
                <c:pt idx="0">
                  <c:v>70783.423076923078</c:v>
                </c:pt>
                <c:pt idx="1">
                  <c:v>78533.8</c:v>
                </c:pt>
                <c:pt idx="2">
                  <c:v>84051.42424242424</c:v>
                </c:pt>
                <c:pt idx="3">
                  <c:v>77150.916666666672</c:v>
                </c:pt>
                <c:pt idx="4">
                  <c:v>73801.428571428565</c:v>
                </c:pt>
                <c:pt idx="5">
                  <c:v>70016.515151515152</c:v>
                </c:pt>
              </c:numCache>
            </c:numRef>
          </c:val>
          <c:extLst>
            <c:ext xmlns:c16="http://schemas.microsoft.com/office/drawing/2014/chart" uri="{C3380CC4-5D6E-409C-BE32-E72D297353CC}">
              <c16:uniqueId val="{00000000-8345-417E-9552-AB196C7F43D8}"/>
            </c:ext>
          </c:extLst>
        </c:ser>
        <c:dLbls>
          <c:dLblPos val="outEnd"/>
          <c:showLegendKey val="0"/>
          <c:showVal val="1"/>
          <c:showCatName val="0"/>
          <c:showSerName val="0"/>
          <c:showPercent val="0"/>
          <c:showBubbleSize val="0"/>
        </c:dLbls>
        <c:gapWidth val="100"/>
        <c:overlap val="-24"/>
        <c:axId val="2131470383"/>
        <c:axId val="2131483823"/>
      </c:barChart>
      <c:catAx>
        <c:axId val="2131470383"/>
        <c:scaling>
          <c:orientation val="minMax"/>
        </c:scaling>
        <c:delete val="0"/>
        <c:axPos val="b"/>
        <c:numFmt formatCode="General" sourceLinked="1"/>
        <c:majorTickMark val="none"/>
        <c:minorTickMark val="none"/>
        <c:tickLblPos val="nextTo"/>
        <c:spPr>
          <a:solidFill>
            <a:schemeClr val="bg1">
              <a:lumMod val="85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131483823"/>
        <c:crosses val="autoZero"/>
        <c:auto val="1"/>
        <c:lblAlgn val="ctr"/>
        <c:lblOffset val="100"/>
        <c:noMultiLvlLbl val="0"/>
      </c:catAx>
      <c:valAx>
        <c:axId val="2131483823"/>
        <c:scaling>
          <c:orientation val="minMax"/>
        </c:scaling>
        <c:delete val="1"/>
        <c:axPos val="l"/>
        <c:numFmt formatCode="0" sourceLinked="1"/>
        <c:majorTickMark val="none"/>
        <c:minorTickMark val="none"/>
        <c:tickLblPos val="nextTo"/>
        <c:crossAx val="2131470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table!count vs region</c:name>
    <c:fmtId val="20"/>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63864604211206E-2"/>
          <c:y val="0.26471270708995776"/>
          <c:w val="0.86880178037385059"/>
          <c:h val="0.53546244018533062"/>
        </c:manualLayout>
      </c:layout>
      <c:lineChart>
        <c:grouping val="standard"/>
        <c:varyColors val="0"/>
        <c:ser>
          <c:idx val="0"/>
          <c:order val="0"/>
          <c:tx>
            <c:strRef>
              <c:f>'pivot table'!$E$3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table'!$D$4:$D$8</c:f>
              <c:strCache>
                <c:ptCount val="4"/>
                <c:pt idx="0">
                  <c:v>East</c:v>
                </c:pt>
                <c:pt idx="1">
                  <c:v>North</c:v>
                </c:pt>
                <c:pt idx="2">
                  <c:v>South</c:v>
                </c:pt>
                <c:pt idx="3">
                  <c:v>West</c:v>
                </c:pt>
              </c:strCache>
            </c:strRef>
          </c:cat>
          <c:val>
            <c:numRef>
              <c:f>'pivot table'!$E$4:$E$8</c:f>
              <c:numCache>
                <c:formatCode>General</c:formatCode>
                <c:ptCount val="4"/>
                <c:pt idx="0">
                  <c:v>53</c:v>
                </c:pt>
                <c:pt idx="1">
                  <c:v>50</c:v>
                </c:pt>
                <c:pt idx="2">
                  <c:v>49</c:v>
                </c:pt>
                <c:pt idx="3">
                  <c:v>44</c:v>
                </c:pt>
              </c:numCache>
            </c:numRef>
          </c:val>
          <c:smooth val="0"/>
          <c:extLst>
            <c:ext xmlns:c16="http://schemas.microsoft.com/office/drawing/2014/chart" uri="{C3380CC4-5D6E-409C-BE32-E72D297353CC}">
              <c16:uniqueId val="{00000000-1362-492C-A7EA-F2CEBE346FAC}"/>
            </c:ext>
          </c:extLst>
        </c:ser>
        <c:dLbls>
          <c:dLblPos val="t"/>
          <c:showLegendKey val="0"/>
          <c:showVal val="1"/>
          <c:showCatName val="0"/>
          <c:showSerName val="0"/>
          <c:showPercent val="0"/>
          <c:showBubbleSize val="0"/>
        </c:dLbls>
        <c:marker val="1"/>
        <c:smooth val="0"/>
        <c:axId val="2122906815"/>
        <c:axId val="2122902495"/>
      </c:lineChart>
      <c:catAx>
        <c:axId val="2122906815"/>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122902495"/>
        <c:crosses val="autoZero"/>
        <c:auto val="1"/>
        <c:lblAlgn val="ctr"/>
        <c:lblOffset val="100"/>
        <c:noMultiLvlLbl val="0"/>
      </c:catAx>
      <c:valAx>
        <c:axId val="2122902495"/>
        <c:scaling>
          <c:orientation val="minMax"/>
        </c:scaling>
        <c:delete val="1"/>
        <c:axPos val="l"/>
        <c:numFmt formatCode="General" sourceLinked="1"/>
        <c:majorTickMark val="none"/>
        <c:minorTickMark val="none"/>
        <c:tickLblPos val="nextTo"/>
        <c:crossAx val="2122906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table!attrition vs gender</c:name>
    <c:fmtId val="24"/>
  </c:pivotSource>
  <c:chart>
    <c:autoTitleDeleted val="1"/>
    <c:pivotFmts>
      <c:pivotFmt>
        <c:idx val="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6203533729881398"/>
              <c:y val="8.76676458944267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table'!$H$3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2FF-467F-AFE8-23B54DA8A99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2FF-467F-AFE8-23B54DA8A99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2FF-467F-AFE8-23B54DA8A99D}"/>
              </c:ext>
            </c:extLst>
          </c:dPt>
          <c:dLbls>
            <c:dLbl>
              <c:idx val="0"/>
              <c:layout>
                <c:manualLayout>
                  <c:x val="-0.16203533729881398"/>
                  <c:y val="8.7667645894426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FF-467F-AFE8-23B54DA8A99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table'!$G$4:$G$7</c:f>
              <c:strCache>
                <c:ptCount val="3"/>
                <c:pt idx="0">
                  <c:v>Female</c:v>
                </c:pt>
                <c:pt idx="1">
                  <c:v>Male</c:v>
                </c:pt>
                <c:pt idx="2">
                  <c:v>Other</c:v>
                </c:pt>
              </c:strCache>
            </c:strRef>
          </c:cat>
          <c:val>
            <c:numRef>
              <c:f>'pivot table'!$H$4:$H$7</c:f>
              <c:numCache>
                <c:formatCode>General</c:formatCode>
                <c:ptCount val="3"/>
                <c:pt idx="0">
                  <c:v>72</c:v>
                </c:pt>
                <c:pt idx="1">
                  <c:v>63</c:v>
                </c:pt>
                <c:pt idx="2">
                  <c:v>61</c:v>
                </c:pt>
              </c:numCache>
            </c:numRef>
          </c:val>
          <c:extLst>
            <c:ext xmlns:c16="http://schemas.microsoft.com/office/drawing/2014/chart" uri="{C3380CC4-5D6E-409C-BE32-E72D297353CC}">
              <c16:uniqueId val="{00000006-B2FF-467F-AFE8-23B54DA8A9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table!dpt vs bonusprecent</c:name>
    <c:fmtId val="17"/>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table'!$J$4:$J$10</c:f>
              <c:strCache>
                <c:ptCount val="6"/>
                <c:pt idx="0">
                  <c:v>Finance</c:v>
                </c:pt>
                <c:pt idx="1">
                  <c:v>HR</c:v>
                </c:pt>
                <c:pt idx="2">
                  <c:v>IT</c:v>
                </c:pt>
                <c:pt idx="3">
                  <c:v>Marketing</c:v>
                </c:pt>
                <c:pt idx="4">
                  <c:v>Operations</c:v>
                </c:pt>
                <c:pt idx="5">
                  <c:v>Sales</c:v>
                </c:pt>
              </c:strCache>
            </c:strRef>
          </c:cat>
          <c:val>
            <c:numRef>
              <c:f>'pivot table'!$K$4:$K$10</c:f>
              <c:numCache>
                <c:formatCode>General</c:formatCode>
                <c:ptCount val="6"/>
                <c:pt idx="0">
                  <c:v>360</c:v>
                </c:pt>
                <c:pt idx="1">
                  <c:v>525</c:v>
                </c:pt>
                <c:pt idx="2">
                  <c:v>400</c:v>
                </c:pt>
                <c:pt idx="3">
                  <c:v>485</c:v>
                </c:pt>
                <c:pt idx="4">
                  <c:v>375</c:v>
                </c:pt>
                <c:pt idx="5">
                  <c:v>370</c:v>
                </c:pt>
              </c:numCache>
            </c:numRef>
          </c:val>
          <c:extLst>
            <c:ext xmlns:c16="http://schemas.microsoft.com/office/drawing/2014/chart" uri="{C3380CC4-5D6E-409C-BE32-E72D297353CC}">
              <c16:uniqueId val="{00000000-1AEB-4CB1-98B2-3BFFB2EA0D30}"/>
            </c:ext>
          </c:extLst>
        </c:ser>
        <c:dLbls>
          <c:dLblPos val="outEnd"/>
          <c:showLegendKey val="0"/>
          <c:showVal val="1"/>
          <c:showCatName val="0"/>
          <c:showSerName val="0"/>
          <c:showPercent val="0"/>
          <c:showBubbleSize val="0"/>
        </c:dLbls>
        <c:gapWidth val="115"/>
        <c:overlap val="-20"/>
        <c:axId val="175856463"/>
        <c:axId val="175856943"/>
      </c:barChart>
      <c:catAx>
        <c:axId val="175856463"/>
        <c:scaling>
          <c:orientation val="minMax"/>
        </c:scaling>
        <c:delete val="0"/>
        <c:axPos val="l"/>
        <c:numFmt formatCode="General" sourceLinked="1"/>
        <c:majorTickMark val="none"/>
        <c:minorTickMark val="none"/>
        <c:tickLblPos val="nextTo"/>
        <c:spPr>
          <a:solidFill>
            <a:schemeClr val="bg1">
              <a:lumMod val="85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5856943"/>
        <c:crosses val="autoZero"/>
        <c:auto val="1"/>
        <c:lblAlgn val="ctr"/>
        <c:lblOffset val="100"/>
        <c:noMultiLvlLbl val="0"/>
      </c:catAx>
      <c:valAx>
        <c:axId val="175856943"/>
        <c:scaling>
          <c:orientation val="minMax"/>
        </c:scaling>
        <c:delete val="1"/>
        <c:axPos val="b"/>
        <c:numFmt formatCode="General" sourceLinked="1"/>
        <c:majorTickMark val="none"/>
        <c:minorTickMark val="none"/>
        <c:tickLblPos val="nextTo"/>
        <c:crossAx val="175856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table!performance rating vs salary</c:name>
    <c:fmtId val="1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13270839368857"/>
          <c:y val="0.20945490509338507"/>
          <c:w val="0.80981474190726155"/>
          <c:h val="0.53774387576552929"/>
        </c:manualLayout>
      </c:layout>
      <c:areaChart>
        <c:grouping val="standard"/>
        <c:varyColors val="0"/>
        <c:ser>
          <c:idx val="0"/>
          <c:order val="0"/>
          <c:tx>
            <c:strRef>
              <c:f>'pivot table'!$B$15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table'!$A$16:$A$21</c:f>
              <c:strCache>
                <c:ptCount val="5"/>
                <c:pt idx="0">
                  <c:v>1</c:v>
                </c:pt>
                <c:pt idx="1">
                  <c:v>2</c:v>
                </c:pt>
                <c:pt idx="2">
                  <c:v>3</c:v>
                </c:pt>
                <c:pt idx="3">
                  <c:v>4</c:v>
                </c:pt>
                <c:pt idx="4">
                  <c:v>5</c:v>
                </c:pt>
              </c:strCache>
            </c:strRef>
          </c:cat>
          <c:val>
            <c:numRef>
              <c:f>'pivot table'!$B$16:$B$21</c:f>
              <c:numCache>
                <c:formatCode>General</c:formatCode>
                <c:ptCount val="5"/>
                <c:pt idx="0">
                  <c:v>1918054</c:v>
                </c:pt>
                <c:pt idx="1">
                  <c:v>3093943</c:v>
                </c:pt>
                <c:pt idx="2">
                  <c:v>3414879</c:v>
                </c:pt>
                <c:pt idx="3">
                  <c:v>3730748</c:v>
                </c:pt>
                <c:pt idx="4">
                  <c:v>2752212</c:v>
                </c:pt>
              </c:numCache>
            </c:numRef>
          </c:val>
          <c:extLst>
            <c:ext xmlns:c16="http://schemas.microsoft.com/office/drawing/2014/chart" uri="{C3380CC4-5D6E-409C-BE32-E72D297353CC}">
              <c16:uniqueId val="{00000000-836D-4579-A2D1-1A2B387EC1AE}"/>
            </c:ext>
          </c:extLst>
        </c:ser>
        <c:dLbls>
          <c:showLegendKey val="0"/>
          <c:showVal val="1"/>
          <c:showCatName val="0"/>
          <c:showSerName val="0"/>
          <c:showPercent val="0"/>
          <c:showBubbleSize val="0"/>
        </c:dLbls>
        <c:axId val="189250975"/>
        <c:axId val="189249055"/>
      </c:areaChart>
      <c:catAx>
        <c:axId val="1892509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89249055"/>
        <c:crosses val="autoZero"/>
        <c:auto val="1"/>
        <c:lblAlgn val="ctr"/>
        <c:lblOffset val="100"/>
        <c:noMultiLvlLbl val="0"/>
      </c:catAx>
      <c:valAx>
        <c:axId val="189249055"/>
        <c:scaling>
          <c:orientation val="minMax"/>
        </c:scaling>
        <c:delete val="1"/>
        <c:axPos val="l"/>
        <c:numFmt formatCode="General" sourceLinked="1"/>
        <c:majorTickMark val="none"/>
        <c:minorTickMark val="none"/>
        <c:tickLblPos val="nextTo"/>
        <c:crossAx val="189250975"/>
        <c:crosses val="autoZero"/>
        <c:crossBetween val="midCat"/>
      </c:valAx>
      <c:spPr>
        <a:solidFill>
          <a:schemeClr val="bg1">
            <a:lumMod val="85000"/>
          </a:schemeClr>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table!months vs attrition</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49239584000471"/>
          <c:y val="0.12681676771234265"/>
          <c:w val="0.65533520584031024"/>
          <c:h val="0.80315888075827979"/>
        </c:manualLayout>
      </c:layout>
      <c:barChart>
        <c:barDir val="bar"/>
        <c:grouping val="stacked"/>
        <c:varyColors val="0"/>
        <c:ser>
          <c:idx val="0"/>
          <c:order val="0"/>
          <c:tx>
            <c:strRef>
              <c:f>'pivot table'!$E$15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table'!$D$16:$D$28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table'!$E$16:$E$28</c:f>
              <c:numCache>
                <c:formatCode>General</c:formatCode>
                <c:ptCount val="12"/>
                <c:pt idx="0">
                  <c:v>16</c:v>
                </c:pt>
                <c:pt idx="1">
                  <c:v>15</c:v>
                </c:pt>
                <c:pt idx="2">
                  <c:v>18</c:v>
                </c:pt>
                <c:pt idx="3">
                  <c:v>15</c:v>
                </c:pt>
                <c:pt idx="4">
                  <c:v>14</c:v>
                </c:pt>
                <c:pt idx="5">
                  <c:v>19</c:v>
                </c:pt>
                <c:pt idx="6">
                  <c:v>19</c:v>
                </c:pt>
                <c:pt idx="7">
                  <c:v>18</c:v>
                </c:pt>
                <c:pt idx="8">
                  <c:v>14</c:v>
                </c:pt>
                <c:pt idx="9">
                  <c:v>17</c:v>
                </c:pt>
                <c:pt idx="10">
                  <c:v>15</c:v>
                </c:pt>
                <c:pt idx="11">
                  <c:v>16</c:v>
                </c:pt>
              </c:numCache>
            </c:numRef>
          </c:val>
          <c:extLst>
            <c:ext xmlns:c16="http://schemas.microsoft.com/office/drawing/2014/chart" uri="{C3380CC4-5D6E-409C-BE32-E72D297353CC}">
              <c16:uniqueId val="{00000000-D6A0-40F3-BE91-6CB943C5CD36}"/>
            </c:ext>
          </c:extLst>
        </c:ser>
        <c:dLbls>
          <c:dLblPos val="ctr"/>
          <c:showLegendKey val="0"/>
          <c:showVal val="1"/>
          <c:showCatName val="0"/>
          <c:showSerName val="0"/>
          <c:showPercent val="0"/>
          <c:showBubbleSize val="0"/>
        </c:dLbls>
        <c:gapWidth val="150"/>
        <c:overlap val="100"/>
        <c:axId val="2058462607"/>
        <c:axId val="2058465007"/>
      </c:barChart>
      <c:catAx>
        <c:axId val="2058462607"/>
        <c:scaling>
          <c:orientation val="minMax"/>
        </c:scaling>
        <c:delete val="0"/>
        <c:axPos val="l"/>
        <c:numFmt formatCode="General" sourceLinked="1"/>
        <c:majorTickMark val="none"/>
        <c:minorTickMark val="none"/>
        <c:tickLblPos val="nextTo"/>
        <c:spPr>
          <a:solidFill>
            <a:schemeClr val="bg1">
              <a:lumMod val="85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058465007"/>
        <c:crosses val="autoZero"/>
        <c:auto val="1"/>
        <c:lblAlgn val="ctr"/>
        <c:lblOffset val="100"/>
        <c:noMultiLvlLbl val="0"/>
      </c:catAx>
      <c:valAx>
        <c:axId val="2058465007"/>
        <c:scaling>
          <c:orientation val="minMax"/>
        </c:scaling>
        <c:delete val="1"/>
        <c:axPos val="b"/>
        <c:numFmt formatCode="General" sourceLinked="1"/>
        <c:majorTickMark val="none"/>
        <c:minorTickMark val="none"/>
        <c:tickLblPos val="nextTo"/>
        <c:crossAx val="2058462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19050</xdr:rowOff>
    </xdr:from>
    <xdr:to>
      <xdr:col>12</xdr:col>
      <xdr:colOff>123825</xdr:colOff>
      <xdr:row>16</xdr:row>
      <xdr:rowOff>85724</xdr:rowOff>
    </xdr:to>
    <xdr:graphicFrame macro="">
      <xdr:nvGraphicFramePr>
        <xdr:cNvPr id="2" name="Chart 1">
          <a:extLst>
            <a:ext uri="{FF2B5EF4-FFF2-40B4-BE49-F238E27FC236}">
              <a16:creationId xmlns:a16="http://schemas.microsoft.com/office/drawing/2014/main" id="{2DE7976F-E387-4524-BCA5-85EA539E6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123823</xdr:colOff>
      <xdr:row>0</xdr:row>
      <xdr:rowOff>19050</xdr:rowOff>
    </xdr:from>
    <xdr:to>
      <xdr:col>19</xdr:col>
      <xdr:colOff>581024</xdr:colOff>
      <xdr:row>16</xdr:row>
      <xdr:rowOff>114300</xdr:rowOff>
    </xdr:to>
    <xdr:graphicFrame macro="">
      <xdr:nvGraphicFramePr>
        <xdr:cNvPr id="3" name="Chart 2">
          <a:extLst>
            <a:ext uri="{FF2B5EF4-FFF2-40B4-BE49-F238E27FC236}">
              <a16:creationId xmlns:a16="http://schemas.microsoft.com/office/drawing/2014/main" id="{7E8F8D3E-58F7-4A82-836B-23F2A0DF8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16</xdr:row>
      <xdr:rowOff>47626</xdr:rowOff>
    </xdr:from>
    <xdr:to>
      <xdr:col>12</xdr:col>
      <xdr:colOff>66676</xdr:colOff>
      <xdr:row>32</xdr:row>
      <xdr:rowOff>76200</xdr:rowOff>
    </xdr:to>
    <xdr:graphicFrame macro="">
      <xdr:nvGraphicFramePr>
        <xdr:cNvPr id="4" name="Chart 3">
          <a:extLst>
            <a:ext uri="{FF2B5EF4-FFF2-40B4-BE49-F238E27FC236}">
              <a16:creationId xmlns:a16="http://schemas.microsoft.com/office/drawing/2014/main" id="{55EF3CD6-E3E5-49FA-B660-A35A0D072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581025</xdr:colOff>
      <xdr:row>0</xdr:row>
      <xdr:rowOff>0</xdr:rowOff>
    </xdr:from>
    <xdr:to>
      <xdr:col>29</xdr:col>
      <xdr:colOff>361950</xdr:colOff>
      <xdr:row>16</xdr:row>
      <xdr:rowOff>123824</xdr:rowOff>
    </xdr:to>
    <xdr:graphicFrame macro="">
      <xdr:nvGraphicFramePr>
        <xdr:cNvPr id="5" name="Chart 4">
          <a:extLst>
            <a:ext uri="{FF2B5EF4-FFF2-40B4-BE49-F238E27FC236}">
              <a16:creationId xmlns:a16="http://schemas.microsoft.com/office/drawing/2014/main" id="{0C64E508-B18F-4871-84DA-F02C84AEC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38099</xdr:colOff>
      <xdr:row>16</xdr:row>
      <xdr:rowOff>95250</xdr:rowOff>
    </xdr:from>
    <xdr:to>
      <xdr:col>19</xdr:col>
      <xdr:colOff>600074</xdr:colOff>
      <xdr:row>31</xdr:row>
      <xdr:rowOff>142875</xdr:rowOff>
    </xdr:to>
    <xdr:graphicFrame macro="">
      <xdr:nvGraphicFramePr>
        <xdr:cNvPr id="6" name="Chart 5">
          <a:extLst>
            <a:ext uri="{FF2B5EF4-FFF2-40B4-BE49-F238E27FC236}">
              <a16:creationId xmlns:a16="http://schemas.microsoft.com/office/drawing/2014/main" id="{BBD2E6E7-25DF-48DC-B193-FF622080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590550</xdr:colOff>
      <xdr:row>15</xdr:row>
      <xdr:rowOff>57150</xdr:rowOff>
    </xdr:from>
    <xdr:to>
      <xdr:col>29</xdr:col>
      <xdr:colOff>380999</xdr:colOff>
      <xdr:row>31</xdr:row>
      <xdr:rowOff>142875</xdr:rowOff>
    </xdr:to>
    <xdr:graphicFrame macro="">
      <xdr:nvGraphicFramePr>
        <xdr:cNvPr id="7" name="Chart 6">
          <a:extLst>
            <a:ext uri="{FF2B5EF4-FFF2-40B4-BE49-F238E27FC236}">
              <a16:creationId xmlns:a16="http://schemas.microsoft.com/office/drawing/2014/main" id="{534D1015-3238-4948-AAD2-3EAFA5FF3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22860</xdr:colOff>
      <xdr:row>8</xdr:row>
      <xdr:rowOff>80010</xdr:rowOff>
    </xdr:from>
    <xdr:to>
      <xdr:col>4</xdr:col>
      <xdr:colOff>152400</xdr:colOff>
      <xdr:row>15</xdr:row>
      <xdr:rowOff>0</xdr:rowOff>
    </xdr:to>
    <mc:AlternateContent xmlns:mc="http://schemas.openxmlformats.org/markup-compatibility/2006" xmlns:a14="http://schemas.microsoft.com/office/drawing/2010/main">
      <mc:Choice Requires="a14">
        <xdr:graphicFrame macro="">
          <xdr:nvGraphicFramePr>
            <xdr:cNvPr id="8" name="Dept">
              <a:extLst>
                <a:ext uri="{FF2B5EF4-FFF2-40B4-BE49-F238E27FC236}">
                  <a16:creationId xmlns:a16="http://schemas.microsoft.com/office/drawing/2014/main" id="{B3356842-4ABA-BDEA-4DB4-4EA13000156D}"/>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22860" y="1527810"/>
              <a:ext cx="2567940" cy="1186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14</xdr:row>
      <xdr:rowOff>131446</xdr:rowOff>
    </xdr:from>
    <xdr:to>
      <xdr:col>4</xdr:col>
      <xdr:colOff>152400</xdr:colOff>
      <xdr:row>19</xdr:row>
      <xdr:rowOff>161925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B9680BC-BE35-C3C3-1856-00402BB1F7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1" y="2665096"/>
              <a:ext cx="2552699" cy="935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xdr:colOff>
      <xdr:row>26</xdr:row>
      <xdr:rowOff>125731</xdr:rowOff>
    </xdr:from>
    <xdr:to>
      <xdr:col>4</xdr:col>
      <xdr:colOff>104775</xdr:colOff>
      <xdr:row>31</xdr:row>
      <xdr:rowOff>47626</xdr:rowOff>
    </xdr:to>
    <mc:AlternateContent xmlns:mc="http://schemas.openxmlformats.org/markup-compatibility/2006" xmlns:a14="http://schemas.microsoft.com/office/drawing/2010/main">
      <mc:Choice Requires="a14">
        <xdr:graphicFrame macro="">
          <xdr:nvGraphicFramePr>
            <xdr:cNvPr id="10" name="Attrition">
              <a:extLst>
                <a:ext uri="{FF2B5EF4-FFF2-40B4-BE49-F238E27FC236}">
                  <a16:creationId xmlns:a16="http://schemas.microsoft.com/office/drawing/2014/main" id="{DAE12BFC-B129-B5A2-AE49-5F1F9D8567F5}"/>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59055" y="4831081"/>
              <a:ext cx="2484120" cy="826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20</xdr:row>
      <xdr:rowOff>34290</xdr:rowOff>
    </xdr:from>
    <xdr:to>
      <xdr:col>4</xdr:col>
      <xdr:colOff>104775</xdr:colOff>
      <xdr:row>26</xdr:row>
      <xdr:rowOff>161925</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A69FE6D0-8B27-EB5C-4CB5-A616E249D9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340" y="3653790"/>
              <a:ext cx="2489835" cy="121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0</xdr:row>
      <xdr:rowOff>28575</xdr:rowOff>
    </xdr:from>
    <xdr:to>
      <xdr:col>4</xdr:col>
      <xdr:colOff>161925</xdr:colOff>
      <xdr:row>8</xdr:row>
      <xdr:rowOff>66675</xdr:rowOff>
    </xdr:to>
    <mc:AlternateContent xmlns:mc="http://schemas.openxmlformats.org/markup-compatibility/2006" xmlns:a14="http://schemas.microsoft.com/office/drawing/2010/main">
      <mc:Choice Requires="a14">
        <xdr:graphicFrame macro="">
          <xdr:nvGraphicFramePr>
            <xdr:cNvPr id="12" name="Months ">
              <a:extLst>
                <a:ext uri="{FF2B5EF4-FFF2-40B4-BE49-F238E27FC236}">
                  <a16:creationId xmlns:a16="http://schemas.microsoft.com/office/drawing/2014/main" id="{292D9F8C-B023-9D73-8A18-7B1B6B0E8884}"/>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mlns="">
        <xdr:sp macro="" textlink="">
          <xdr:nvSpPr>
            <xdr:cNvPr id="0" name=""/>
            <xdr:cNvSpPr>
              <a:spLocks noTextEdit="1"/>
            </xdr:cNvSpPr>
          </xdr:nvSpPr>
          <xdr:spPr>
            <a:xfrm>
              <a:off x="19050" y="28575"/>
              <a:ext cx="2581275"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dha Fathimath" refreshedDate="45901.443387615742" createdVersion="8" refreshedVersion="8" minRefreshableVersion="3" recordCount="196" xr:uid="{1C07978E-A02A-4588-9AF5-F1A705C93F87}">
  <cacheSource type="worksheet">
    <worksheetSource name="Table2_1"/>
  </cacheSource>
  <cacheFields count="14">
    <cacheField name="Emp ID" numFmtId="0">
      <sharedItems containsSemiMixedTypes="0" containsString="0" containsNumber="1" containsInteger="1" minValue="1002" maxValue="1250"/>
    </cacheField>
    <cacheField name="Employee Name" numFmtId="0">
      <sharedItems/>
    </cacheField>
    <cacheField name="Dept" numFmtId="0">
      <sharedItems count="6">
        <s v="Operations"/>
        <s v="IT"/>
        <s v="HR"/>
        <s v="Sales"/>
        <s v="Finance"/>
        <s v="Marketing"/>
      </sharedItems>
    </cacheField>
    <cacheField name="Region" numFmtId="0">
      <sharedItems count="4">
        <s v="East"/>
        <s v="West"/>
        <s v="South"/>
        <s v="North"/>
      </sharedItems>
    </cacheField>
    <cacheField name="Joining Date" numFmtId="14">
      <sharedItems containsSemiMixedTypes="0" containsNonDate="0" containsDate="1" containsString="0" minDate="2015-01-08T00:00:00" maxDate="2019-10-11T00:00:00" count="196">
        <d v="2017-01-19T00:00:00"/>
        <d v="2019-03-07T00:00:00"/>
        <d v="2017-09-28T00:00:00"/>
        <d v="2016-01-14T00:00:00"/>
        <d v="2018-11-22T00:00:00"/>
        <d v="2017-12-14T00:00:00"/>
        <d v="2018-09-27T00:00:00"/>
        <d v="2016-03-31T00:00:00"/>
        <d v="2016-02-11T00:00:00"/>
        <d v="2016-02-18T00:00:00"/>
        <d v="2017-07-27T00:00:00"/>
        <d v="2015-07-30T00:00:00"/>
        <d v="2016-08-11T00:00:00"/>
        <d v="2016-03-10T00:00:00"/>
        <d v="2019-01-03T00:00:00"/>
        <d v="2018-05-31T00:00:00"/>
        <d v="2019-01-31T00:00:00"/>
        <d v="2018-12-13T00:00:00"/>
        <d v="2017-11-23T00:00:00"/>
        <d v="2016-01-07T00:00:00"/>
        <d v="2016-07-28T00:00:00"/>
        <d v="2018-08-30T00:00:00"/>
        <d v="2019-09-05T00:00:00"/>
        <d v="2017-08-17T00:00:00"/>
        <d v="2019-03-28T00:00:00"/>
        <d v="2015-09-10T00:00:00"/>
        <d v="2015-02-19T00:00:00"/>
        <d v="2015-03-26T00:00:00"/>
        <d v="2015-05-28T00:00:00"/>
        <d v="2018-06-14T00:00:00"/>
        <d v="2017-03-02T00:00:00"/>
        <d v="2019-09-26T00:00:00"/>
        <d v="2016-10-27T00:00:00"/>
        <d v="2015-10-22T00:00:00"/>
        <d v="2018-05-10T00:00:00"/>
        <d v="2019-08-08T00:00:00"/>
        <d v="2017-11-16T00:00:00"/>
        <d v="2019-01-10T00:00:00"/>
        <d v="2019-10-10T00:00:00"/>
        <d v="2016-08-25T00:00:00"/>
        <d v="2017-03-23T00:00:00"/>
        <d v="2015-08-13T00:00:00"/>
        <d v="2015-06-25T00:00:00"/>
        <d v="2019-06-13T00:00:00"/>
        <d v="2015-10-29T00:00:00"/>
        <d v="2017-12-28T00:00:00"/>
        <d v="2017-05-04T00:00:00"/>
        <d v="2017-11-09T00:00:00"/>
        <d v="2015-03-05T00:00:00"/>
        <d v="2019-07-18T00:00:00"/>
        <d v="2015-06-04T00:00:00"/>
        <d v="2019-04-25T00:00:00"/>
        <d v="2018-12-06T00:00:00"/>
        <d v="2015-07-16T00:00:00"/>
        <d v="2019-05-30T00:00:00"/>
        <d v="2016-10-13T00:00:00"/>
        <d v="2019-04-04T00:00:00"/>
        <d v="2017-02-02T00:00:00"/>
        <d v="2017-07-13T00:00:00"/>
        <d v="2016-07-21T00:00:00"/>
        <d v="2017-10-19T00:00:00"/>
        <d v="2018-12-20T00:00:00"/>
        <d v="2017-01-05T00:00:00"/>
        <d v="2019-08-15T00:00:00"/>
        <d v="2015-12-03T00:00:00"/>
        <d v="2016-08-18T00:00:00"/>
        <d v="2016-05-05T00:00:00"/>
        <d v="2019-07-11T00:00:00"/>
        <d v="2018-03-15T00:00:00"/>
        <d v="2017-01-12T00:00:00"/>
        <d v="2017-12-21T00:00:00"/>
        <d v="2019-02-14T00:00:00"/>
        <d v="2015-04-30T00:00:00"/>
        <d v="2018-08-09T00:00:00"/>
        <d v="2018-04-12T00:00:00"/>
        <d v="2017-02-23T00:00:00"/>
        <d v="2016-09-08T00:00:00"/>
        <d v="2016-12-01T00:00:00"/>
        <d v="2017-01-26T00:00:00"/>
        <d v="2016-06-23T00:00:00"/>
        <d v="2015-07-23T00:00:00"/>
        <d v="2019-06-27T00:00:00"/>
        <d v="2017-09-21T00:00:00"/>
        <d v="2018-05-24T00:00:00"/>
        <d v="2015-12-24T00:00:00"/>
        <d v="2019-02-07T00:00:00"/>
        <d v="2019-04-18T00:00:00"/>
        <d v="2017-04-06T00:00:00"/>
        <d v="2017-08-24T00:00:00"/>
        <d v="2018-06-07T00:00:00"/>
        <d v="2017-07-20T00:00:00"/>
        <d v="2017-06-08T00:00:00"/>
        <d v="2017-11-02T00:00:00"/>
        <d v="2016-08-04T00:00:00"/>
        <d v="2019-08-29T00:00:00"/>
        <d v="2015-06-18T00:00:00"/>
        <d v="2018-11-15T00:00:00"/>
        <d v="2016-11-24T00:00:00"/>
        <d v="2015-04-16T00:00:00"/>
        <d v="2019-03-14T00:00:00"/>
        <d v="2016-03-24T00:00:00"/>
        <d v="2016-07-14T00:00:00"/>
        <d v="2015-12-10T00:00:00"/>
        <d v="2019-02-28T00:00:00"/>
        <d v="2018-04-26T00:00:00"/>
        <d v="2017-06-15T00:00:00"/>
        <d v="2016-05-19T00:00:00"/>
        <d v="2018-02-08T00:00:00"/>
        <d v="2016-06-30T00:00:00"/>
        <d v="2019-07-04T00:00:00"/>
        <d v="2019-02-21T00:00:00"/>
        <d v="2015-10-01T00:00:00"/>
        <d v="2016-04-21T00:00:00"/>
        <d v="2018-05-03T00:00:00"/>
        <d v="2017-02-16T00:00:00"/>
        <d v="2019-10-03T00:00:00"/>
        <d v="2017-03-16T00:00:00"/>
        <d v="2017-05-18T00:00:00"/>
        <d v="2019-07-25T00:00:00"/>
        <d v="2017-08-10T00:00:00"/>
        <d v="2015-04-23T00:00:00"/>
        <d v="2018-07-05T00:00:00"/>
        <d v="2016-06-09T00:00:00"/>
        <d v="2017-04-27T00:00:00"/>
        <d v="2018-08-02T00:00:00"/>
        <d v="2016-12-15T00:00:00"/>
        <d v="2015-04-09T00:00:00"/>
        <d v="2015-08-06T00:00:00"/>
        <d v="2018-01-11T00:00:00"/>
        <d v="2016-12-22T00:00:00"/>
        <d v="2017-11-30T00:00:00"/>
        <d v="2018-01-18T00:00:00"/>
        <d v="2018-10-25T00:00:00"/>
        <d v="2015-11-05T00:00:00"/>
        <d v="2018-07-19T00:00:00"/>
        <d v="2016-07-07T00:00:00"/>
        <d v="2015-11-19T00:00:00"/>
        <d v="2016-03-17T00:00:00"/>
        <d v="2015-01-29T00:00:00"/>
        <d v="2015-10-08T00:00:00"/>
        <d v="2018-06-21T00:00:00"/>
        <d v="2016-11-10T00:00:00"/>
        <d v="2017-10-26T00:00:00"/>
        <d v="2016-11-03T00:00:00"/>
        <d v="2018-10-11T00:00:00"/>
        <d v="2019-06-20T00:00:00"/>
        <d v="2018-02-22T00:00:00"/>
        <d v="2018-11-08T00:00:00"/>
        <d v="2015-11-12T00:00:00"/>
        <d v="2017-12-07T00:00:00"/>
        <d v="2018-11-29T00:00:00"/>
        <d v="2015-07-09T00:00:00"/>
        <d v="2017-07-06T00:00:00"/>
        <d v="2019-05-23T00:00:00"/>
        <d v="2016-10-06T00:00:00"/>
        <d v="2016-04-14T00:00:00"/>
        <d v="2016-09-15T00:00:00"/>
        <d v="2015-05-21T00:00:00"/>
        <d v="2015-09-17T00:00:00"/>
        <d v="2016-01-21T00:00:00"/>
        <d v="2017-03-09T00:00:00"/>
        <d v="2015-01-15T00:00:00"/>
        <d v="2017-08-31T00:00:00"/>
        <d v="2015-10-15T00:00:00"/>
        <d v="2016-05-26T00:00:00"/>
        <d v="2018-02-15T00:00:00"/>
        <d v="2019-09-12T00:00:00"/>
        <d v="2018-03-08T00:00:00"/>
        <d v="2018-04-05T00:00:00"/>
        <d v="2017-10-12T00:00:00"/>
        <d v="2017-04-13T00:00:00"/>
        <d v="2018-10-18T00:00:00"/>
        <d v="2018-06-28T00:00:00"/>
        <d v="2015-01-08T00:00:00"/>
        <d v="2015-02-05T00:00:00"/>
        <d v="2017-03-30T00:00:00"/>
        <d v="2015-09-24T00:00:00"/>
        <d v="2018-10-04T00:00:00"/>
        <d v="2017-09-07T00:00:00"/>
        <d v="2015-02-26T00:00:00"/>
        <d v="2015-03-19T00:00:00"/>
        <d v="2019-05-02T00:00:00"/>
        <d v="2018-03-29T00:00:00"/>
        <d v="2016-12-08T00:00:00"/>
        <d v="2018-09-06T00:00:00"/>
        <d v="2018-07-12T00:00:00"/>
        <d v="2016-06-16T00:00:00"/>
        <d v="2019-06-06T00:00:00"/>
        <d v="2017-06-29T00:00:00"/>
        <d v="2018-09-20T00:00:00"/>
        <d v="2015-08-27T00:00:00"/>
        <d v="2018-08-16T00:00:00"/>
        <d v="2017-06-01T00:00:00"/>
        <d v="2016-12-29T00:00:00"/>
        <d v="2018-12-27T00:00:00"/>
        <d v="2018-01-25T00:00:00"/>
      </sharedItems>
      <fieldGroup par="13"/>
    </cacheField>
    <cacheField name="Salary" numFmtId="0">
      <sharedItems containsSemiMixedTypes="0" containsString="0" containsNumber="1" containsInteger="1" minValue="30516" maxValue="119559"/>
    </cacheField>
    <cacheField name="BonusPercent" numFmtId="0">
      <sharedItems containsSemiMixedTypes="0" containsString="0" containsNumber="1" containsInteger="1" minValue="5" maxValue="20"/>
    </cacheField>
    <cacheField name="Performance Rating" numFmtId="0">
      <sharedItems containsSemiMixedTypes="0" containsString="0" containsNumber="1" containsInteger="1" minValue="1" maxValue="5" count="5">
        <n v="4"/>
        <n v="5"/>
        <n v="2"/>
        <n v="3"/>
        <n v="1"/>
      </sharedItems>
    </cacheField>
    <cacheField name="Attrition" numFmtId="0">
      <sharedItems count="2">
        <s v="No"/>
        <s v="Yes"/>
      </sharedItems>
    </cacheField>
    <cacheField name="Gender" numFmtId="0">
      <sharedItems count="3">
        <s v="Male"/>
        <s v="Other"/>
        <s v="Female"/>
      </sharedItems>
    </cacheField>
    <cacheField name="Remarks" numFmtId="0">
      <sharedItems/>
    </cacheField>
    <cacheField name="Months (Joining Date)" numFmtId="0" databaseField="0">
      <fieldGroup base="4">
        <rangePr groupBy="months" startDate="2015-01-08T00:00:00" endDate="2019-10-11T00:00:00"/>
        <groupItems count="14">
          <s v="&lt;08-01-2015"/>
          <s v="Jan"/>
          <s v="Feb"/>
          <s v="Mar"/>
          <s v="Apr"/>
          <s v="May"/>
          <s v="Jun"/>
          <s v="Jul"/>
          <s v="Aug"/>
          <s v="Sep"/>
          <s v="Oct"/>
          <s v="Nov"/>
          <s v="Dec"/>
          <s v="&gt;11-10-2019"/>
        </groupItems>
      </fieldGroup>
    </cacheField>
    <cacheField name="Quarters (Joining Date)" numFmtId="0" databaseField="0">
      <fieldGroup base="4">
        <rangePr groupBy="quarters" startDate="2015-01-08T00:00:00" endDate="2019-10-11T00:00:00"/>
        <groupItems count="6">
          <s v="&lt;08-01-2015"/>
          <s v="Qtr1"/>
          <s v="Qtr2"/>
          <s v="Qtr3"/>
          <s v="Qtr4"/>
          <s v="&gt;11-10-2019"/>
        </groupItems>
      </fieldGroup>
    </cacheField>
    <cacheField name="Years (Joining Date)" numFmtId="0" databaseField="0">
      <fieldGroup base="4">
        <rangePr groupBy="years" startDate="2015-01-08T00:00:00" endDate="2019-10-11T00:00:00"/>
        <groupItems count="7">
          <s v="&lt;08-01-2015"/>
          <s v="2015"/>
          <s v="2016"/>
          <s v="2017"/>
          <s v="2018"/>
          <s v="2019"/>
          <s v="&gt;11-10-2019"/>
        </groupItems>
      </fieldGroup>
    </cacheField>
  </cacheFields>
  <extLst>
    <ext xmlns:x14="http://schemas.microsoft.com/office/spreadsheetml/2009/9/main" uri="{725AE2AE-9491-48be-B2B4-4EB974FC3084}">
      <x14:pivotCacheDefinition pivotCacheId="1924609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n v="1108"/>
    <s v="Frank"/>
    <x v="0"/>
    <x v="0"/>
    <x v="0"/>
    <n v="52761"/>
    <n v="10"/>
    <x v="0"/>
    <x v="0"/>
    <x v="0"/>
    <s v="Review"/>
  </r>
  <r>
    <n v="1219"/>
    <s v="Alice"/>
    <x v="1"/>
    <x v="0"/>
    <x v="1"/>
    <n v="97082"/>
    <n v="5"/>
    <x v="0"/>
    <x v="0"/>
    <x v="1"/>
    <s v="N/A"/>
  </r>
  <r>
    <n v="1144"/>
    <s v="Frank"/>
    <x v="2"/>
    <x v="0"/>
    <x v="2"/>
    <n v="82119"/>
    <n v="10"/>
    <x v="1"/>
    <x v="0"/>
    <x v="0"/>
    <s v="N/A"/>
  </r>
  <r>
    <n v="1055"/>
    <s v="Frank"/>
    <x v="3"/>
    <x v="1"/>
    <x v="3"/>
    <n v="41728"/>
    <n v="20"/>
    <x v="0"/>
    <x v="1"/>
    <x v="1"/>
    <s v="Review"/>
  </r>
  <r>
    <n v="1204"/>
    <s v="Alice"/>
    <x v="0"/>
    <x v="2"/>
    <x v="4"/>
    <n v="99716"/>
    <n v="20"/>
    <x v="1"/>
    <x v="1"/>
    <x v="1"/>
    <s v="N/A"/>
  </r>
  <r>
    <n v="1155"/>
    <s v="Grace"/>
    <x v="2"/>
    <x v="2"/>
    <x v="5"/>
    <n v="104729"/>
    <n v="10"/>
    <x v="2"/>
    <x v="0"/>
    <x v="2"/>
    <s v="N/A"/>
  </r>
  <r>
    <n v="1196"/>
    <s v="Alice"/>
    <x v="3"/>
    <x v="2"/>
    <x v="6"/>
    <n v="56330"/>
    <n v="20"/>
    <x v="3"/>
    <x v="1"/>
    <x v="0"/>
    <s v="N/A"/>
  </r>
  <r>
    <n v="1066"/>
    <s v="Judy"/>
    <x v="2"/>
    <x v="1"/>
    <x v="7"/>
    <n v="68301"/>
    <n v="5"/>
    <x v="1"/>
    <x v="0"/>
    <x v="2"/>
    <s v="Review"/>
  </r>
  <r>
    <n v="1059"/>
    <s v="Helen"/>
    <x v="4"/>
    <x v="1"/>
    <x v="8"/>
    <n v="70766"/>
    <n v="20"/>
    <x v="3"/>
    <x v="0"/>
    <x v="0"/>
    <s v="N/A"/>
  </r>
  <r>
    <n v="1060"/>
    <s v="Ian"/>
    <x v="5"/>
    <x v="2"/>
    <x v="9"/>
    <n v="56815"/>
    <n v="15"/>
    <x v="0"/>
    <x v="0"/>
    <x v="2"/>
    <s v="Review"/>
  </r>
  <r>
    <n v="1135"/>
    <s v="Bob"/>
    <x v="0"/>
    <x v="1"/>
    <x v="10"/>
    <n v="72409"/>
    <n v="15"/>
    <x v="0"/>
    <x v="0"/>
    <x v="0"/>
    <s v="N/A"/>
  </r>
  <r>
    <n v="1031"/>
    <s v="Judy"/>
    <x v="4"/>
    <x v="0"/>
    <x v="11"/>
    <n v="38455"/>
    <n v="20"/>
    <x v="2"/>
    <x v="0"/>
    <x v="1"/>
    <s v="N/A"/>
  </r>
  <r>
    <n v="1085"/>
    <s v="David"/>
    <x v="5"/>
    <x v="2"/>
    <x v="12"/>
    <n v="42657"/>
    <n v="15"/>
    <x v="1"/>
    <x v="1"/>
    <x v="0"/>
    <s v="N/A"/>
  </r>
  <r>
    <n v="1063"/>
    <s v="Judy"/>
    <x v="5"/>
    <x v="3"/>
    <x v="13"/>
    <n v="45780"/>
    <n v="20"/>
    <x v="1"/>
    <x v="1"/>
    <x v="2"/>
    <s v="N/A"/>
  </r>
  <r>
    <n v="1210"/>
    <s v="Frank"/>
    <x v="3"/>
    <x v="0"/>
    <x v="14"/>
    <n v="116387"/>
    <n v="10"/>
    <x v="0"/>
    <x v="0"/>
    <x v="2"/>
    <s v="N/A"/>
  </r>
  <r>
    <n v="1179"/>
    <s v="Helen"/>
    <x v="5"/>
    <x v="3"/>
    <x v="15"/>
    <n v="44708"/>
    <n v="15"/>
    <x v="3"/>
    <x v="1"/>
    <x v="2"/>
    <s v="N/A"/>
  </r>
  <r>
    <n v="1214"/>
    <s v="Eva"/>
    <x v="3"/>
    <x v="1"/>
    <x v="16"/>
    <n v="46579"/>
    <n v="20"/>
    <x v="2"/>
    <x v="0"/>
    <x v="0"/>
    <s v="N/A"/>
  </r>
  <r>
    <n v="1207"/>
    <s v="Eva"/>
    <x v="1"/>
    <x v="2"/>
    <x v="17"/>
    <n v="86950"/>
    <n v="5"/>
    <x v="1"/>
    <x v="1"/>
    <x v="2"/>
    <s v="Review"/>
  </r>
  <r>
    <n v="1152"/>
    <s v="Grace"/>
    <x v="4"/>
    <x v="2"/>
    <x v="18"/>
    <n v="83560"/>
    <n v="10"/>
    <x v="0"/>
    <x v="1"/>
    <x v="1"/>
    <s v="N/A"/>
  </r>
  <r>
    <n v="1054"/>
    <s v="Charlie"/>
    <x v="3"/>
    <x v="2"/>
    <x v="19"/>
    <n v="81435"/>
    <n v="20"/>
    <x v="0"/>
    <x v="0"/>
    <x v="0"/>
    <s v="N/A"/>
  </r>
  <r>
    <n v="1083"/>
    <s v="Charlie"/>
    <x v="4"/>
    <x v="2"/>
    <x v="20"/>
    <n v="35249"/>
    <n v="10"/>
    <x v="3"/>
    <x v="0"/>
    <x v="2"/>
    <s v="Review"/>
  </r>
  <r>
    <n v="1192"/>
    <s v="Alice"/>
    <x v="2"/>
    <x v="0"/>
    <x v="21"/>
    <n v="62642"/>
    <n v="10"/>
    <x v="2"/>
    <x v="0"/>
    <x v="1"/>
    <s v="N/A"/>
  </r>
  <r>
    <n v="1245"/>
    <s v="Charlie"/>
    <x v="5"/>
    <x v="3"/>
    <x v="22"/>
    <n v="72008"/>
    <n v="15"/>
    <x v="2"/>
    <x v="0"/>
    <x v="2"/>
    <s v="N/A"/>
  </r>
  <r>
    <n v="1138"/>
    <s v="David"/>
    <x v="3"/>
    <x v="2"/>
    <x v="23"/>
    <n v="40513"/>
    <n v="10"/>
    <x v="4"/>
    <x v="1"/>
    <x v="1"/>
    <s v="N/A"/>
  </r>
  <r>
    <n v="1222"/>
    <s v="Ian"/>
    <x v="5"/>
    <x v="0"/>
    <x v="24"/>
    <n v="61002"/>
    <n v="10"/>
    <x v="0"/>
    <x v="1"/>
    <x v="0"/>
    <s v="N/A"/>
  </r>
  <r>
    <n v="1037"/>
    <s v="Eva"/>
    <x v="1"/>
    <x v="0"/>
    <x v="25"/>
    <n v="99559"/>
    <n v="5"/>
    <x v="3"/>
    <x v="0"/>
    <x v="1"/>
    <s v="N/A"/>
  </r>
  <r>
    <n v="1008"/>
    <s v="Eva"/>
    <x v="1"/>
    <x v="2"/>
    <x v="26"/>
    <n v="33334"/>
    <n v="5"/>
    <x v="2"/>
    <x v="1"/>
    <x v="0"/>
    <s v="N/A"/>
  </r>
  <r>
    <n v="1013"/>
    <s v="David"/>
    <x v="1"/>
    <x v="3"/>
    <x v="27"/>
    <n v="117790"/>
    <n v="20"/>
    <x v="3"/>
    <x v="0"/>
    <x v="1"/>
    <s v="Review"/>
  </r>
  <r>
    <n v="1022"/>
    <s v="Bob"/>
    <x v="0"/>
    <x v="0"/>
    <x v="28"/>
    <n v="106409"/>
    <n v="15"/>
    <x v="0"/>
    <x v="0"/>
    <x v="2"/>
    <s v="N/A"/>
  </r>
  <r>
    <n v="1181"/>
    <s v="David"/>
    <x v="5"/>
    <x v="1"/>
    <x v="29"/>
    <n v="82266"/>
    <n v="5"/>
    <x v="1"/>
    <x v="0"/>
    <x v="2"/>
    <s v="Review"/>
  </r>
  <r>
    <n v="1114"/>
    <s v="Judy"/>
    <x v="5"/>
    <x v="2"/>
    <x v="30"/>
    <n v="112815"/>
    <n v="5"/>
    <x v="1"/>
    <x v="1"/>
    <x v="2"/>
    <s v="N/A"/>
  </r>
  <r>
    <n v="1248"/>
    <s v="Judy"/>
    <x v="4"/>
    <x v="2"/>
    <x v="31"/>
    <n v="88603"/>
    <n v="10"/>
    <x v="2"/>
    <x v="0"/>
    <x v="0"/>
    <s v="N/A"/>
  </r>
  <r>
    <n v="1096"/>
    <s v="Eva"/>
    <x v="1"/>
    <x v="3"/>
    <x v="32"/>
    <n v="65164"/>
    <n v="5"/>
    <x v="4"/>
    <x v="0"/>
    <x v="0"/>
    <s v="N/A"/>
  </r>
  <r>
    <n v="1043"/>
    <s v="David"/>
    <x v="4"/>
    <x v="3"/>
    <x v="33"/>
    <n v="77278"/>
    <n v="15"/>
    <x v="1"/>
    <x v="1"/>
    <x v="1"/>
    <s v="N/A"/>
  </r>
  <r>
    <n v="1176"/>
    <s v="Charlie"/>
    <x v="0"/>
    <x v="0"/>
    <x v="34"/>
    <n v="119559"/>
    <n v="5"/>
    <x v="3"/>
    <x v="1"/>
    <x v="2"/>
    <s v="N/A"/>
  </r>
  <r>
    <n v="1241"/>
    <s v="Judy"/>
    <x v="4"/>
    <x v="0"/>
    <x v="35"/>
    <n v="30832"/>
    <n v="15"/>
    <x v="0"/>
    <x v="1"/>
    <x v="2"/>
    <s v="Review"/>
  </r>
  <r>
    <n v="1151"/>
    <s v="Grace"/>
    <x v="1"/>
    <x v="1"/>
    <x v="36"/>
    <n v="79637"/>
    <n v="15"/>
    <x v="2"/>
    <x v="1"/>
    <x v="0"/>
    <s v="Review"/>
  </r>
  <r>
    <n v="1211"/>
    <s v="David"/>
    <x v="1"/>
    <x v="1"/>
    <x v="37"/>
    <n v="104393"/>
    <n v="10"/>
    <x v="2"/>
    <x v="0"/>
    <x v="1"/>
    <s v="N/A"/>
  </r>
  <r>
    <n v="1250"/>
    <s v="Charlie"/>
    <x v="4"/>
    <x v="3"/>
    <x v="38"/>
    <n v="115470"/>
    <n v="15"/>
    <x v="0"/>
    <x v="1"/>
    <x v="2"/>
    <s v="N/A"/>
  </r>
  <r>
    <n v="1087"/>
    <s v="Helen"/>
    <x v="2"/>
    <x v="0"/>
    <x v="39"/>
    <n v="69066"/>
    <n v="15"/>
    <x v="2"/>
    <x v="0"/>
    <x v="2"/>
    <s v="N/A"/>
  </r>
  <r>
    <n v="1117"/>
    <s v="Bob"/>
    <x v="2"/>
    <x v="1"/>
    <x v="40"/>
    <n v="57789"/>
    <n v="20"/>
    <x v="2"/>
    <x v="0"/>
    <x v="0"/>
    <s v="N/A"/>
  </r>
  <r>
    <n v="1033"/>
    <s v="Alice"/>
    <x v="0"/>
    <x v="1"/>
    <x v="41"/>
    <n v="43845"/>
    <n v="20"/>
    <x v="4"/>
    <x v="0"/>
    <x v="0"/>
    <s v="Review"/>
  </r>
  <r>
    <n v="1026"/>
    <s v="Bob"/>
    <x v="1"/>
    <x v="1"/>
    <x v="42"/>
    <n v="92008"/>
    <n v="10"/>
    <x v="2"/>
    <x v="0"/>
    <x v="1"/>
    <s v="N/A"/>
  </r>
  <r>
    <n v="1233"/>
    <s v="Helen"/>
    <x v="2"/>
    <x v="0"/>
    <x v="43"/>
    <n v="105142"/>
    <n v="10"/>
    <x v="2"/>
    <x v="0"/>
    <x v="1"/>
    <s v="N/A"/>
  </r>
  <r>
    <n v="1044"/>
    <s v="Ian"/>
    <x v="1"/>
    <x v="2"/>
    <x v="44"/>
    <n v="111904"/>
    <n v="20"/>
    <x v="2"/>
    <x v="0"/>
    <x v="2"/>
    <s v="Review"/>
  </r>
  <r>
    <n v="1157"/>
    <s v="Grace"/>
    <x v="4"/>
    <x v="0"/>
    <x v="45"/>
    <n v="77254"/>
    <n v="5"/>
    <x v="3"/>
    <x v="0"/>
    <x v="2"/>
    <s v="N/A"/>
  </r>
  <r>
    <n v="1123"/>
    <s v="Bob"/>
    <x v="0"/>
    <x v="0"/>
    <x v="46"/>
    <n v="77716"/>
    <n v="15"/>
    <x v="4"/>
    <x v="0"/>
    <x v="1"/>
    <s v="N/A"/>
  </r>
  <r>
    <n v="1150"/>
    <s v="Eva"/>
    <x v="4"/>
    <x v="3"/>
    <x v="47"/>
    <n v="83973"/>
    <n v="20"/>
    <x v="1"/>
    <x v="0"/>
    <x v="1"/>
    <s v="N/A"/>
  </r>
  <r>
    <n v="1010"/>
    <s v="David"/>
    <x v="1"/>
    <x v="2"/>
    <x v="48"/>
    <n v="41493"/>
    <n v="10"/>
    <x v="0"/>
    <x v="0"/>
    <x v="1"/>
    <s v="N/A"/>
  </r>
  <r>
    <n v="1238"/>
    <s v="Frank"/>
    <x v="2"/>
    <x v="2"/>
    <x v="49"/>
    <n v="65220"/>
    <n v="15"/>
    <x v="0"/>
    <x v="0"/>
    <x v="2"/>
    <s v="N/A"/>
  </r>
  <r>
    <n v="1023"/>
    <s v="Bob"/>
    <x v="5"/>
    <x v="2"/>
    <x v="50"/>
    <n v="76315"/>
    <n v="15"/>
    <x v="2"/>
    <x v="0"/>
    <x v="0"/>
    <s v="N/A"/>
  </r>
  <r>
    <n v="1226"/>
    <s v="Alice"/>
    <x v="0"/>
    <x v="3"/>
    <x v="51"/>
    <n v="46753"/>
    <n v="20"/>
    <x v="3"/>
    <x v="0"/>
    <x v="0"/>
    <s v="N/A"/>
  </r>
  <r>
    <n v="1206"/>
    <s v="Ian"/>
    <x v="2"/>
    <x v="2"/>
    <x v="52"/>
    <n v="72684"/>
    <n v="20"/>
    <x v="3"/>
    <x v="1"/>
    <x v="2"/>
    <s v="N/A"/>
  </r>
  <r>
    <n v="1029"/>
    <s v="Bob"/>
    <x v="5"/>
    <x v="1"/>
    <x v="53"/>
    <n v="66588"/>
    <n v="20"/>
    <x v="4"/>
    <x v="1"/>
    <x v="2"/>
    <s v="N/A"/>
  </r>
  <r>
    <n v="1231"/>
    <s v="Alice"/>
    <x v="5"/>
    <x v="1"/>
    <x v="54"/>
    <n v="35804"/>
    <n v="20"/>
    <x v="4"/>
    <x v="0"/>
    <x v="2"/>
    <s v="N/A"/>
  </r>
  <r>
    <n v="1094"/>
    <s v="Alice"/>
    <x v="5"/>
    <x v="3"/>
    <x v="55"/>
    <n v="50619"/>
    <n v="15"/>
    <x v="4"/>
    <x v="0"/>
    <x v="1"/>
    <s v="N/A"/>
  </r>
  <r>
    <n v="1223"/>
    <s v="Judy"/>
    <x v="1"/>
    <x v="0"/>
    <x v="56"/>
    <n v="44556"/>
    <n v="10"/>
    <x v="4"/>
    <x v="1"/>
    <x v="1"/>
    <s v="Review"/>
  </r>
  <r>
    <n v="1110"/>
    <s v="Eva"/>
    <x v="3"/>
    <x v="1"/>
    <x v="57"/>
    <n v="88554"/>
    <n v="10"/>
    <x v="3"/>
    <x v="0"/>
    <x v="0"/>
    <s v="N/A"/>
  </r>
  <r>
    <n v="1133"/>
    <s v="Grace"/>
    <x v="5"/>
    <x v="1"/>
    <x v="58"/>
    <n v="83432"/>
    <n v="10"/>
    <x v="4"/>
    <x v="0"/>
    <x v="2"/>
    <s v="Review"/>
  </r>
  <r>
    <n v="1082"/>
    <s v="Eva"/>
    <x v="2"/>
    <x v="2"/>
    <x v="59"/>
    <n v="108552"/>
    <n v="10"/>
    <x v="2"/>
    <x v="0"/>
    <x v="1"/>
    <s v="Review"/>
  </r>
  <r>
    <n v="1147"/>
    <s v="Alice"/>
    <x v="0"/>
    <x v="1"/>
    <x v="60"/>
    <n v="104181"/>
    <n v="20"/>
    <x v="2"/>
    <x v="1"/>
    <x v="2"/>
    <s v="Review"/>
  </r>
  <r>
    <n v="1208"/>
    <s v="Alice"/>
    <x v="0"/>
    <x v="1"/>
    <x v="61"/>
    <n v="80022"/>
    <n v="15"/>
    <x v="3"/>
    <x v="0"/>
    <x v="1"/>
    <s v="N/A"/>
  </r>
  <r>
    <n v="1106"/>
    <s v="Judy"/>
    <x v="4"/>
    <x v="0"/>
    <x v="62"/>
    <n v="44769"/>
    <n v="5"/>
    <x v="4"/>
    <x v="1"/>
    <x v="2"/>
    <s v="N/A"/>
  </r>
  <r>
    <n v="1242"/>
    <s v="Judy"/>
    <x v="2"/>
    <x v="0"/>
    <x v="63"/>
    <n v="34721"/>
    <n v="15"/>
    <x v="3"/>
    <x v="0"/>
    <x v="1"/>
    <s v="Review"/>
  </r>
  <r>
    <n v="1049"/>
    <s v="Eva"/>
    <x v="5"/>
    <x v="3"/>
    <x v="64"/>
    <n v="81546"/>
    <n v="15"/>
    <x v="4"/>
    <x v="0"/>
    <x v="0"/>
    <s v="N/A"/>
  </r>
  <r>
    <n v="1086"/>
    <s v="Alice"/>
    <x v="3"/>
    <x v="1"/>
    <x v="65"/>
    <n v="77604"/>
    <n v="5"/>
    <x v="0"/>
    <x v="0"/>
    <x v="2"/>
    <s v="N/A"/>
  </r>
  <r>
    <n v="1071"/>
    <s v="Alice"/>
    <x v="2"/>
    <x v="3"/>
    <x v="66"/>
    <n v="31593"/>
    <n v="15"/>
    <x v="1"/>
    <x v="1"/>
    <x v="2"/>
    <s v="N/A"/>
  </r>
  <r>
    <n v="1237"/>
    <s v="Ian"/>
    <x v="2"/>
    <x v="0"/>
    <x v="67"/>
    <n v="97536"/>
    <n v="20"/>
    <x v="1"/>
    <x v="0"/>
    <x v="0"/>
    <s v="Review"/>
  </r>
  <r>
    <n v="1168"/>
    <s v="Bob"/>
    <x v="5"/>
    <x v="0"/>
    <x v="68"/>
    <n v="94290"/>
    <n v="20"/>
    <x v="3"/>
    <x v="1"/>
    <x v="0"/>
    <s v="N/A"/>
  </r>
  <r>
    <n v="1107"/>
    <s v="Bob"/>
    <x v="2"/>
    <x v="3"/>
    <x v="69"/>
    <n v="65272"/>
    <n v="5"/>
    <x v="2"/>
    <x v="0"/>
    <x v="1"/>
    <s v="Review"/>
  </r>
  <r>
    <n v="1156"/>
    <s v="Grace"/>
    <x v="1"/>
    <x v="0"/>
    <x v="70"/>
    <n v="106895"/>
    <n v="15"/>
    <x v="1"/>
    <x v="0"/>
    <x v="2"/>
    <s v="Review"/>
  </r>
  <r>
    <n v="1216"/>
    <s v="Helen"/>
    <x v="5"/>
    <x v="3"/>
    <x v="71"/>
    <n v="110529"/>
    <n v="15"/>
    <x v="2"/>
    <x v="0"/>
    <x v="0"/>
    <s v="Review"/>
  </r>
  <r>
    <n v="1018"/>
    <s v="Helen"/>
    <x v="1"/>
    <x v="2"/>
    <x v="72"/>
    <n v="108228"/>
    <n v="20"/>
    <x v="4"/>
    <x v="0"/>
    <x v="2"/>
    <s v="N/A"/>
  </r>
  <r>
    <n v="1189"/>
    <s v="Frank"/>
    <x v="2"/>
    <x v="1"/>
    <x v="73"/>
    <n v="101044"/>
    <n v="10"/>
    <x v="1"/>
    <x v="0"/>
    <x v="2"/>
    <s v="Review"/>
  </r>
  <r>
    <n v="1172"/>
    <s v="Grace"/>
    <x v="2"/>
    <x v="3"/>
    <x v="74"/>
    <n v="30516"/>
    <n v="10"/>
    <x v="3"/>
    <x v="0"/>
    <x v="2"/>
    <s v="N/A"/>
  </r>
  <r>
    <n v="1113"/>
    <s v="Grace"/>
    <x v="3"/>
    <x v="1"/>
    <x v="75"/>
    <n v="30702"/>
    <n v="10"/>
    <x v="2"/>
    <x v="0"/>
    <x v="0"/>
    <s v="N/A"/>
  </r>
  <r>
    <n v="1089"/>
    <s v="Alice"/>
    <x v="3"/>
    <x v="3"/>
    <x v="76"/>
    <n v="68861"/>
    <n v="10"/>
    <x v="1"/>
    <x v="0"/>
    <x v="0"/>
    <s v="N/A"/>
  </r>
  <r>
    <n v="1101"/>
    <s v="Eva"/>
    <x v="5"/>
    <x v="3"/>
    <x v="77"/>
    <n v="80786"/>
    <n v="5"/>
    <x v="0"/>
    <x v="0"/>
    <x v="0"/>
    <s v="N/A"/>
  </r>
  <r>
    <n v="1109"/>
    <s v="Eva"/>
    <x v="3"/>
    <x v="2"/>
    <x v="78"/>
    <n v="102864"/>
    <n v="15"/>
    <x v="2"/>
    <x v="1"/>
    <x v="1"/>
    <s v="Review"/>
  </r>
  <r>
    <n v="1078"/>
    <s v="Eva"/>
    <x v="2"/>
    <x v="1"/>
    <x v="79"/>
    <n v="95719"/>
    <n v="15"/>
    <x v="0"/>
    <x v="0"/>
    <x v="1"/>
    <s v="Review"/>
  </r>
  <r>
    <n v="1030"/>
    <s v="Grace"/>
    <x v="5"/>
    <x v="0"/>
    <x v="80"/>
    <n v="116796"/>
    <n v="5"/>
    <x v="1"/>
    <x v="1"/>
    <x v="2"/>
    <s v="N/A"/>
  </r>
  <r>
    <n v="1235"/>
    <s v="Helen"/>
    <x v="5"/>
    <x v="0"/>
    <x v="81"/>
    <n v="51761"/>
    <n v="5"/>
    <x v="1"/>
    <x v="0"/>
    <x v="2"/>
    <s v="N/A"/>
  </r>
  <r>
    <n v="1143"/>
    <s v="Charlie"/>
    <x v="2"/>
    <x v="1"/>
    <x v="82"/>
    <n v="53167"/>
    <n v="15"/>
    <x v="0"/>
    <x v="0"/>
    <x v="1"/>
    <s v="N/A"/>
  </r>
  <r>
    <n v="1178"/>
    <s v="Charlie"/>
    <x v="4"/>
    <x v="0"/>
    <x v="83"/>
    <n v="88522"/>
    <n v="15"/>
    <x v="4"/>
    <x v="0"/>
    <x v="2"/>
    <s v="Review"/>
  </r>
  <r>
    <n v="1052"/>
    <s v="Ian"/>
    <x v="1"/>
    <x v="3"/>
    <x v="84"/>
    <n v="87632"/>
    <n v="20"/>
    <x v="0"/>
    <x v="0"/>
    <x v="0"/>
    <s v="Review"/>
  </r>
  <r>
    <n v="1215"/>
    <s v="Bob"/>
    <x v="0"/>
    <x v="3"/>
    <x v="85"/>
    <n v="34015"/>
    <n v="20"/>
    <x v="1"/>
    <x v="0"/>
    <x v="2"/>
    <s v="N/A"/>
  </r>
  <r>
    <n v="1225"/>
    <s v="Alice"/>
    <x v="0"/>
    <x v="2"/>
    <x v="86"/>
    <n v="40108"/>
    <n v="15"/>
    <x v="2"/>
    <x v="0"/>
    <x v="0"/>
    <s v="N/A"/>
  </r>
  <r>
    <n v="1119"/>
    <s v="Eva"/>
    <x v="1"/>
    <x v="0"/>
    <x v="87"/>
    <n v="73701"/>
    <n v="20"/>
    <x v="3"/>
    <x v="0"/>
    <x v="0"/>
    <s v="Review"/>
  </r>
  <r>
    <n v="1139"/>
    <s v="Frank"/>
    <x v="1"/>
    <x v="2"/>
    <x v="88"/>
    <n v="95723"/>
    <n v="10"/>
    <x v="0"/>
    <x v="0"/>
    <x v="0"/>
    <s v="N/A"/>
  </r>
  <r>
    <n v="1180"/>
    <s v="Bob"/>
    <x v="4"/>
    <x v="2"/>
    <x v="89"/>
    <n v="73133"/>
    <n v="20"/>
    <x v="3"/>
    <x v="0"/>
    <x v="0"/>
    <s v="Review"/>
  </r>
  <r>
    <n v="1134"/>
    <s v="Alice"/>
    <x v="3"/>
    <x v="3"/>
    <x v="90"/>
    <n v="55555"/>
    <n v="5"/>
    <x v="1"/>
    <x v="0"/>
    <x v="1"/>
    <s v="N/A"/>
  </r>
  <r>
    <n v="1128"/>
    <s v="Eva"/>
    <x v="0"/>
    <x v="0"/>
    <x v="91"/>
    <n v="79511"/>
    <n v="10"/>
    <x v="3"/>
    <x v="0"/>
    <x v="0"/>
    <s v="Review"/>
  </r>
  <r>
    <n v="1149"/>
    <s v="Bob"/>
    <x v="5"/>
    <x v="0"/>
    <x v="92"/>
    <n v="71511"/>
    <n v="10"/>
    <x v="4"/>
    <x v="1"/>
    <x v="1"/>
    <s v="N/A"/>
  </r>
  <r>
    <n v="1084"/>
    <s v="Charlie"/>
    <x v="4"/>
    <x v="2"/>
    <x v="93"/>
    <n v="37148"/>
    <n v="5"/>
    <x v="2"/>
    <x v="0"/>
    <x v="1"/>
    <s v="N/A"/>
  </r>
  <r>
    <n v="1244"/>
    <s v="Bob"/>
    <x v="2"/>
    <x v="2"/>
    <x v="94"/>
    <n v="92045"/>
    <n v="10"/>
    <x v="3"/>
    <x v="0"/>
    <x v="2"/>
    <s v="N/A"/>
  </r>
  <r>
    <n v="1025"/>
    <s v="Grace"/>
    <x v="1"/>
    <x v="2"/>
    <x v="95"/>
    <n v="83769"/>
    <n v="20"/>
    <x v="0"/>
    <x v="1"/>
    <x v="1"/>
    <s v="Review"/>
  </r>
  <r>
    <n v="1203"/>
    <s v="Charlie"/>
    <x v="3"/>
    <x v="1"/>
    <x v="96"/>
    <n v="70986"/>
    <n v="5"/>
    <x v="3"/>
    <x v="0"/>
    <x v="2"/>
    <s v="N/A"/>
  </r>
  <r>
    <n v="1100"/>
    <s v="David"/>
    <x v="3"/>
    <x v="3"/>
    <x v="97"/>
    <n v="66908"/>
    <n v="10"/>
    <x v="0"/>
    <x v="0"/>
    <x v="1"/>
    <s v="Review"/>
  </r>
  <r>
    <n v="1016"/>
    <s v="Charlie"/>
    <x v="4"/>
    <x v="0"/>
    <x v="98"/>
    <n v="73038"/>
    <n v="20"/>
    <x v="3"/>
    <x v="0"/>
    <x v="1"/>
    <s v="N/A"/>
  </r>
  <r>
    <n v="1220"/>
    <s v="Grace"/>
    <x v="1"/>
    <x v="1"/>
    <x v="99"/>
    <n v="90040"/>
    <n v="5"/>
    <x v="1"/>
    <x v="0"/>
    <x v="0"/>
    <s v="Review"/>
  </r>
  <r>
    <n v="1065"/>
    <s v="Helen"/>
    <x v="3"/>
    <x v="1"/>
    <x v="100"/>
    <n v="94212"/>
    <n v="5"/>
    <x v="4"/>
    <x v="0"/>
    <x v="0"/>
    <s v="N/A"/>
  </r>
  <r>
    <n v="1081"/>
    <s v="Eva"/>
    <x v="4"/>
    <x v="1"/>
    <x v="101"/>
    <n v="81499"/>
    <n v="15"/>
    <x v="3"/>
    <x v="0"/>
    <x v="1"/>
    <s v="N/A"/>
  </r>
  <r>
    <n v="1050"/>
    <s v="Grace"/>
    <x v="2"/>
    <x v="0"/>
    <x v="102"/>
    <n v="116648"/>
    <n v="10"/>
    <x v="3"/>
    <x v="0"/>
    <x v="2"/>
    <s v="N/A"/>
  </r>
  <r>
    <n v="1218"/>
    <s v="Grace"/>
    <x v="5"/>
    <x v="2"/>
    <x v="103"/>
    <n v="112339"/>
    <n v="10"/>
    <x v="0"/>
    <x v="1"/>
    <x v="0"/>
    <s v="N/A"/>
  </r>
  <r>
    <n v="1174"/>
    <s v="Bob"/>
    <x v="4"/>
    <x v="2"/>
    <x v="104"/>
    <n v="90481"/>
    <n v="15"/>
    <x v="0"/>
    <x v="0"/>
    <x v="1"/>
    <s v="N/A"/>
  </r>
  <r>
    <n v="1129"/>
    <s v="David"/>
    <x v="2"/>
    <x v="2"/>
    <x v="105"/>
    <n v="76740"/>
    <n v="15"/>
    <x v="3"/>
    <x v="0"/>
    <x v="1"/>
    <s v="Review"/>
  </r>
  <r>
    <n v="1073"/>
    <s v="Alice"/>
    <x v="1"/>
    <x v="1"/>
    <x v="106"/>
    <n v="105399"/>
    <n v="15"/>
    <x v="1"/>
    <x v="0"/>
    <x v="0"/>
    <s v="N/A"/>
  </r>
  <r>
    <n v="1163"/>
    <s v="Frank"/>
    <x v="3"/>
    <x v="2"/>
    <x v="107"/>
    <n v="77232"/>
    <n v="5"/>
    <x v="0"/>
    <x v="1"/>
    <x v="1"/>
    <s v="N/A"/>
  </r>
  <r>
    <n v="1079"/>
    <s v="Frank"/>
    <x v="5"/>
    <x v="3"/>
    <x v="108"/>
    <n v="67279"/>
    <n v="20"/>
    <x v="0"/>
    <x v="0"/>
    <x v="2"/>
    <s v="N/A"/>
  </r>
  <r>
    <n v="1236"/>
    <s v="Bob"/>
    <x v="0"/>
    <x v="3"/>
    <x v="109"/>
    <n v="99074"/>
    <n v="15"/>
    <x v="3"/>
    <x v="0"/>
    <x v="1"/>
    <s v="N/A"/>
  </r>
  <r>
    <n v="1217"/>
    <s v="Bob"/>
    <x v="3"/>
    <x v="0"/>
    <x v="110"/>
    <n v="78947"/>
    <n v="15"/>
    <x v="3"/>
    <x v="0"/>
    <x v="1"/>
    <s v="N/A"/>
  </r>
  <r>
    <n v="1040"/>
    <s v="Ian"/>
    <x v="5"/>
    <x v="2"/>
    <x v="111"/>
    <n v="77618"/>
    <n v="20"/>
    <x v="4"/>
    <x v="0"/>
    <x v="0"/>
    <s v="N/A"/>
  </r>
  <r>
    <n v="1069"/>
    <s v="Grace"/>
    <x v="3"/>
    <x v="1"/>
    <x v="112"/>
    <n v="67002"/>
    <n v="10"/>
    <x v="1"/>
    <x v="0"/>
    <x v="2"/>
    <s v="N/A"/>
  </r>
  <r>
    <n v="1175"/>
    <s v="Bob"/>
    <x v="5"/>
    <x v="0"/>
    <x v="113"/>
    <n v="80528"/>
    <n v="15"/>
    <x v="3"/>
    <x v="0"/>
    <x v="0"/>
    <s v="Review"/>
  </r>
  <r>
    <n v="1112"/>
    <s v="Bob"/>
    <x v="2"/>
    <x v="0"/>
    <x v="114"/>
    <n v="85583"/>
    <n v="15"/>
    <x v="0"/>
    <x v="0"/>
    <x v="1"/>
    <s v="Review"/>
  </r>
  <r>
    <n v="1249"/>
    <s v="Eva"/>
    <x v="2"/>
    <x v="0"/>
    <x v="115"/>
    <n v="108787"/>
    <n v="15"/>
    <x v="4"/>
    <x v="1"/>
    <x v="1"/>
    <s v="N/A"/>
  </r>
  <r>
    <n v="1116"/>
    <s v="Grace"/>
    <x v="2"/>
    <x v="3"/>
    <x v="116"/>
    <n v="69593"/>
    <n v="10"/>
    <x v="2"/>
    <x v="0"/>
    <x v="0"/>
    <s v="N/A"/>
  </r>
  <r>
    <n v="1125"/>
    <s v="Eva"/>
    <x v="4"/>
    <x v="1"/>
    <x v="117"/>
    <n v="84299"/>
    <n v="20"/>
    <x v="0"/>
    <x v="0"/>
    <x v="1"/>
    <s v="N/A"/>
  </r>
  <r>
    <n v="1239"/>
    <s v="Frank"/>
    <x v="0"/>
    <x v="0"/>
    <x v="118"/>
    <n v="74456"/>
    <n v="10"/>
    <x v="4"/>
    <x v="0"/>
    <x v="2"/>
    <s v="N/A"/>
  </r>
  <r>
    <n v="1137"/>
    <s v="Ian"/>
    <x v="3"/>
    <x v="3"/>
    <x v="119"/>
    <n v="47034"/>
    <n v="5"/>
    <x v="0"/>
    <x v="0"/>
    <x v="2"/>
    <s v="N/A"/>
  </r>
  <r>
    <n v="1017"/>
    <s v="Helen"/>
    <x v="1"/>
    <x v="0"/>
    <x v="120"/>
    <n v="105571"/>
    <n v="20"/>
    <x v="0"/>
    <x v="1"/>
    <x v="1"/>
    <s v="N/A"/>
  </r>
  <r>
    <n v="1184"/>
    <s v="David"/>
    <x v="0"/>
    <x v="1"/>
    <x v="121"/>
    <n v="36980"/>
    <n v="20"/>
    <x v="0"/>
    <x v="0"/>
    <x v="1"/>
    <s v="N/A"/>
  </r>
  <r>
    <n v="1076"/>
    <s v="Frank"/>
    <x v="1"/>
    <x v="2"/>
    <x v="122"/>
    <n v="84793"/>
    <n v="5"/>
    <x v="4"/>
    <x v="0"/>
    <x v="2"/>
    <s v="Review"/>
  </r>
  <r>
    <n v="1122"/>
    <s v="Frank"/>
    <x v="1"/>
    <x v="3"/>
    <x v="123"/>
    <n v="118585"/>
    <n v="10"/>
    <x v="0"/>
    <x v="0"/>
    <x v="1"/>
    <s v="Review"/>
  </r>
  <r>
    <n v="1188"/>
    <s v="Judy"/>
    <x v="2"/>
    <x v="3"/>
    <x v="124"/>
    <n v="49205"/>
    <n v="10"/>
    <x v="2"/>
    <x v="0"/>
    <x v="1"/>
    <s v="Review"/>
  </r>
  <r>
    <n v="1103"/>
    <s v="Ian"/>
    <x v="1"/>
    <x v="0"/>
    <x v="125"/>
    <n v="76421"/>
    <n v="15"/>
    <x v="3"/>
    <x v="1"/>
    <x v="2"/>
    <s v="N/A"/>
  </r>
  <r>
    <n v="1015"/>
    <s v="Judy"/>
    <x v="5"/>
    <x v="2"/>
    <x v="126"/>
    <n v="118270"/>
    <n v="15"/>
    <x v="0"/>
    <x v="0"/>
    <x v="2"/>
    <s v="N/A"/>
  </r>
  <r>
    <n v="1032"/>
    <s v="David"/>
    <x v="0"/>
    <x v="2"/>
    <x v="127"/>
    <n v="31880"/>
    <n v="15"/>
    <x v="2"/>
    <x v="0"/>
    <x v="2"/>
    <s v="N/A"/>
  </r>
  <r>
    <n v="1159"/>
    <s v="Frank"/>
    <x v="5"/>
    <x v="3"/>
    <x v="128"/>
    <n v="104426"/>
    <n v="15"/>
    <x v="4"/>
    <x v="0"/>
    <x v="2"/>
    <s v="Review"/>
  </r>
  <r>
    <n v="1104"/>
    <s v="Helen"/>
    <x v="5"/>
    <x v="3"/>
    <x v="129"/>
    <n v="104840"/>
    <n v="5"/>
    <x v="0"/>
    <x v="0"/>
    <x v="1"/>
    <s v="Review"/>
  </r>
  <r>
    <n v="1153"/>
    <s v="Ian"/>
    <x v="1"/>
    <x v="3"/>
    <x v="130"/>
    <n v="71038"/>
    <n v="20"/>
    <x v="2"/>
    <x v="0"/>
    <x v="0"/>
    <s v="N/A"/>
  </r>
  <r>
    <n v="1160"/>
    <s v="Ian"/>
    <x v="2"/>
    <x v="1"/>
    <x v="131"/>
    <n v="117938"/>
    <n v="15"/>
    <x v="3"/>
    <x v="0"/>
    <x v="1"/>
    <s v="N/A"/>
  </r>
  <r>
    <n v="1200"/>
    <s v="Eva"/>
    <x v="2"/>
    <x v="0"/>
    <x v="132"/>
    <n v="54371"/>
    <n v="10"/>
    <x v="2"/>
    <x v="0"/>
    <x v="0"/>
    <s v="N/A"/>
  </r>
  <r>
    <n v="1045"/>
    <s v="Judy"/>
    <x v="3"/>
    <x v="2"/>
    <x v="133"/>
    <n v="100863"/>
    <n v="5"/>
    <x v="4"/>
    <x v="0"/>
    <x v="2"/>
    <s v="N/A"/>
  </r>
  <r>
    <n v="1186"/>
    <s v="Judy"/>
    <x v="3"/>
    <x v="0"/>
    <x v="134"/>
    <n v="99837"/>
    <n v="10"/>
    <x v="2"/>
    <x v="0"/>
    <x v="0"/>
    <s v="N/A"/>
  </r>
  <r>
    <n v="1080"/>
    <s v="Grace"/>
    <x v="3"/>
    <x v="1"/>
    <x v="135"/>
    <n v="33984"/>
    <n v="20"/>
    <x v="1"/>
    <x v="1"/>
    <x v="1"/>
    <s v="N/A"/>
  </r>
  <r>
    <n v="1047"/>
    <s v="Frank"/>
    <x v="3"/>
    <x v="2"/>
    <x v="136"/>
    <n v="86569"/>
    <n v="10"/>
    <x v="3"/>
    <x v="0"/>
    <x v="0"/>
    <s v="N/A"/>
  </r>
  <r>
    <n v="1064"/>
    <s v="Helen"/>
    <x v="0"/>
    <x v="1"/>
    <x v="137"/>
    <n v="104596"/>
    <n v="10"/>
    <x v="1"/>
    <x v="0"/>
    <x v="2"/>
    <s v="N/A"/>
  </r>
  <r>
    <n v="1005"/>
    <s v="Bob"/>
    <x v="1"/>
    <x v="0"/>
    <x v="138"/>
    <n v="90173"/>
    <n v="15"/>
    <x v="0"/>
    <x v="0"/>
    <x v="2"/>
    <s v="Review"/>
  </r>
  <r>
    <n v="1041"/>
    <s v="Helen"/>
    <x v="2"/>
    <x v="0"/>
    <x v="139"/>
    <n v="113903"/>
    <n v="5"/>
    <x v="1"/>
    <x v="0"/>
    <x v="0"/>
    <s v="N/A"/>
  </r>
  <r>
    <n v="1182"/>
    <s v="Charlie"/>
    <x v="2"/>
    <x v="2"/>
    <x v="140"/>
    <n v="93114"/>
    <n v="20"/>
    <x v="3"/>
    <x v="0"/>
    <x v="0"/>
    <s v="N/A"/>
  </r>
  <r>
    <n v="1098"/>
    <s v="Grace"/>
    <x v="2"/>
    <x v="1"/>
    <x v="141"/>
    <n v="84873"/>
    <n v="5"/>
    <x v="4"/>
    <x v="0"/>
    <x v="0"/>
    <s v="N/A"/>
  </r>
  <r>
    <n v="1148"/>
    <s v="Helen"/>
    <x v="5"/>
    <x v="2"/>
    <x v="142"/>
    <n v="73461"/>
    <n v="15"/>
    <x v="1"/>
    <x v="0"/>
    <x v="0"/>
    <s v="N/A"/>
  </r>
  <r>
    <n v="1097"/>
    <s v="Eva"/>
    <x v="2"/>
    <x v="2"/>
    <x v="143"/>
    <n v="35326"/>
    <n v="10"/>
    <x v="1"/>
    <x v="0"/>
    <x v="0"/>
    <s v="N/A"/>
  </r>
  <r>
    <n v="1198"/>
    <s v="Helen"/>
    <x v="0"/>
    <x v="2"/>
    <x v="144"/>
    <n v="61813"/>
    <n v="10"/>
    <x v="4"/>
    <x v="0"/>
    <x v="1"/>
    <s v="N/A"/>
  </r>
  <r>
    <n v="1234"/>
    <s v="Judy"/>
    <x v="0"/>
    <x v="3"/>
    <x v="145"/>
    <n v="69097"/>
    <n v="5"/>
    <x v="3"/>
    <x v="0"/>
    <x v="2"/>
    <s v="N/A"/>
  </r>
  <r>
    <n v="1165"/>
    <s v="Grace"/>
    <x v="2"/>
    <x v="0"/>
    <x v="146"/>
    <n v="79237"/>
    <n v="15"/>
    <x v="1"/>
    <x v="0"/>
    <x v="1"/>
    <s v="Review"/>
  </r>
  <r>
    <n v="1202"/>
    <s v="Frank"/>
    <x v="2"/>
    <x v="3"/>
    <x v="147"/>
    <n v="68673"/>
    <n v="20"/>
    <x v="0"/>
    <x v="0"/>
    <x v="1"/>
    <s v="N/A"/>
  </r>
  <r>
    <n v="1046"/>
    <s v="Alice"/>
    <x v="3"/>
    <x v="3"/>
    <x v="148"/>
    <n v="37537"/>
    <n v="5"/>
    <x v="1"/>
    <x v="0"/>
    <x v="2"/>
    <s v="N/A"/>
  </r>
  <r>
    <n v="1154"/>
    <s v="Alice"/>
    <x v="0"/>
    <x v="0"/>
    <x v="149"/>
    <n v="101113"/>
    <n v="5"/>
    <x v="2"/>
    <x v="0"/>
    <x v="2"/>
    <s v="N/A"/>
  </r>
  <r>
    <n v="1205"/>
    <s v="Bob"/>
    <x v="4"/>
    <x v="0"/>
    <x v="150"/>
    <n v="60680"/>
    <n v="5"/>
    <x v="2"/>
    <x v="0"/>
    <x v="0"/>
    <s v="Review"/>
  </r>
  <r>
    <n v="1028"/>
    <s v="Grace"/>
    <x v="5"/>
    <x v="1"/>
    <x v="151"/>
    <n v="65964"/>
    <n v="20"/>
    <x v="3"/>
    <x v="1"/>
    <x v="2"/>
    <s v="Review"/>
  </r>
  <r>
    <n v="1132"/>
    <s v="Charlie"/>
    <x v="5"/>
    <x v="2"/>
    <x v="152"/>
    <n v="87885"/>
    <n v="20"/>
    <x v="0"/>
    <x v="1"/>
    <x v="2"/>
    <s v="N/A"/>
  </r>
  <r>
    <n v="1230"/>
    <s v="Frank"/>
    <x v="3"/>
    <x v="2"/>
    <x v="153"/>
    <n v="99584"/>
    <n v="15"/>
    <x v="2"/>
    <x v="0"/>
    <x v="0"/>
    <s v="Review"/>
  </r>
  <r>
    <n v="1093"/>
    <s v="Frank"/>
    <x v="2"/>
    <x v="3"/>
    <x v="154"/>
    <n v="57839"/>
    <n v="5"/>
    <x v="3"/>
    <x v="0"/>
    <x v="2"/>
    <s v="N/A"/>
  </r>
  <r>
    <n v="1068"/>
    <s v="Bob"/>
    <x v="3"/>
    <x v="3"/>
    <x v="155"/>
    <n v="40104"/>
    <n v="5"/>
    <x v="4"/>
    <x v="0"/>
    <x v="2"/>
    <s v="Review"/>
  </r>
  <r>
    <n v="1090"/>
    <s v="Charlie"/>
    <x v="1"/>
    <x v="3"/>
    <x v="156"/>
    <n v="69296"/>
    <n v="15"/>
    <x v="1"/>
    <x v="0"/>
    <x v="2"/>
    <s v="N/A"/>
  </r>
  <r>
    <n v="1021"/>
    <s v="Alice"/>
    <x v="0"/>
    <x v="1"/>
    <x v="157"/>
    <n v="71578"/>
    <n v="20"/>
    <x v="0"/>
    <x v="0"/>
    <x v="2"/>
    <s v="N/A"/>
  </r>
  <r>
    <n v="1038"/>
    <s v="Bob"/>
    <x v="2"/>
    <x v="3"/>
    <x v="158"/>
    <n v="108090"/>
    <n v="10"/>
    <x v="2"/>
    <x v="0"/>
    <x v="2"/>
    <s v="N/A"/>
  </r>
  <r>
    <n v="1056"/>
    <s v="Helen"/>
    <x v="1"/>
    <x v="2"/>
    <x v="159"/>
    <n v="117603"/>
    <n v="10"/>
    <x v="3"/>
    <x v="0"/>
    <x v="0"/>
    <s v="N/A"/>
  </r>
  <r>
    <n v="1115"/>
    <s v="Ian"/>
    <x v="1"/>
    <x v="3"/>
    <x v="160"/>
    <n v="97244"/>
    <n v="10"/>
    <x v="4"/>
    <x v="0"/>
    <x v="0"/>
    <s v="N/A"/>
  </r>
  <r>
    <n v="1003"/>
    <s v="Alice"/>
    <x v="2"/>
    <x v="0"/>
    <x v="161"/>
    <n v="50670"/>
    <n v="20"/>
    <x v="4"/>
    <x v="1"/>
    <x v="0"/>
    <s v="N/A"/>
  </r>
  <r>
    <n v="1140"/>
    <s v="Frank"/>
    <x v="1"/>
    <x v="1"/>
    <x v="162"/>
    <n v="86931"/>
    <n v="15"/>
    <x v="2"/>
    <x v="1"/>
    <x v="1"/>
    <s v="Review"/>
  </r>
  <r>
    <n v="1042"/>
    <s v="Frank"/>
    <x v="3"/>
    <x v="2"/>
    <x v="163"/>
    <n v="66046"/>
    <n v="5"/>
    <x v="2"/>
    <x v="0"/>
    <x v="0"/>
    <s v="Review"/>
  </r>
  <r>
    <n v="1074"/>
    <s v="Ian"/>
    <x v="4"/>
    <x v="1"/>
    <x v="164"/>
    <n v="92018"/>
    <n v="5"/>
    <x v="1"/>
    <x v="0"/>
    <x v="0"/>
    <s v="N/A"/>
  </r>
  <r>
    <n v="1164"/>
    <s v="David"/>
    <x v="2"/>
    <x v="3"/>
    <x v="165"/>
    <n v="99068"/>
    <n v="20"/>
    <x v="0"/>
    <x v="0"/>
    <x v="2"/>
    <s v="N/A"/>
  </r>
  <r>
    <n v="1246"/>
    <s v="Grace"/>
    <x v="0"/>
    <x v="1"/>
    <x v="166"/>
    <n v="102455"/>
    <n v="5"/>
    <x v="1"/>
    <x v="0"/>
    <x v="2"/>
    <s v="N/A"/>
  </r>
  <r>
    <n v="1167"/>
    <s v="Helen"/>
    <x v="0"/>
    <x v="2"/>
    <x v="167"/>
    <n v="50898"/>
    <n v="20"/>
    <x v="1"/>
    <x v="0"/>
    <x v="2"/>
    <s v="Review"/>
  </r>
  <r>
    <n v="1171"/>
    <s v="Bob"/>
    <x v="0"/>
    <x v="0"/>
    <x v="168"/>
    <n v="108396"/>
    <n v="10"/>
    <x v="2"/>
    <x v="1"/>
    <x v="0"/>
    <s v="Review"/>
  </r>
  <r>
    <n v="1146"/>
    <s v="Helen"/>
    <x v="3"/>
    <x v="2"/>
    <x v="169"/>
    <n v="35382"/>
    <n v="10"/>
    <x v="4"/>
    <x v="0"/>
    <x v="2"/>
    <s v="Review"/>
  </r>
  <r>
    <n v="1120"/>
    <s v="David"/>
    <x v="3"/>
    <x v="3"/>
    <x v="170"/>
    <n v="33117"/>
    <n v="10"/>
    <x v="1"/>
    <x v="0"/>
    <x v="2"/>
    <s v="N/A"/>
  </r>
  <r>
    <n v="1199"/>
    <s v="Frank"/>
    <x v="4"/>
    <x v="0"/>
    <x v="171"/>
    <n v="49949"/>
    <n v="10"/>
    <x v="0"/>
    <x v="1"/>
    <x v="1"/>
    <s v="N/A"/>
  </r>
  <r>
    <n v="1183"/>
    <s v="Charlie"/>
    <x v="5"/>
    <x v="0"/>
    <x v="172"/>
    <n v="50985"/>
    <n v="5"/>
    <x v="0"/>
    <x v="0"/>
    <x v="1"/>
    <s v="Review"/>
  </r>
  <r>
    <n v="1002"/>
    <s v="David"/>
    <x v="4"/>
    <x v="3"/>
    <x v="173"/>
    <n v="41672"/>
    <n v="20"/>
    <x v="3"/>
    <x v="0"/>
    <x v="2"/>
    <s v="Review"/>
  </r>
  <r>
    <n v="1006"/>
    <s v="Bob"/>
    <x v="3"/>
    <x v="0"/>
    <x v="174"/>
    <n v="111982"/>
    <n v="20"/>
    <x v="0"/>
    <x v="0"/>
    <x v="1"/>
    <s v="Review"/>
  </r>
  <r>
    <n v="1118"/>
    <s v="Charlie"/>
    <x v="1"/>
    <x v="3"/>
    <x v="175"/>
    <n v="61814"/>
    <n v="10"/>
    <x v="0"/>
    <x v="0"/>
    <x v="1"/>
    <s v="N/A"/>
  </r>
  <r>
    <n v="1039"/>
    <s v="Judy"/>
    <x v="4"/>
    <x v="0"/>
    <x v="176"/>
    <n v="40238"/>
    <n v="15"/>
    <x v="0"/>
    <x v="0"/>
    <x v="0"/>
    <s v="N/A"/>
  </r>
  <r>
    <n v="1197"/>
    <s v="Charlie"/>
    <x v="0"/>
    <x v="3"/>
    <x v="177"/>
    <n v="57974"/>
    <n v="5"/>
    <x v="0"/>
    <x v="1"/>
    <x v="1"/>
    <s v="N/A"/>
  </r>
  <r>
    <n v="1141"/>
    <s v="Alice"/>
    <x v="5"/>
    <x v="1"/>
    <x v="178"/>
    <n v="109631"/>
    <n v="20"/>
    <x v="3"/>
    <x v="0"/>
    <x v="0"/>
    <s v="N/A"/>
  </r>
  <r>
    <n v="1009"/>
    <s v="Eva"/>
    <x v="3"/>
    <x v="1"/>
    <x v="179"/>
    <n v="102625"/>
    <n v="5"/>
    <x v="1"/>
    <x v="0"/>
    <x v="0"/>
    <s v="Review"/>
  </r>
  <r>
    <n v="1012"/>
    <s v="David"/>
    <x v="4"/>
    <x v="1"/>
    <x v="180"/>
    <n v="95544"/>
    <n v="15"/>
    <x v="0"/>
    <x v="0"/>
    <x v="1"/>
    <s v="N/A"/>
  </r>
  <r>
    <n v="1227"/>
    <s v="Helen"/>
    <x v="5"/>
    <x v="3"/>
    <x v="181"/>
    <n v="119353"/>
    <n v="15"/>
    <x v="3"/>
    <x v="0"/>
    <x v="1"/>
    <s v="Review"/>
  </r>
  <r>
    <n v="1170"/>
    <s v="Helen"/>
    <x v="5"/>
    <x v="2"/>
    <x v="182"/>
    <n v="54873"/>
    <n v="15"/>
    <x v="0"/>
    <x v="0"/>
    <x v="2"/>
    <s v="N/A"/>
  </r>
  <r>
    <n v="1102"/>
    <s v="Judy"/>
    <x v="0"/>
    <x v="3"/>
    <x v="183"/>
    <n v="97469"/>
    <n v="5"/>
    <x v="3"/>
    <x v="0"/>
    <x v="0"/>
    <s v="Review"/>
  </r>
  <r>
    <n v="1193"/>
    <s v="Helen"/>
    <x v="2"/>
    <x v="3"/>
    <x v="184"/>
    <n v="94510"/>
    <n v="15"/>
    <x v="2"/>
    <x v="0"/>
    <x v="0"/>
    <s v="N/A"/>
  </r>
  <r>
    <n v="1185"/>
    <s v="Judy"/>
    <x v="0"/>
    <x v="3"/>
    <x v="185"/>
    <n v="41656"/>
    <n v="20"/>
    <x v="0"/>
    <x v="1"/>
    <x v="2"/>
    <s v="N/A"/>
  </r>
  <r>
    <n v="1077"/>
    <s v="David"/>
    <x v="1"/>
    <x v="3"/>
    <x v="186"/>
    <n v="35952"/>
    <n v="5"/>
    <x v="0"/>
    <x v="0"/>
    <x v="1"/>
    <s v="N/A"/>
  </r>
  <r>
    <n v="1232"/>
    <s v="David"/>
    <x v="5"/>
    <x v="1"/>
    <x v="187"/>
    <n v="32905"/>
    <n v="10"/>
    <x v="3"/>
    <x v="0"/>
    <x v="2"/>
    <s v="N/A"/>
  </r>
  <r>
    <n v="1131"/>
    <s v="Grace"/>
    <x v="3"/>
    <x v="0"/>
    <x v="188"/>
    <n v="115407"/>
    <n v="20"/>
    <x v="1"/>
    <x v="0"/>
    <x v="0"/>
    <s v="N/A"/>
  </r>
  <r>
    <n v="1195"/>
    <s v="Helen"/>
    <x v="4"/>
    <x v="3"/>
    <x v="189"/>
    <n v="85372"/>
    <n v="20"/>
    <x v="3"/>
    <x v="0"/>
    <x v="2"/>
    <s v="Review"/>
  </r>
  <r>
    <n v="1035"/>
    <s v="Bob"/>
    <x v="2"/>
    <x v="3"/>
    <x v="190"/>
    <n v="73214"/>
    <n v="20"/>
    <x v="3"/>
    <x v="0"/>
    <x v="0"/>
    <s v="N/A"/>
  </r>
  <r>
    <n v="1190"/>
    <s v="Charlie"/>
    <x v="4"/>
    <x v="1"/>
    <x v="191"/>
    <n v="100567"/>
    <n v="15"/>
    <x v="2"/>
    <x v="0"/>
    <x v="1"/>
    <s v="Review"/>
  </r>
  <r>
    <n v="1127"/>
    <s v="Alice"/>
    <x v="3"/>
    <x v="2"/>
    <x v="192"/>
    <n v="38075"/>
    <n v="20"/>
    <x v="2"/>
    <x v="0"/>
    <x v="2"/>
    <s v="Review"/>
  </r>
  <r>
    <n v="1105"/>
    <s v="Eva"/>
    <x v="2"/>
    <x v="0"/>
    <x v="193"/>
    <n v="106113"/>
    <n v="20"/>
    <x v="3"/>
    <x v="0"/>
    <x v="2"/>
    <s v="N/A"/>
  </r>
  <r>
    <n v="1209"/>
    <s v="Bob"/>
    <x v="1"/>
    <x v="0"/>
    <x v="194"/>
    <n v="33019"/>
    <n v="5"/>
    <x v="2"/>
    <x v="0"/>
    <x v="0"/>
    <s v="N/A"/>
  </r>
  <r>
    <n v="1161"/>
    <s v="Frank"/>
    <x v="5"/>
    <x v="0"/>
    <x v="195"/>
    <n v="79048"/>
    <n v="10"/>
    <x v="2"/>
    <x v="0"/>
    <x v="1"/>
    <s v="Revie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532B02-4D4D-4ED0-A20E-90BF1B898181}" name="performance rating vs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5:B21" firstHeaderRow="1" firstDataRow="1" firstDataCol="1"/>
  <pivotFields count="14">
    <pivotField showAll="0"/>
    <pivotField showAll="0"/>
    <pivotField showAll="0">
      <items count="7">
        <item x="4"/>
        <item x="2"/>
        <item x="1"/>
        <item x="5"/>
        <item x="0"/>
        <item x="3"/>
        <item t="default"/>
      </items>
    </pivotField>
    <pivotField showAll="0">
      <items count="5">
        <item x="0"/>
        <item x="3"/>
        <item x="2"/>
        <item x="1"/>
        <item t="default"/>
      </items>
    </pivotField>
    <pivotField numFmtId="14" showAll="0">
      <items count="197">
        <item x="173"/>
        <item x="161"/>
        <item x="138"/>
        <item x="174"/>
        <item x="26"/>
        <item x="179"/>
        <item x="48"/>
        <item x="180"/>
        <item x="27"/>
        <item x="126"/>
        <item x="98"/>
        <item x="120"/>
        <item x="72"/>
        <item x="157"/>
        <item x="28"/>
        <item x="50"/>
        <item x="95"/>
        <item x="42"/>
        <item x="151"/>
        <item x="53"/>
        <item x="80"/>
        <item x="11"/>
        <item x="127"/>
        <item x="41"/>
        <item x="190"/>
        <item x="25"/>
        <item x="158"/>
        <item x="176"/>
        <item x="111"/>
        <item x="139"/>
        <item x="163"/>
        <item x="33"/>
        <item x="44"/>
        <item x="133"/>
        <item x="148"/>
        <item x="136"/>
        <item x="64"/>
        <item x="102"/>
        <item x="84"/>
        <item x="19"/>
        <item x="3"/>
        <item x="159"/>
        <item x="8"/>
        <item x="9"/>
        <item x="13"/>
        <item x="137"/>
        <item x="100"/>
        <item x="7"/>
        <item x="155"/>
        <item x="112"/>
        <item x="66"/>
        <item x="106"/>
        <item x="164"/>
        <item x="122"/>
        <item x="186"/>
        <item x="79"/>
        <item x="108"/>
        <item x="135"/>
        <item x="101"/>
        <item x="59"/>
        <item x="20"/>
        <item x="93"/>
        <item x="12"/>
        <item x="65"/>
        <item x="39"/>
        <item x="76"/>
        <item x="156"/>
        <item x="154"/>
        <item x="55"/>
        <item x="32"/>
        <item x="143"/>
        <item x="141"/>
        <item x="97"/>
        <item x="77"/>
        <item x="183"/>
        <item x="125"/>
        <item x="129"/>
        <item x="193"/>
        <item x="62"/>
        <item x="69"/>
        <item x="0"/>
        <item x="78"/>
        <item x="57"/>
        <item x="114"/>
        <item x="75"/>
        <item x="30"/>
        <item x="160"/>
        <item x="116"/>
        <item x="40"/>
        <item x="175"/>
        <item x="87"/>
        <item x="170"/>
        <item x="123"/>
        <item x="46"/>
        <item x="117"/>
        <item x="192"/>
        <item x="91"/>
        <item x="105"/>
        <item x="188"/>
        <item x="152"/>
        <item x="58"/>
        <item x="90"/>
        <item x="10"/>
        <item x="119"/>
        <item x="23"/>
        <item x="88"/>
        <item x="162"/>
        <item x="178"/>
        <item x="82"/>
        <item x="2"/>
        <item x="169"/>
        <item x="60"/>
        <item x="142"/>
        <item x="92"/>
        <item x="47"/>
        <item x="36"/>
        <item x="18"/>
        <item x="130"/>
        <item x="149"/>
        <item x="5"/>
        <item x="70"/>
        <item x="45"/>
        <item x="128"/>
        <item x="131"/>
        <item x="195"/>
        <item x="107"/>
        <item x="165"/>
        <item x="146"/>
        <item x="167"/>
        <item x="68"/>
        <item x="182"/>
        <item x="168"/>
        <item x="74"/>
        <item x="104"/>
        <item x="113"/>
        <item x="34"/>
        <item x="83"/>
        <item x="15"/>
        <item x="89"/>
        <item x="29"/>
        <item x="140"/>
        <item x="172"/>
        <item x="121"/>
        <item x="185"/>
        <item x="134"/>
        <item x="124"/>
        <item x="73"/>
        <item x="191"/>
        <item x="21"/>
        <item x="184"/>
        <item x="189"/>
        <item x="6"/>
        <item x="177"/>
        <item x="144"/>
        <item x="171"/>
        <item x="132"/>
        <item x="147"/>
        <item x="96"/>
        <item x="4"/>
        <item x="150"/>
        <item x="52"/>
        <item x="17"/>
        <item x="61"/>
        <item x="194"/>
        <item x="14"/>
        <item x="37"/>
        <item x="16"/>
        <item x="85"/>
        <item x="71"/>
        <item x="110"/>
        <item x="103"/>
        <item x="1"/>
        <item x="99"/>
        <item x="24"/>
        <item x="56"/>
        <item x="86"/>
        <item x="51"/>
        <item x="181"/>
        <item x="153"/>
        <item x="54"/>
        <item x="187"/>
        <item x="43"/>
        <item x="145"/>
        <item x="81"/>
        <item x="109"/>
        <item x="67"/>
        <item x="49"/>
        <item x="118"/>
        <item x="35"/>
        <item x="63"/>
        <item x="94"/>
        <item x="22"/>
        <item x="166"/>
        <item x="31"/>
        <item x="115"/>
        <item x="38"/>
        <item t="default"/>
      </items>
    </pivotField>
    <pivotField dataField="1" showAll="0"/>
    <pivotField showAll="0"/>
    <pivotField axis="axisRow" showAll="0">
      <items count="6">
        <item x="4"/>
        <item x="2"/>
        <item x="3"/>
        <item x="0"/>
        <item x="1"/>
        <item t="default"/>
      </items>
    </pivotField>
    <pivotField showAll="0">
      <items count="3">
        <item x="0"/>
        <item x="1"/>
        <item t="default"/>
      </items>
    </pivotField>
    <pivotField showAll="0">
      <items count="4">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6">
    <i>
      <x/>
    </i>
    <i>
      <x v="1"/>
    </i>
    <i>
      <x v="2"/>
    </i>
    <i>
      <x v="3"/>
    </i>
    <i>
      <x v="4"/>
    </i>
    <i t="grand">
      <x/>
    </i>
  </rowItems>
  <colItems count="1">
    <i/>
  </colItems>
  <dataFields count="1">
    <dataField name="Sum of Salary" fld="5" baseField="0" baseItem="0"/>
  </dataFields>
  <chartFormats count="3">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2A471-C5FC-4527-8987-C3FE0FC1DA20}" name="dpt vs bonuspre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3:K10" firstHeaderRow="1" firstDataRow="1" firstDataCol="1"/>
  <pivotFields count="14">
    <pivotField showAll="0"/>
    <pivotField showAll="0"/>
    <pivotField axis="axisRow" showAll="0">
      <items count="7">
        <item x="4"/>
        <item x="2"/>
        <item x="1"/>
        <item x="5"/>
        <item x="0"/>
        <item x="3"/>
        <item t="default"/>
      </items>
    </pivotField>
    <pivotField showAll="0">
      <items count="5">
        <item x="0"/>
        <item x="3"/>
        <item x="2"/>
        <item x="1"/>
        <item t="default"/>
      </items>
    </pivotField>
    <pivotField numFmtId="14" showAll="0">
      <items count="197">
        <item x="173"/>
        <item x="161"/>
        <item x="138"/>
        <item x="174"/>
        <item x="26"/>
        <item x="179"/>
        <item x="48"/>
        <item x="180"/>
        <item x="27"/>
        <item x="126"/>
        <item x="98"/>
        <item x="120"/>
        <item x="72"/>
        <item x="157"/>
        <item x="28"/>
        <item x="50"/>
        <item x="95"/>
        <item x="42"/>
        <item x="151"/>
        <item x="53"/>
        <item x="80"/>
        <item x="11"/>
        <item x="127"/>
        <item x="41"/>
        <item x="190"/>
        <item x="25"/>
        <item x="158"/>
        <item x="176"/>
        <item x="111"/>
        <item x="139"/>
        <item x="163"/>
        <item x="33"/>
        <item x="44"/>
        <item x="133"/>
        <item x="148"/>
        <item x="136"/>
        <item x="64"/>
        <item x="102"/>
        <item x="84"/>
        <item x="19"/>
        <item x="3"/>
        <item x="159"/>
        <item x="8"/>
        <item x="9"/>
        <item x="13"/>
        <item x="137"/>
        <item x="100"/>
        <item x="7"/>
        <item x="155"/>
        <item x="112"/>
        <item x="66"/>
        <item x="106"/>
        <item x="164"/>
        <item x="122"/>
        <item x="186"/>
        <item x="79"/>
        <item x="108"/>
        <item x="135"/>
        <item x="101"/>
        <item x="59"/>
        <item x="20"/>
        <item x="93"/>
        <item x="12"/>
        <item x="65"/>
        <item x="39"/>
        <item x="76"/>
        <item x="156"/>
        <item x="154"/>
        <item x="55"/>
        <item x="32"/>
        <item x="143"/>
        <item x="141"/>
        <item x="97"/>
        <item x="77"/>
        <item x="183"/>
        <item x="125"/>
        <item x="129"/>
        <item x="193"/>
        <item x="62"/>
        <item x="69"/>
        <item x="0"/>
        <item x="78"/>
        <item x="57"/>
        <item x="114"/>
        <item x="75"/>
        <item x="30"/>
        <item x="160"/>
        <item x="116"/>
        <item x="40"/>
        <item x="175"/>
        <item x="87"/>
        <item x="170"/>
        <item x="123"/>
        <item x="46"/>
        <item x="117"/>
        <item x="192"/>
        <item x="91"/>
        <item x="105"/>
        <item x="188"/>
        <item x="152"/>
        <item x="58"/>
        <item x="90"/>
        <item x="10"/>
        <item x="119"/>
        <item x="23"/>
        <item x="88"/>
        <item x="162"/>
        <item x="178"/>
        <item x="82"/>
        <item x="2"/>
        <item x="169"/>
        <item x="60"/>
        <item x="142"/>
        <item x="92"/>
        <item x="47"/>
        <item x="36"/>
        <item x="18"/>
        <item x="130"/>
        <item x="149"/>
        <item x="5"/>
        <item x="70"/>
        <item x="45"/>
        <item x="128"/>
        <item x="131"/>
        <item x="195"/>
        <item x="107"/>
        <item x="165"/>
        <item x="146"/>
        <item x="167"/>
        <item x="68"/>
        <item x="182"/>
        <item x="168"/>
        <item x="74"/>
        <item x="104"/>
        <item x="113"/>
        <item x="34"/>
        <item x="83"/>
        <item x="15"/>
        <item x="89"/>
        <item x="29"/>
        <item x="140"/>
        <item x="172"/>
        <item x="121"/>
        <item x="185"/>
        <item x="134"/>
        <item x="124"/>
        <item x="73"/>
        <item x="191"/>
        <item x="21"/>
        <item x="184"/>
        <item x="189"/>
        <item x="6"/>
        <item x="177"/>
        <item x="144"/>
        <item x="171"/>
        <item x="132"/>
        <item x="147"/>
        <item x="96"/>
        <item x="4"/>
        <item x="150"/>
        <item x="52"/>
        <item x="17"/>
        <item x="61"/>
        <item x="194"/>
        <item x="14"/>
        <item x="37"/>
        <item x="16"/>
        <item x="85"/>
        <item x="71"/>
        <item x="110"/>
        <item x="103"/>
        <item x="1"/>
        <item x="99"/>
        <item x="24"/>
        <item x="56"/>
        <item x="86"/>
        <item x="51"/>
        <item x="181"/>
        <item x="153"/>
        <item x="54"/>
        <item x="187"/>
        <item x="43"/>
        <item x="145"/>
        <item x="81"/>
        <item x="109"/>
        <item x="67"/>
        <item x="49"/>
        <item x="118"/>
        <item x="35"/>
        <item x="63"/>
        <item x="94"/>
        <item x="22"/>
        <item x="166"/>
        <item x="31"/>
        <item x="115"/>
        <item x="38"/>
        <item t="default"/>
      </items>
    </pivotField>
    <pivotField showAll="0"/>
    <pivotField dataField="1" showAll="0"/>
    <pivotField showAll="0"/>
    <pivotField showAll="0">
      <items count="3">
        <item x="0"/>
        <item x="1"/>
        <item t="default"/>
      </items>
    </pivotField>
    <pivotField showAll="0">
      <items count="4">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7">
    <i>
      <x/>
    </i>
    <i>
      <x v="1"/>
    </i>
    <i>
      <x v="2"/>
    </i>
    <i>
      <x v="3"/>
    </i>
    <i>
      <x v="4"/>
    </i>
    <i>
      <x v="5"/>
    </i>
    <i t="grand">
      <x/>
    </i>
  </rowItems>
  <colItems count="1">
    <i/>
  </colItems>
  <dataFields count="1">
    <dataField name="Sum of BonusPercent" fld="6"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B59F81-D7FA-462A-B527-C3A3589A5084}" name="attrition vs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G3:H7" firstHeaderRow="1" firstDataRow="1" firstDataCol="1"/>
  <pivotFields count="14">
    <pivotField showAll="0"/>
    <pivotField showAll="0"/>
    <pivotField showAll="0">
      <items count="7">
        <item x="4"/>
        <item x="2"/>
        <item x="1"/>
        <item x="5"/>
        <item x="0"/>
        <item x="3"/>
        <item t="default"/>
      </items>
    </pivotField>
    <pivotField showAll="0">
      <items count="5">
        <item x="0"/>
        <item x="3"/>
        <item x="2"/>
        <item x="1"/>
        <item t="default"/>
      </items>
    </pivotField>
    <pivotField numFmtId="14" showAll="0">
      <items count="197">
        <item x="173"/>
        <item x="161"/>
        <item x="138"/>
        <item x="174"/>
        <item x="26"/>
        <item x="179"/>
        <item x="48"/>
        <item x="180"/>
        <item x="27"/>
        <item x="126"/>
        <item x="98"/>
        <item x="120"/>
        <item x="72"/>
        <item x="157"/>
        <item x="28"/>
        <item x="50"/>
        <item x="95"/>
        <item x="42"/>
        <item x="151"/>
        <item x="53"/>
        <item x="80"/>
        <item x="11"/>
        <item x="127"/>
        <item x="41"/>
        <item x="190"/>
        <item x="25"/>
        <item x="158"/>
        <item x="176"/>
        <item x="111"/>
        <item x="139"/>
        <item x="163"/>
        <item x="33"/>
        <item x="44"/>
        <item x="133"/>
        <item x="148"/>
        <item x="136"/>
        <item x="64"/>
        <item x="102"/>
        <item x="84"/>
        <item x="19"/>
        <item x="3"/>
        <item x="159"/>
        <item x="8"/>
        <item x="9"/>
        <item x="13"/>
        <item x="137"/>
        <item x="100"/>
        <item x="7"/>
        <item x="155"/>
        <item x="112"/>
        <item x="66"/>
        <item x="106"/>
        <item x="164"/>
        <item x="122"/>
        <item x="186"/>
        <item x="79"/>
        <item x="108"/>
        <item x="135"/>
        <item x="101"/>
        <item x="59"/>
        <item x="20"/>
        <item x="93"/>
        <item x="12"/>
        <item x="65"/>
        <item x="39"/>
        <item x="76"/>
        <item x="156"/>
        <item x="154"/>
        <item x="55"/>
        <item x="32"/>
        <item x="143"/>
        <item x="141"/>
        <item x="97"/>
        <item x="77"/>
        <item x="183"/>
        <item x="125"/>
        <item x="129"/>
        <item x="193"/>
        <item x="62"/>
        <item x="69"/>
        <item x="0"/>
        <item x="78"/>
        <item x="57"/>
        <item x="114"/>
        <item x="75"/>
        <item x="30"/>
        <item x="160"/>
        <item x="116"/>
        <item x="40"/>
        <item x="175"/>
        <item x="87"/>
        <item x="170"/>
        <item x="123"/>
        <item x="46"/>
        <item x="117"/>
        <item x="192"/>
        <item x="91"/>
        <item x="105"/>
        <item x="188"/>
        <item x="152"/>
        <item x="58"/>
        <item x="90"/>
        <item x="10"/>
        <item x="119"/>
        <item x="23"/>
        <item x="88"/>
        <item x="162"/>
        <item x="178"/>
        <item x="82"/>
        <item x="2"/>
        <item x="169"/>
        <item x="60"/>
        <item x="142"/>
        <item x="92"/>
        <item x="47"/>
        <item x="36"/>
        <item x="18"/>
        <item x="130"/>
        <item x="149"/>
        <item x="5"/>
        <item x="70"/>
        <item x="45"/>
        <item x="128"/>
        <item x="131"/>
        <item x="195"/>
        <item x="107"/>
        <item x="165"/>
        <item x="146"/>
        <item x="167"/>
        <item x="68"/>
        <item x="182"/>
        <item x="168"/>
        <item x="74"/>
        <item x="104"/>
        <item x="113"/>
        <item x="34"/>
        <item x="83"/>
        <item x="15"/>
        <item x="89"/>
        <item x="29"/>
        <item x="140"/>
        <item x="172"/>
        <item x="121"/>
        <item x="185"/>
        <item x="134"/>
        <item x="124"/>
        <item x="73"/>
        <item x="191"/>
        <item x="21"/>
        <item x="184"/>
        <item x="189"/>
        <item x="6"/>
        <item x="177"/>
        <item x="144"/>
        <item x="171"/>
        <item x="132"/>
        <item x="147"/>
        <item x="96"/>
        <item x="4"/>
        <item x="150"/>
        <item x="52"/>
        <item x="17"/>
        <item x="61"/>
        <item x="194"/>
        <item x="14"/>
        <item x="37"/>
        <item x="16"/>
        <item x="85"/>
        <item x="71"/>
        <item x="110"/>
        <item x="103"/>
        <item x="1"/>
        <item x="99"/>
        <item x="24"/>
        <item x="56"/>
        <item x="86"/>
        <item x="51"/>
        <item x="181"/>
        <item x="153"/>
        <item x="54"/>
        <item x="187"/>
        <item x="43"/>
        <item x="145"/>
        <item x="81"/>
        <item x="109"/>
        <item x="67"/>
        <item x="49"/>
        <item x="118"/>
        <item x="35"/>
        <item x="63"/>
        <item x="94"/>
        <item x="22"/>
        <item x="166"/>
        <item x="31"/>
        <item x="115"/>
        <item x="38"/>
        <item t="default"/>
      </items>
    </pivotField>
    <pivotField showAll="0"/>
    <pivotField showAll="0"/>
    <pivotField showAll="0"/>
    <pivotField dataField="1" showAll="0">
      <items count="3">
        <item x="0"/>
        <item x="1"/>
        <item t="default"/>
      </items>
    </pivotField>
    <pivotField axis="axisRow" showAll="0">
      <items count="4">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4">
    <i>
      <x/>
    </i>
    <i>
      <x v="1"/>
    </i>
    <i>
      <x v="2"/>
    </i>
    <i t="grand">
      <x/>
    </i>
  </rowItems>
  <colItems count="1">
    <i/>
  </colItems>
  <dataFields count="1">
    <dataField name="Count of Attrition" fld="8" subtotal="count" baseField="0" baseItem="0"/>
  </dataFields>
  <chartFormats count="4">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9" count="1" selected="0">
            <x v="0"/>
          </reference>
        </references>
      </pivotArea>
    </chartFormat>
    <chartFormat chart="24" format="7">
      <pivotArea type="data" outline="0" fieldPosition="0">
        <references count="2">
          <reference field="4294967294" count="1" selected="0">
            <x v="0"/>
          </reference>
          <reference field="9" count="1" selected="0">
            <x v="1"/>
          </reference>
        </references>
      </pivotArea>
    </chartFormat>
    <chartFormat chart="2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0D75D0-1086-425C-8A0F-CFC4C6CB8D29}" name="dept vs average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0" firstHeaderRow="1" firstDataRow="1" firstDataCol="1"/>
  <pivotFields count="14">
    <pivotField showAll="0"/>
    <pivotField showAll="0"/>
    <pivotField axis="axisRow" showAll="0">
      <items count="7">
        <item x="4"/>
        <item x="2"/>
        <item x="1"/>
        <item x="5"/>
        <item x="0"/>
        <item x="3"/>
        <item t="default"/>
      </items>
    </pivotField>
    <pivotField showAll="0">
      <items count="5">
        <item x="0"/>
        <item x="3"/>
        <item x="2"/>
        <item x="1"/>
        <item t="default"/>
      </items>
    </pivotField>
    <pivotField numFmtId="14" showAll="0">
      <items count="197">
        <item x="173"/>
        <item x="161"/>
        <item x="138"/>
        <item x="174"/>
        <item x="26"/>
        <item x="179"/>
        <item x="48"/>
        <item x="180"/>
        <item x="27"/>
        <item x="126"/>
        <item x="98"/>
        <item x="120"/>
        <item x="72"/>
        <item x="157"/>
        <item x="28"/>
        <item x="50"/>
        <item x="95"/>
        <item x="42"/>
        <item x="151"/>
        <item x="53"/>
        <item x="80"/>
        <item x="11"/>
        <item x="127"/>
        <item x="41"/>
        <item x="190"/>
        <item x="25"/>
        <item x="158"/>
        <item x="176"/>
        <item x="111"/>
        <item x="139"/>
        <item x="163"/>
        <item x="33"/>
        <item x="44"/>
        <item x="133"/>
        <item x="148"/>
        <item x="136"/>
        <item x="64"/>
        <item x="102"/>
        <item x="84"/>
        <item x="19"/>
        <item x="3"/>
        <item x="159"/>
        <item x="8"/>
        <item x="9"/>
        <item x="13"/>
        <item x="137"/>
        <item x="100"/>
        <item x="7"/>
        <item x="155"/>
        <item x="112"/>
        <item x="66"/>
        <item x="106"/>
        <item x="164"/>
        <item x="122"/>
        <item x="186"/>
        <item x="79"/>
        <item x="108"/>
        <item x="135"/>
        <item x="101"/>
        <item x="59"/>
        <item x="20"/>
        <item x="93"/>
        <item x="12"/>
        <item x="65"/>
        <item x="39"/>
        <item x="76"/>
        <item x="156"/>
        <item x="154"/>
        <item x="55"/>
        <item x="32"/>
        <item x="143"/>
        <item x="141"/>
        <item x="97"/>
        <item x="77"/>
        <item x="183"/>
        <item x="125"/>
        <item x="129"/>
        <item x="193"/>
        <item x="62"/>
        <item x="69"/>
        <item x="0"/>
        <item x="78"/>
        <item x="57"/>
        <item x="114"/>
        <item x="75"/>
        <item x="30"/>
        <item x="160"/>
        <item x="116"/>
        <item x="40"/>
        <item x="175"/>
        <item x="87"/>
        <item x="170"/>
        <item x="123"/>
        <item x="46"/>
        <item x="117"/>
        <item x="192"/>
        <item x="91"/>
        <item x="105"/>
        <item x="188"/>
        <item x="152"/>
        <item x="58"/>
        <item x="90"/>
        <item x="10"/>
        <item x="119"/>
        <item x="23"/>
        <item x="88"/>
        <item x="162"/>
        <item x="178"/>
        <item x="82"/>
        <item x="2"/>
        <item x="169"/>
        <item x="60"/>
        <item x="142"/>
        <item x="92"/>
        <item x="47"/>
        <item x="36"/>
        <item x="18"/>
        <item x="130"/>
        <item x="149"/>
        <item x="5"/>
        <item x="70"/>
        <item x="45"/>
        <item x="128"/>
        <item x="131"/>
        <item x="195"/>
        <item x="107"/>
        <item x="165"/>
        <item x="146"/>
        <item x="167"/>
        <item x="68"/>
        <item x="182"/>
        <item x="168"/>
        <item x="74"/>
        <item x="104"/>
        <item x="113"/>
        <item x="34"/>
        <item x="83"/>
        <item x="15"/>
        <item x="89"/>
        <item x="29"/>
        <item x="140"/>
        <item x="172"/>
        <item x="121"/>
        <item x="185"/>
        <item x="134"/>
        <item x="124"/>
        <item x="73"/>
        <item x="191"/>
        <item x="21"/>
        <item x="184"/>
        <item x="189"/>
        <item x="6"/>
        <item x="177"/>
        <item x="144"/>
        <item x="171"/>
        <item x="132"/>
        <item x="147"/>
        <item x="96"/>
        <item x="4"/>
        <item x="150"/>
        <item x="52"/>
        <item x="17"/>
        <item x="61"/>
        <item x="194"/>
        <item x="14"/>
        <item x="37"/>
        <item x="16"/>
        <item x="85"/>
        <item x="71"/>
        <item x="110"/>
        <item x="103"/>
        <item x="1"/>
        <item x="99"/>
        <item x="24"/>
        <item x="56"/>
        <item x="86"/>
        <item x="51"/>
        <item x="181"/>
        <item x="153"/>
        <item x="54"/>
        <item x="187"/>
        <item x="43"/>
        <item x="145"/>
        <item x="81"/>
        <item x="109"/>
        <item x="67"/>
        <item x="49"/>
        <item x="118"/>
        <item x="35"/>
        <item x="63"/>
        <item x="94"/>
        <item x="22"/>
        <item x="166"/>
        <item x="31"/>
        <item x="115"/>
        <item x="38"/>
        <item t="default"/>
      </items>
    </pivotField>
    <pivotField dataField="1" showAll="0"/>
    <pivotField showAll="0"/>
    <pivotField showAll="0"/>
    <pivotField showAll="0">
      <items count="3">
        <item x="0"/>
        <item x="1"/>
        <item t="default"/>
      </items>
    </pivotField>
    <pivotField showAll="0">
      <items count="4">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7">
    <i>
      <x/>
    </i>
    <i>
      <x v="1"/>
    </i>
    <i>
      <x v="2"/>
    </i>
    <i>
      <x v="3"/>
    </i>
    <i>
      <x v="4"/>
    </i>
    <i>
      <x v="5"/>
    </i>
    <i t="grand">
      <x/>
    </i>
  </rowItems>
  <colItems count="1">
    <i/>
  </colItems>
  <dataFields count="1">
    <dataField name="Average of Salary" fld="5" subtotal="average" baseField="2" baseItem="0" numFmtId="1"/>
  </dataFields>
  <chartFormats count="5">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E3D388-0DB5-4D92-91AC-071F4CB475BC}" name="count vs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3:E8" firstHeaderRow="1" firstDataRow="1" firstDataCol="1"/>
  <pivotFields count="14">
    <pivotField showAll="0"/>
    <pivotField dataField="1" showAll="0"/>
    <pivotField showAll="0">
      <items count="7">
        <item x="4"/>
        <item x="2"/>
        <item x="1"/>
        <item x="5"/>
        <item x="0"/>
        <item x="3"/>
        <item t="default"/>
      </items>
    </pivotField>
    <pivotField axis="axisRow" showAll="0">
      <items count="5">
        <item x="0"/>
        <item x="3"/>
        <item x="2"/>
        <item x="1"/>
        <item t="default"/>
      </items>
    </pivotField>
    <pivotField numFmtId="14" showAll="0">
      <items count="197">
        <item x="173"/>
        <item x="161"/>
        <item x="138"/>
        <item x="174"/>
        <item x="26"/>
        <item x="179"/>
        <item x="48"/>
        <item x="180"/>
        <item x="27"/>
        <item x="126"/>
        <item x="98"/>
        <item x="120"/>
        <item x="72"/>
        <item x="157"/>
        <item x="28"/>
        <item x="50"/>
        <item x="95"/>
        <item x="42"/>
        <item x="151"/>
        <item x="53"/>
        <item x="80"/>
        <item x="11"/>
        <item x="127"/>
        <item x="41"/>
        <item x="190"/>
        <item x="25"/>
        <item x="158"/>
        <item x="176"/>
        <item x="111"/>
        <item x="139"/>
        <item x="163"/>
        <item x="33"/>
        <item x="44"/>
        <item x="133"/>
        <item x="148"/>
        <item x="136"/>
        <item x="64"/>
        <item x="102"/>
        <item x="84"/>
        <item x="19"/>
        <item x="3"/>
        <item x="159"/>
        <item x="8"/>
        <item x="9"/>
        <item x="13"/>
        <item x="137"/>
        <item x="100"/>
        <item x="7"/>
        <item x="155"/>
        <item x="112"/>
        <item x="66"/>
        <item x="106"/>
        <item x="164"/>
        <item x="122"/>
        <item x="186"/>
        <item x="79"/>
        <item x="108"/>
        <item x="135"/>
        <item x="101"/>
        <item x="59"/>
        <item x="20"/>
        <item x="93"/>
        <item x="12"/>
        <item x="65"/>
        <item x="39"/>
        <item x="76"/>
        <item x="156"/>
        <item x="154"/>
        <item x="55"/>
        <item x="32"/>
        <item x="143"/>
        <item x="141"/>
        <item x="97"/>
        <item x="77"/>
        <item x="183"/>
        <item x="125"/>
        <item x="129"/>
        <item x="193"/>
        <item x="62"/>
        <item x="69"/>
        <item x="0"/>
        <item x="78"/>
        <item x="57"/>
        <item x="114"/>
        <item x="75"/>
        <item x="30"/>
        <item x="160"/>
        <item x="116"/>
        <item x="40"/>
        <item x="175"/>
        <item x="87"/>
        <item x="170"/>
        <item x="123"/>
        <item x="46"/>
        <item x="117"/>
        <item x="192"/>
        <item x="91"/>
        <item x="105"/>
        <item x="188"/>
        <item x="152"/>
        <item x="58"/>
        <item x="90"/>
        <item x="10"/>
        <item x="119"/>
        <item x="23"/>
        <item x="88"/>
        <item x="162"/>
        <item x="178"/>
        <item x="82"/>
        <item x="2"/>
        <item x="169"/>
        <item x="60"/>
        <item x="142"/>
        <item x="92"/>
        <item x="47"/>
        <item x="36"/>
        <item x="18"/>
        <item x="130"/>
        <item x="149"/>
        <item x="5"/>
        <item x="70"/>
        <item x="45"/>
        <item x="128"/>
        <item x="131"/>
        <item x="195"/>
        <item x="107"/>
        <item x="165"/>
        <item x="146"/>
        <item x="167"/>
        <item x="68"/>
        <item x="182"/>
        <item x="168"/>
        <item x="74"/>
        <item x="104"/>
        <item x="113"/>
        <item x="34"/>
        <item x="83"/>
        <item x="15"/>
        <item x="89"/>
        <item x="29"/>
        <item x="140"/>
        <item x="172"/>
        <item x="121"/>
        <item x="185"/>
        <item x="134"/>
        <item x="124"/>
        <item x="73"/>
        <item x="191"/>
        <item x="21"/>
        <item x="184"/>
        <item x="189"/>
        <item x="6"/>
        <item x="177"/>
        <item x="144"/>
        <item x="171"/>
        <item x="132"/>
        <item x="147"/>
        <item x="96"/>
        <item x="4"/>
        <item x="150"/>
        <item x="52"/>
        <item x="17"/>
        <item x="61"/>
        <item x="194"/>
        <item x="14"/>
        <item x="37"/>
        <item x="16"/>
        <item x="85"/>
        <item x="71"/>
        <item x="110"/>
        <item x="103"/>
        <item x="1"/>
        <item x="99"/>
        <item x="24"/>
        <item x="56"/>
        <item x="86"/>
        <item x="51"/>
        <item x="181"/>
        <item x="153"/>
        <item x="54"/>
        <item x="187"/>
        <item x="43"/>
        <item x="145"/>
        <item x="81"/>
        <item x="109"/>
        <item x="67"/>
        <item x="49"/>
        <item x="118"/>
        <item x="35"/>
        <item x="63"/>
        <item x="94"/>
        <item x="22"/>
        <item x="166"/>
        <item x="31"/>
        <item x="115"/>
        <item x="38"/>
        <item t="default"/>
      </items>
    </pivotField>
    <pivotField showAll="0"/>
    <pivotField showAll="0"/>
    <pivotField showAll="0"/>
    <pivotField showAll="0">
      <items count="3">
        <item x="0"/>
        <item x="1"/>
        <item t="default"/>
      </items>
    </pivotField>
    <pivotField showAll="0">
      <items count="4">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5">
    <i>
      <x/>
    </i>
    <i>
      <x v="1"/>
    </i>
    <i>
      <x v="2"/>
    </i>
    <i>
      <x v="3"/>
    </i>
    <i t="grand">
      <x/>
    </i>
  </rowItems>
  <colItems count="1">
    <i/>
  </colItems>
  <dataFields count="1">
    <dataField name="Count of Employee Name" fld="1" subtotal="count" baseField="0" baseItem="0"/>
  </dataField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A65407-FE2E-403F-A125-9CAA38F965CC}" name="months vs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15:E28" firstHeaderRow="1" firstDataRow="1" firstDataCol="1"/>
  <pivotFields count="14">
    <pivotField showAll="0"/>
    <pivotField showAll="0"/>
    <pivotField showAll="0">
      <items count="7">
        <item x="4"/>
        <item x="2"/>
        <item x="1"/>
        <item x="5"/>
        <item x="0"/>
        <item x="3"/>
        <item t="default"/>
      </items>
    </pivotField>
    <pivotField showAll="0">
      <items count="5">
        <item x="0"/>
        <item x="3"/>
        <item x="2"/>
        <item x="1"/>
        <item t="default"/>
      </items>
    </pivotField>
    <pivotField numFmtId="14" showAll="0">
      <items count="197">
        <item x="173"/>
        <item x="161"/>
        <item x="138"/>
        <item x="174"/>
        <item x="26"/>
        <item x="179"/>
        <item x="48"/>
        <item x="180"/>
        <item x="27"/>
        <item x="126"/>
        <item x="98"/>
        <item x="120"/>
        <item x="72"/>
        <item x="157"/>
        <item x="28"/>
        <item x="50"/>
        <item x="95"/>
        <item x="42"/>
        <item x="151"/>
        <item x="53"/>
        <item x="80"/>
        <item x="11"/>
        <item x="127"/>
        <item x="41"/>
        <item x="190"/>
        <item x="25"/>
        <item x="158"/>
        <item x="176"/>
        <item x="111"/>
        <item x="139"/>
        <item x="163"/>
        <item x="33"/>
        <item x="44"/>
        <item x="133"/>
        <item x="148"/>
        <item x="136"/>
        <item x="64"/>
        <item x="102"/>
        <item x="84"/>
        <item x="19"/>
        <item x="3"/>
        <item x="159"/>
        <item x="8"/>
        <item x="9"/>
        <item x="13"/>
        <item x="137"/>
        <item x="100"/>
        <item x="7"/>
        <item x="155"/>
        <item x="112"/>
        <item x="66"/>
        <item x="106"/>
        <item x="164"/>
        <item x="122"/>
        <item x="186"/>
        <item x="79"/>
        <item x="108"/>
        <item x="135"/>
        <item x="101"/>
        <item x="59"/>
        <item x="20"/>
        <item x="93"/>
        <item x="12"/>
        <item x="65"/>
        <item x="39"/>
        <item x="76"/>
        <item x="156"/>
        <item x="154"/>
        <item x="55"/>
        <item x="32"/>
        <item x="143"/>
        <item x="141"/>
        <item x="97"/>
        <item x="77"/>
        <item x="183"/>
        <item x="125"/>
        <item x="129"/>
        <item x="193"/>
        <item x="62"/>
        <item x="69"/>
        <item x="0"/>
        <item x="78"/>
        <item x="57"/>
        <item x="114"/>
        <item x="75"/>
        <item x="30"/>
        <item x="160"/>
        <item x="116"/>
        <item x="40"/>
        <item x="175"/>
        <item x="87"/>
        <item x="170"/>
        <item x="123"/>
        <item x="46"/>
        <item x="117"/>
        <item x="192"/>
        <item x="91"/>
        <item x="105"/>
        <item x="188"/>
        <item x="152"/>
        <item x="58"/>
        <item x="90"/>
        <item x="10"/>
        <item x="119"/>
        <item x="23"/>
        <item x="88"/>
        <item x="162"/>
        <item x="178"/>
        <item x="82"/>
        <item x="2"/>
        <item x="169"/>
        <item x="60"/>
        <item x="142"/>
        <item x="92"/>
        <item x="47"/>
        <item x="36"/>
        <item x="18"/>
        <item x="130"/>
        <item x="149"/>
        <item x="5"/>
        <item x="70"/>
        <item x="45"/>
        <item x="128"/>
        <item x="131"/>
        <item x="195"/>
        <item x="107"/>
        <item x="165"/>
        <item x="146"/>
        <item x="167"/>
        <item x="68"/>
        <item x="182"/>
        <item x="168"/>
        <item x="74"/>
        <item x="104"/>
        <item x="113"/>
        <item x="34"/>
        <item x="83"/>
        <item x="15"/>
        <item x="89"/>
        <item x="29"/>
        <item x="140"/>
        <item x="172"/>
        <item x="121"/>
        <item x="185"/>
        <item x="134"/>
        <item x="124"/>
        <item x="73"/>
        <item x="191"/>
        <item x="21"/>
        <item x="184"/>
        <item x="189"/>
        <item x="6"/>
        <item x="177"/>
        <item x="144"/>
        <item x="171"/>
        <item x="132"/>
        <item x="147"/>
        <item x="96"/>
        <item x="4"/>
        <item x="150"/>
        <item x="52"/>
        <item x="17"/>
        <item x="61"/>
        <item x="194"/>
        <item x="14"/>
        <item x="37"/>
        <item x="16"/>
        <item x="85"/>
        <item x="71"/>
        <item x="110"/>
        <item x="103"/>
        <item x="1"/>
        <item x="99"/>
        <item x="24"/>
        <item x="56"/>
        <item x="86"/>
        <item x="51"/>
        <item x="181"/>
        <item x="153"/>
        <item x="54"/>
        <item x="187"/>
        <item x="43"/>
        <item x="145"/>
        <item x="81"/>
        <item x="109"/>
        <item x="67"/>
        <item x="49"/>
        <item x="118"/>
        <item x="35"/>
        <item x="63"/>
        <item x="94"/>
        <item x="22"/>
        <item x="166"/>
        <item x="31"/>
        <item x="115"/>
        <item x="38"/>
        <item t="default"/>
      </items>
    </pivotField>
    <pivotField showAll="0"/>
    <pivotField showAll="0"/>
    <pivotField showAll="0"/>
    <pivotField dataField="1" showAll="0">
      <items count="3">
        <item x="0"/>
        <item x="1"/>
        <item t="default"/>
      </items>
    </pivotField>
    <pivotField showAll="0">
      <items count="4">
        <item x="2"/>
        <item x="0"/>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Count of Attrition" fld="8" subtotal="count" baseField="0" baseItem="0"/>
  </dataField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DFB1453-D565-4BEB-A2BC-C62CD122EA4A}" autoFormatId="16" applyNumberFormats="0" applyBorderFormats="0" applyFontFormats="0" applyPatternFormats="0" applyAlignmentFormats="0" applyWidthHeightFormats="0">
  <queryTableRefresh nextId="12">
    <queryTableFields count="11">
      <queryTableField id="1" name="Emp ID" tableColumnId="1"/>
      <queryTableField id="2" name="Employee Name" tableColumnId="2"/>
      <queryTableField id="3" name="Dept" tableColumnId="3"/>
      <queryTableField id="4" name="Region" tableColumnId="4"/>
      <queryTableField id="5" name="Joining Date" tableColumnId="5"/>
      <queryTableField id="6" name="Salary" tableColumnId="6"/>
      <queryTableField id="7" name="BonusPercent" tableColumnId="7"/>
      <queryTableField id="8" name="Performance Rating" tableColumnId="8"/>
      <queryTableField id="9" name="Attrition" tableColumnId="9"/>
      <queryTableField id="10" name="Gender" tableColumnId="10"/>
      <queryTableField id="11" name="Remark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701B1D92-D03B-4BCD-A04F-A0A8E52BF112}" sourceName="Dept">
  <pivotTables>
    <pivotTable tabId="8" name="months vs attrition"/>
    <pivotTable tabId="8" name="attrition vs gender"/>
    <pivotTable tabId="8" name="count vs region"/>
    <pivotTable tabId="8" name="dept vs average salary"/>
    <pivotTable tabId="8" name="dpt vs bonusprecent"/>
    <pivotTable tabId="8" name="performance rating vs salary"/>
  </pivotTables>
  <data>
    <tabular pivotCacheId="1924609704">
      <items count="6">
        <i x="4" s="1"/>
        <i x="2" s="1"/>
        <i x="1"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224851-F11B-43D8-9E3C-7C1D04AD76CC}" sourceName="Region">
  <pivotTables>
    <pivotTable tabId="8" name="months vs attrition"/>
    <pivotTable tabId="8" name="attrition vs gender"/>
    <pivotTable tabId="8" name="count vs region"/>
    <pivotTable tabId="8" name="dept vs average salary"/>
    <pivotTable tabId="8" name="dpt vs bonusprecent"/>
    <pivotTable tabId="8" name="performance rating vs salary"/>
  </pivotTables>
  <data>
    <tabular pivotCacheId="1924609704">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C016EE06-FAFF-449A-BCA6-75E8F2F00F20}" sourceName="Attrition">
  <pivotTables>
    <pivotTable tabId="8" name="months vs attrition"/>
    <pivotTable tabId="8" name="attrition vs gender"/>
    <pivotTable tabId="8" name="count vs region"/>
    <pivotTable tabId="8" name="dept vs average salary"/>
    <pivotTable tabId="8" name="dpt vs bonusprecent"/>
    <pivotTable tabId="8" name="performance rating vs salary"/>
  </pivotTables>
  <data>
    <tabular pivotCacheId="192460970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Joining_Date" xr10:uid="{5B1FD68D-40C0-4677-B878-031EE3893764}" sourceName="Months (Joining Date)">
  <pivotTables>
    <pivotTable tabId="8" name="months vs attrition"/>
    <pivotTable tabId="8" name="attrition vs gender"/>
    <pivotTable tabId="8" name="count vs region"/>
    <pivotTable tabId="8" name="dept vs average salary"/>
    <pivotTable tabId="8" name="dpt vs bonusprecent"/>
    <pivotTable tabId="8" name="performance rating vs salary"/>
  </pivotTables>
  <data>
    <tabular pivotCacheId="192460970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39127A-E2CA-467C-9B10-6BE5AC8BAAB2}" sourceName="Gender">
  <pivotTables>
    <pivotTable tabId="8" name="months vs attrition"/>
    <pivotTable tabId="8" name="attrition vs gender"/>
    <pivotTable tabId="8" name="count vs region"/>
    <pivotTable tabId="8" name="dept vs average salary"/>
    <pivotTable tabId="8" name="dpt vs bonusprecent"/>
    <pivotTable tabId="8" name="performance rating vs salary"/>
  </pivotTables>
  <data>
    <tabular pivotCacheId="192460970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CA48362B-657E-4E4C-913D-B62341FCBD2A}" cache="Slicer_Dept" caption="Dept" columnCount="2" style="SlicerStyleOther2" rowHeight="234950"/>
  <slicer name="Region" xr10:uid="{FDAC4DBF-1339-4E6E-96D7-D2EF9A13ACB7}" cache="Slicer_Region" caption="Region" columnCount="2" style="SlicerStyleOther2" rowHeight="234950"/>
  <slicer name="Attrition" xr10:uid="{285A237F-8240-4377-9D09-9B6E1EAF8410}" cache="Slicer_Attrition" caption="Attrition" style="SlicerStyleOther2" rowHeight="234950"/>
  <slicer name="Months " xr10:uid="{A8FEC881-CE5B-4CAD-A26F-4EE071EF8377}" cache="Slicer_Months__Joining_Date" caption="Months " columnCount="3" style="SlicerStyleOther2" rowHeight="234950"/>
  <slicer name="Gender" xr10:uid="{EC74FA17-92DF-4D64-9AE8-1FBB07BB9ACE}" cache="Slicer_Gender" caption="Gender" style="SlicerStyleOther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1423DE-505A-4EB9-8A19-9E8B6B5F5679}" name="Table2_1" displayName="Table2_1" ref="A1:K197" tableType="queryTable" totalsRowShown="0" headerRowDxfId="12" dataDxfId="11">
  <autoFilter ref="A1:K197" xr:uid="{331423DE-505A-4EB9-8A19-9E8B6B5F5679}"/>
  <tableColumns count="11">
    <tableColumn id="1" xr3:uid="{FA7F9805-B14D-4BCB-9717-615327E64E58}" uniqueName="1" name="Emp ID" queryTableFieldId="1" dataDxfId="10"/>
    <tableColumn id="2" xr3:uid="{F5123331-02C5-4AB6-B163-E530B232BDBC}" uniqueName="2" name="Employee Name" queryTableFieldId="2" dataDxfId="9"/>
    <tableColumn id="3" xr3:uid="{3A83DF34-97D7-4672-9890-C9CE2CCF7A8A}" uniqueName="3" name="Dept" queryTableFieldId="3" dataDxfId="8"/>
    <tableColumn id="4" xr3:uid="{35E8ADD5-AD93-4BFD-9C28-887C799C6374}" uniqueName="4" name="Region" queryTableFieldId="4" dataDxfId="7"/>
    <tableColumn id="5" xr3:uid="{2B07BD0E-9E2B-4CB2-BCA4-3B08AE068208}" uniqueName="5" name="Joining Date" queryTableFieldId="5" dataDxfId="6"/>
    <tableColumn id="6" xr3:uid="{2A4FFEA8-28B4-4499-A8A7-B9C46A0550F5}" uniqueName="6" name="Salary" queryTableFieldId="6" dataDxfId="5"/>
    <tableColumn id="7" xr3:uid="{42D836A2-7C33-422C-8785-D907D466BE71}" uniqueName="7" name="BonusPercent" queryTableFieldId="7" dataDxfId="4"/>
    <tableColumn id="8" xr3:uid="{ABBCD4DF-B537-4469-9E2F-C98C54416E2A}" uniqueName="8" name="Performance Rating" queryTableFieldId="8" dataDxfId="3"/>
    <tableColumn id="9" xr3:uid="{8114D6D2-A8C2-4565-80EA-B7925D7F9CED}" uniqueName="9" name="Attrition" queryTableFieldId="9" dataDxfId="2"/>
    <tableColumn id="10" xr3:uid="{5357BD14-61B9-4435-9EA5-AE1F5941DCA6}" uniqueName="10" name="Gender" queryTableFieldId="10" dataDxfId="1"/>
    <tableColumn id="11" xr3:uid="{0271F088-4A11-496F-A13A-54C774252F07}" uniqueName="11" name="Remarks"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AE0-3519-4E40-9C05-1E4327ECB7AD}">
  <dimension ref="H7:I13"/>
  <sheetViews>
    <sheetView showGridLines="0" zoomScale="130" zoomScaleNormal="130" workbookViewId="0">
      <selection activeCell="D20" sqref="D20"/>
    </sheetView>
  </sheetViews>
  <sheetFormatPr defaultRowHeight="14.4" x14ac:dyDescent="0.3"/>
  <cols>
    <col min="9" max="9" width="30.109375" customWidth="1"/>
  </cols>
  <sheetData>
    <row r="7" spans="8:9" x14ac:dyDescent="0.3">
      <c r="H7" s="8" t="s">
        <v>54</v>
      </c>
      <c r="I7" s="8"/>
    </row>
    <row r="8" spans="8:9" x14ac:dyDescent="0.3">
      <c r="H8" s="5">
        <v>1</v>
      </c>
      <c r="I8" s="5" t="s">
        <v>55</v>
      </c>
    </row>
    <row r="9" spans="8:9" x14ac:dyDescent="0.3">
      <c r="H9" s="5">
        <v>2</v>
      </c>
      <c r="I9" s="5" t="s">
        <v>56</v>
      </c>
    </row>
    <row r="10" spans="8:9" x14ac:dyDescent="0.3">
      <c r="H10" s="5">
        <v>3</v>
      </c>
      <c r="I10" s="5" t="s">
        <v>57</v>
      </c>
    </row>
    <row r="11" spans="8:9" x14ac:dyDescent="0.3">
      <c r="H11" s="5">
        <v>4</v>
      </c>
      <c r="I11" s="5" t="s">
        <v>58</v>
      </c>
    </row>
    <row r="12" spans="8:9" x14ac:dyDescent="0.3">
      <c r="H12" s="5">
        <v>5</v>
      </c>
      <c r="I12" s="5" t="s">
        <v>59</v>
      </c>
    </row>
    <row r="13" spans="8:9" x14ac:dyDescent="0.3">
      <c r="H13" s="5">
        <v>6</v>
      </c>
      <c r="I13" s="5" t="s">
        <v>60</v>
      </c>
    </row>
  </sheetData>
  <mergeCells count="1">
    <mergeCell ref="H7: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BA7A3-06DC-4616-8CF0-E9AF1FB2CB08}">
  <dimension ref="A1:K197"/>
  <sheetViews>
    <sheetView showGridLines="0" workbookViewId="0">
      <selection activeCell="M7" sqref="M7"/>
    </sheetView>
  </sheetViews>
  <sheetFormatPr defaultRowHeight="14.4" x14ac:dyDescent="0.3"/>
  <cols>
    <col min="1" max="1" width="9.21875" style="4" bestFit="1" customWidth="1"/>
    <col min="2" max="2" width="17.109375" style="4" bestFit="1" customWidth="1"/>
    <col min="3" max="3" width="10" style="4" bestFit="1" customWidth="1"/>
    <col min="4" max="4" width="9" style="4" bestFit="1" customWidth="1"/>
    <col min="5" max="5" width="13.44140625" style="4" bestFit="1" customWidth="1"/>
    <col min="6" max="6" width="8.33203125" style="4" bestFit="1" customWidth="1"/>
    <col min="7" max="7" width="14.88671875" style="4" bestFit="1" customWidth="1"/>
    <col min="8" max="8" width="20.109375" style="4" bestFit="1" customWidth="1"/>
    <col min="9" max="9" width="10.21875" style="4" bestFit="1" customWidth="1"/>
    <col min="10" max="10" width="9.33203125" style="4" bestFit="1" customWidth="1"/>
    <col min="11" max="11" width="10.44140625" style="4" bestFit="1" customWidth="1"/>
  </cols>
  <sheetData>
    <row r="1" spans="1:11" x14ac:dyDescent="0.3">
      <c r="A1" s="4" t="s">
        <v>0</v>
      </c>
      <c r="B1" s="4" t="s">
        <v>1</v>
      </c>
      <c r="C1" s="4" t="s">
        <v>2</v>
      </c>
      <c r="D1" s="4" t="s">
        <v>3</v>
      </c>
      <c r="E1" s="4" t="s">
        <v>4</v>
      </c>
      <c r="F1" s="4" t="s">
        <v>5</v>
      </c>
      <c r="G1" s="6" t="s">
        <v>6</v>
      </c>
      <c r="H1" s="4" t="s">
        <v>7</v>
      </c>
      <c r="I1" s="4" t="s">
        <v>8</v>
      </c>
      <c r="J1" s="4" t="s">
        <v>9</v>
      </c>
      <c r="K1" s="4" t="s">
        <v>10</v>
      </c>
    </row>
    <row r="2" spans="1:11" x14ac:dyDescent="0.3">
      <c r="A2" s="4">
        <v>1108</v>
      </c>
      <c r="B2" s="4" t="s">
        <v>11</v>
      </c>
      <c r="C2" s="4" t="s">
        <v>21</v>
      </c>
      <c r="D2" s="4" t="s">
        <v>27</v>
      </c>
      <c r="E2" s="7">
        <v>42754</v>
      </c>
      <c r="F2" s="4">
        <v>52761</v>
      </c>
      <c r="G2" s="6">
        <v>10</v>
      </c>
      <c r="H2" s="4">
        <v>4</v>
      </c>
      <c r="I2" s="4" t="s">
        <v>31</v>
      </c>
      <c r="J2" s="4" t="s">
        <v>33</v>
      </c>
      <c r="K2" s="4" t="s">
        <v>36</v>
      </c>
    </row>
    <row r="3" spans="1:11" x14ac:dyDescent="0.3">
      <c r="A3" s="4">
        <v>1219</v>
      </c>
      <c r="B3" s="4" t="s">
        <v>13</v>
      </c>
      <c r="C3" s="4" t="s">
        <v>22</v>
      </c>
      <c r="D3" s="4" t="s">
        <v>27</v>
      </c>
      <c r="E3" s="7">
        <v>43531</v>
      </c>
      <c r="F3" s="4">
        <v>97082</v>
      </c>
      <c r="G3" s="6">
        <v>5</v>
      </c>
      <c r="H3" s="4">
        <v>4</v>
      </c>
      <c r="I3" s="4" t="s">
        <v>31</v>
      </c>
      <c r="J3" s="4" t="s">
        <v>35</v>
      </c>
      <c r="K3" s="4" t="s">
        <v>37</v>
      </c>
    </row>
    <row r="4" spans="1:11" x14ac:dyDescent="0.3">
      <c r="A4" s="4">
        <v>1144</v>
      </c>
      <c r="B4" s="4" t="s">
        <v>11</v>
      </c>
      <c r="C4" s="4" t="s">
        <v>23</v>
      </c>
      <c r="D4" s="4" t="s">
        <v>27</v>
      </c>
      <c r="E4" s="7">
        <v>43006</v>
      </c>
      <c r="F4" s="4">
        <v>82119</v>
      </c>
      <c r="G4" s="6">
        <v>10</v>
      </c>
      <c r="H4" s="4">
        <v>5</v>
      </c>
      <c r="I4" s="4" t="s">
        <v>31</v>
      </c>
      <c r="J4" s="4" t="s">
        <v>33</v>
      </c>
      <c r="K4" s="4" t="s">
        <v>37</v>
      </c>
    </row>
    <row r="5" spans="1:11" x14ac:dyDescent="0.3">
      <c r="A5" s="4">
        <v>1055</v>
      </c>
      <c r="B5" s="4" t="s">
        <v>11</v>
      </c>
      <c r="C5" s="4" t="s">
        <v>24</v>
      </c>
      <c r="D5" s="4" t="s">
        <v>28</v>
      </c>
      <c r="E5" s="7">
        <v>42383</v>
      </c>
      <c r="F5" s="4">
        <v>41728</v>
      </c>
      <c r="G5" s="6">
        <v>20</v>
      </c>
      <c r="H5" s="4">
        <v>4</v>
      </c>
      <c r="I5" s="4" t="s">
        <v>32</v>
      </c>
      <c r="J5" s="4" t="s">
        <v>35</v>
      </c>
      <c r="K5" s="4" t="s">
        <v>36</v>
      </c>
    </row>
    <row r="6" spans="1:11" x14ac:dyDescent="0.3">
      <c r="A6" s="4">
        <v>1204</v>
      </c>
      <c r="B6" s="4" t="s">
        <v>13</v>
      </c>
      <c r="C6" s="4" t="s">
        <v>21</v>
      </c>
      <c r="D6" s="4" t="s">
        <v>29</v>
      </c>
      <c r="E6" s="7">
        <v>43426</v>
      </c>
      <c r="F6" s="4">
        <v>99716</v>
      </c>
      <c r="G6" s="6">
        <v>20</v>
      </c>
      <c r="H6" s="4">
        <v>5</v>
      </c>
      <c r="I6" s="4" t="s">
        <v>32</v>
      </c>
      <c r="J6" s="4" t="s">
        <v>35</v>
      </c>
      <c r="K6" s="4" t="s">
        <v>37</v>
      </c>
    </row>
    <row r="7" spans="1:11" x14ac:dyDescent="0.3">
      <c r="A7" s="4">
        <v>1155</v>
      </c>
      <c r="B7" s="4" t="s">
        <v>14</v>
      </c>
      <c r="C7" s="4" t="s">
        <v>23</v>
      </c>
      <c r="D7" s="4" t="s">
        <v>29</v>
      </c>
      <c r="E7" s="7">
        <v>43083</v>
      </c>
      <c r="F7" s="4">
        <v>104729</v>
      </c>
      <c r="G7" s="6">
        <v>10</v>
      </c>
      <c r="H7" s="4">
        <v>2</v>
      </c>
      <c r="I7" s="4" t="s">
        <v>31</v>
      </c>
      <c r="J7" s="4" t="s">
        <v>34</v>
      </c>
      <c r="K7" s="4" t="s">
        <v>37</v>
      </c>
    </row>
    <row r="8" spans="1:11" x14ac:dyDescent="0.3">
      <c r="A8" s="4">
        <v>1196</v>
      </c>
      <c r="B8" s="4" t="s">
        <v>13</v>
      </c>
      <c r="C8" s="4" t="s">
        <v>24</v>
      </c>
      <c r="D8" s="4" t="s">
        <v>29</v>
      </c>
      <c r="E8" s="7">
        <v>43370</v>
      </c>
      <c r="F8" s="4">
        <v>56330</v>
      </c>
      <c r="G8" s="6">
        <v>20</v>
      </c>
      <c r="H8" s="4">
        <v>3</v>
      </c>
      <c r="I8" s="4" t="s">
        <v>32</v>
      </c>
      <c r="J8" s="4" t="s">
        <v>33</v>
      </c>
      <c r="K8" s="4" t="s">
        <v>37</v>
      </c>
    </row>
    <row r="9" spans="1:11" x14ac:dyDescent="0.3">
      <c r="A9" s="4">
        <v>1066</v>
      </c>
      <c r="B9" s="4" t="s">
        <v>15</v>
      </c>
      <c r="C9" s="4" t="s">
        <v>23</v>
      </c>
      <c r="D9" s="4" t="s">
        <v>28</v>
      </c>
      <c r="E9" s="7">
        <v>42460</v>
      </c>
      <c r="F9" s="4">
        <v>68301</v>
      </c>
      <c r="G9" s="6">
        <v>5</v>
      </c>
      <c r="H9" s="4">
        <v>5</v>
      </c>
      <c r="I9" s="4" t="s">
        <v>31</v>
      </c>
      <c r="J9" s="4" t="s">
        <v>34</v>
      </c>
      <c r="K9" s="4" t="s">
        <v>36</v>
      </c>
    </row>
    <row r="10" spans="1:11" x14ac:dyDescent="0.3">
      <c r="A10" s="4">
        <v>1059</v>
      </c>
      <c r="B10" s="4" t="s">
        <v>12</v>
      </c>
      <c r="C10" s="4" t="s">
        <v>25</v>
      </c>
      <c r="D10" s="4" t="s">
        <v>28</v>
      </c>
      <c r="E10" s="7">
        <v>42411</v>
      </c>
      <c r="F10" s="4">
        <v>70766</v>
      </c>
      <c r="G10" s="6">
        <v>20</v>
      </c>
      <c r="H10" s="4">
        <v>3</v>
      </c>
      <c r="I10" s="4" t="s">
        <v>31</v>
      </c>
      <c r="J10" s="4" t="s">
        <v>33</v>
      </c>
      <c r="K10" s="4" t="s">
        <v>37</v>
      </c>
    </row>
    <row r="11" spans="1:11" x14ac:dyDescent="0.3">
      <c r="A11" s="4">
        <v>1060</v>
      </c>
      <c r="B11" s="4" t="s">
        <v>17</v>
      </c>
      <c r="C11" s="4" t="s">
        <v>26</v>
      </c>
      <c r="D11" s="4" t="s">
        <v>29</v>
      </c>
      <c r="E11" s="7">
        <v>42418</v>
      </c>
      <c r="F11" s="4">
        <v>56815</v>
      </c>
      <c r="G11" s="6">
        <v>15</v>
      </c>
      <c r="H11" s="4">
        <v>4</v>
      </c>
      <c r="I11" s="4" t="s">
        <v>31</v>
      </c>
      <c r="J11" s="4" t="s">
        <v>34</v>
      </c>
      <c r="K11" s="4" t="s">
        <v>36</v>
      </c>
    </row>
    <row r="12" spans="1:11" x14ac:dyDescent="0.3">
      <c r="A12" s="4">
        <v>1135</v>
      </c>
      <c r="B12" s="4" t="s">
        <v>18</v>
      </c>
      <c r="C12" s="4" t="s">
        <v>21</v>
      </c>
      <c r="D12" s="4" t="s">
        <v>28</v>
      </c>
      <c r="E12" s="7">
        <v>42943</v>
      </c>
      <c r="F12" s="4">
        <v>72409</v>
      </c>
      <c r="G12" s="6">
        <v>15</v>
      </c>
      <c r="H12" s="4">
        <v>4</v>
      </c>
      <c r="I12" s="4" t="s">
        <v>31</v>
      </c>
      <c r="J12" s="4" t="s">
        <v>33</v>
      </c>
      <c r="K12" s="4" t="s">
        <v>37</v>
      </c>
    </row>
    <row r="13" spans="1:11" x14ac:dyDescent="0.3">
      <c r="A13" s="4">
        <v>1031</v>
      </c>
      <c r="B13" s="4" t="s">
        <v>15</v>
      </c>
      <c r="C13" s="4" t="s">
        <v>25</v>
      </c>
      <c r="D13" s="4" t="s">
        <v>27</v>
      </c>
      <c r="E13" s="7">
        <v>42215</v>
      </c>
      <c r="F13" s="4">
        <v>38455</v>
      </c>
      <c r="G13" s="6">
        <v>20</v>
      </c>
      <c r="H13" s="4">
        <v>2</v>
      </c>
      <c r="I13" s="4" t="s">
        <v>31</v>
      </c>
      <c r="J13" s="4" t="s">
        <v>35</v>
      </c>
      <c r="K13" s="4" t="s">
        <v>37</v>
      </c>
    </row>
    <row r="14" spans="1:11" x14ac:dyDescent="0.3">
      <c r="A14" s="4">
        <v>1085</v>
      </c>
      <c r="B14" s="4" t="s">
        <v>19</v>
      </c>
      <c r="C14" s="4" t="s">
        <v>26</v>
      </c>
      <c r="D14" s="4" t="s">
        <v>29</v>
      </c>
      <c r="E14" s="7">
        <v>42593</v>
      </c>
      <c r="F14" s="4">
        <v>42657</v>
      </c>
      <c r="G14" s="6">
        <v>15</v>
      </c>
      <c r="H14" s="4">
        <v>5</v>
      </c>
      <c r="I14" s="4" t="s">
        <v>32</v>
      </c>
      <c r="J14" s="4" t="s">
        <v>33</v>
      </c>
      <c r="K14" s="4" t="s">
        <v>37</v>
      </c>
    </row>
    <row r="15" spans="1:11" x14ac:dyDescent="0.3">
      <c r="A15" s="4">
        <v>1063</v>
      </c>
      <c r="B15" s="4" t="s">
        <v>15</v>
      </c>
      <c r="C15" s="4" t="s">
        <v>26</v>
      </c>
      <c r="D15" s="4" t="s">
        <v>30</v>
      </c>
      <c r="E15" s="7">
        <v>42439</v>
      </c>
      <c r="F15" s="4">
        <v>45780</v>
      </c>
      <c r="G15" s="6">
        <v>20</v>
      </c>
      <c r="H15" s="4">
        <v>5</v>
      </c>
      <c r="I15" s="4" t="s">
        <v>32</v>
      </c>
      <c r="J15" s="4" t="s">
        <v>34</v>
      </c>
      <c r="K15" s="4" t="s">
        <v>37</v>
      </c>
    </row>
    <row r="16" spans="1:11" x14ac:dyDescent="0.3">
      <c r="A16" s="4">
        <v>1210</v>
      </c>
      <c r="B16" s="4" t="s">
        <v>11</v>
      </c>
      <c r="C16" s="4" t="s">
        <v>24</v>
      </c>
      <c r="D16" s="4" t="s">
        <v>27</v>
      </c>
      <c r="E16" s="7">
        <v>43468</v>
      </c>
      <c r="F16" s="4">
        <v>116387</v>
      </c>
      <c r="G16" s="6">
        <v>10</v>
      </c>
      <c r="H16" s="4">
        <v>4</v>
      </c>
      <c r="I16" s="4" t="s">
        <v>31</v>
      </c>
      <c r="J16" s="4" t="s">
        <v>34</v>
      </c>
      <c r="K16" s="4" t="s">
        <v>37</v>
      </c>
    </row>
    <row r="17" spans="1:11" x14ac:dyDescent="0.3">
      <c r="A17" s="4">
        <v>1179</v>
      </c>
      <c r="B17" s="4" t="s">
        <v>12</v>
      </c>
      <c r="C17" s="4" t="s">
        <v>26</v>
      </c>
      <c r="D17" s="4" t="s">
        <v>30</v>
      </c>
      <c r="E17" s="7">
        <v>43251</v>
      </c>
      <c r="F17" s="4">
        <v>44708</v>
      </c>
      <c r="G17" s="6">
        <v>15</v>
      </c>
      <c r="H17" s="4">
        <v>3</v>
      </c>
      <c r="I17" s="4" t="s">
        <v>32</v>
      </c>
      <c r="J17" s="4" t="s">
        <v>34</v>
      </c>
      <c r="K17" s="4" t="s">
        <v>37</v>
      </c>
    </row>
    <row r="18" spans="1:11" x14ac:dyDescent="0.3">
      <c r="A18" s="4">
        <v>1214</v>
      </c>
      <c r="B18" s="4" t="s">
        <v>20</v>
      </c>
      <c r="C18" s="4" t="s">
        <v>24</v>
      </c>
      <c r="D18" s="4" t="s">
        <v>28</v>
      </c>
      <c r="E18" s="7">
        <v>43496</v>
      </c>
      <c r="F18" s="4">
        <v>46579</v>
      </c>
      <c r="G18" s="6">
        <v>20</v>
      </c>
      <c r="H18" s="4">
        <v>2</v>
      </c>
      <c r="I18" s="4" t="s">
        <v>31</v>
      </c>
      <c r="J18" s="4" t="s">
        <v>33</v>
      </c>
      <c r="K18" s="4" t="s">
        <v>37</v>
      </c>
    </row>
    <row r="19" spans="1:11" x14ac:dyDescent="0.3">
      <c r="A19" s="4">
        <v>1207</v>
      </c>
      <c r="B19" s="4" t="s">
        <v>20</v>
      </c>
      <c r="C19" s="4" t="s">
        <v>22</v>
      </c>
      <c r="D19" s="4" t="s">
        <v>29</v>
      </c>
      <c r="E19" s="7">
        <v>43447</v>
      </c>
      <c r="F19" s="4">
        <v>86950</v>
      </c>
      <c r="G19" s="6">
        <v>5</v>
      </c>
      <c r="H19" s="4">
        <v>5</v>
      </c>
      <c r="I19" s="4" t="s">
        <v>32</v>
      </c>
      <c r="J19" s="4" t="s">
        <v>34</v>
      </c>
      <c r="K19" s="4" t="s">
        <v>36</v>
      </c>
    </row>
    <row r="20" spans="1:11" x14ac:dyDescent="0.3">
      <c r="A20" s="4">
        <v>1152</v>
      </c>
      <c r="B20" s="4" t="s">
        <v>14</v>
      </c>
      <c r="C20" s="4" t="s">
        <v>25</v>
      </c>
      <c r="D20" s="4" t="s">
        <v>29</v>
      </c>
      <c r="E20" s="7">
        <v>43062</v>
      </c>
      <c r="F20" s="4">
        <v>83560</v>
      </c>
      <c r="G20" s="6">
        <v>10</v>
      </c>
      <c r="H20" s="4">
        <v>4</v>
      </c>
      <c r="I20" s="4" t="s">
        <v>32</v>
      </c>
      <c r="J20" s="4" t="s">
        <v>35</v>
      </c>
      <c r="K20" s="4" t="s">
        <v>37</v>
      </c>
    </row>
    <row r="21" spans="1:11" x14ac:dyDescent="0.3">
      <c r="A21" s="4">
        <v>1054</v>
      </c>
      <c r="B21" s="4" t="s">
        <v>16</v>
      </c>
      <c r="C21" s="4" t="s">
        <v>24</v>
      </c>
      <c r="D21" s="4" t="s">
        <v>29</v>
      </c>
      <c r="E21" s="7">
        <v>42376</v>
      </c>
      <c r="F21" s="4">
        <v>81435</v>
      </c>
      <c r="G21" s="6">
        <v>20</v>
      </c>
      <c r="H21" s="4">
        <v>4</v>
      </c>
      <c r="I21" s="4" t="s">
        <v>31</v>
      </c>
      <c r="J21" s="4" t="s">
        <v>33</v>
      </c>
      <c r="K21" s="4" t="s">
        <v>37</v>
      </c>
    </row>
    <row r="22" spans="1:11" x14ac:dyDescent="0.3">
      <c r="A22" s="4">
        <v>1083</v>
      </c>
      <c r="B22" s="4" t="s">
        <v>16</v>
      </c>
      <c r="C22" s="4" t="s">
        <v>25</v>
      </c>
      <c r="D22" s="4" t="s">
        <v>29</v>
      </c>
      <c r="E22" s="7">
        <v>42579</v>
      </c>
      <c r="F22" s="4">
        <v>35249</v>
      </c>
      <c r="G22" s="6">
        <v>10</v>
      </c>
      <c r="H22" s="4">
        <v>3</v>
      </c>
      <c r="I22" s="4" t="s">
        <v>31</v>
      </c>
      <c r="J22" s="4" t="s">
        <v>34</v>
      </c>
      <c r="K22" s="4" t="s">
        <v>36</v>
      </c>
    </row>
    <row r="23" spans="1:11" x14ac:dyDescent="0.3">
      <c r="A23" s="4">
        <v>1192</v>
      </c>
      <c r="B23" s="4" t="s">
        <v>13</v>
      </c>
      <c r="C23" s="4" t="s">
        <v>23</v>
      </c>
      <c r="D23" s="4" t="s">
        <v>27</v>
      </c>
      <c r="E23" s="7">
        <v>43342</v>
      </c>
      <c r="F23" s="4">
        <v>62642</v>
      </c>
      <c r="G23" s="6">
        <v>10</v>
      </c>
      <c r="H23" s="4">
        <v>2</v>
      </c>
      <c r="I23" s="4" t="s">
        <v>31</v>
      </c>
      <c r="J23" s="4" t="s">
        <v>35</v>
      </c>
      <c r="K23" s="4" t="s">
        <v>37</v>
      </c>
    </row>
    <row r="24" spans="1:11" x14ac:dyDescent="0.3">
      <c r="A24" s="4">
        <v>1245</v>
      </c>
      <c r="B24" s="4" t="s">
        <v>16</v>
      </c>
      <c r="C24" s="4" t="s">
        <v>26</v>
      </c>
      <c r="D24" s="4" t="s">
        <v>30</v>
      </c>
      <c r="E24" s="7">
        <v>43713</v>
      </c>
      <c r="F24" s="4">
        <v>72008</v>
      </c>
      <c r="G24" s="6">
        <v>15</v>
      </c>
      <c r="H24" s="4">
        <v>2</v>
      </c>
      <c r="I24" s="4" t="s">
        <v>31</v>
      </c>
      <c r="J24" s="4" t="s">
        <v>34</v>
      </c>
      <c r="K24" s="4" t="s">
        <v>37</v>
      </c>
    </row>
    <row r="25" spans="1:11" x14ac:dyDescent="0.3">
      <c r="A25" s="4">
        <v>1138</v>
      </c>
      <c r="B25" s="4" t="s">
        <v>19</v>
      </c>
      <c r="C25" s="4" t="s">
        <v>24</v>
      </c>
      <c r="D25" s="4" t="s">
        <v>29</v>
      </c>
      <c r="E25" s="7">
        <v>42964</v>
      </c>
      <c r="F25" s="4">
        <v>40513</v>
      </c>
      <c r="G25" s="6">
        <v>10</v>
      </c>
      <c r="H25" s="4">
        <v>1</v>
      </c>
      <c r="I25" s="4" t="s">
        <v>32</v>
      </c>
      <c r="J25" s="4" t="s">
        <v>35</v>
      </c>
      <c r="K25" s="4" t="s">
        <v>37</v>
      </c>
    </row>
    <row r="26" spans="1:11" x14ac:dyDescent="0.3">
      <c r="A26" s="4">
        <v>1222</v>
      </c>
      <c r="B26" s="4" t="s">
        <v>17</v>
      </c>
      <c r="C26" s="4" t="s">
        <v>26</v>
      </c>
      <c r="D26" s="4" t="s">
        <v>27</v>
      </c>
      <c r="E26" s="7">
        <v>43552</v>
      </c>
      <c r="F26" s="4">
        <v>61002</v>
      </c>
      <c r="G26" s="6">
        <v>10</v>
      </c>
      <c r="H26" s="4">
        <v>4</v>
      </c>
      <c r="I26" s="4" t="s">
        <v>32</v>
      </c>
      <c r="J26" s="4" t="s">
        <v>33</v>
      </c>
      <c r="K26" s="4" t="s">
        <v>37</v>
      </c>
    </row>
    <row r="27" spans="1:11" x14ac:dyDescent="0.3">
      <c r="A27" s="4">
        <v>1037</v>
      </c>
      <c r="B27" s="4" t="s">
        <v>20</v>
      </c>
      <c r="C27" s="4" t="s">
        <v>22</v>
      </c>
      <c r="D27" s="4" t="s">
        <v>27</v>
      </c>
      <c r="E27" s="7">
        <v>42257</v>
      </c>
      <c r="F27" s="4">
        <v>99559</v>
      </c>
      <c r="G27" s="6">
        <v>5</v>
      </c>
      <c r="H27" s="4">
        <v>3</v>
      </c>
      <c r="I27" s="4" t="s">
        <v>31</v>
      </c>
      <c r="J27" s="4" t="s">
        <v>35</v>
      </c>
      <c r="K27" s="4" t="s">
        <v>37</v>
      </c>
    </row>
    <row r="28" spans="1:11" x14ac:dyDescent="0.3">
      <c r="A28" s="4">
        <v>1008</v>
      </c>
      <c r="B28" s="4" t="s">
        <v>20</v>
      </c>
      <c r="C28" s="4" t="s">
        <v>22</v>
      </c>
      <c r="D28" s="4" t="s">
        <v>29</v>
      </c>
      <c r="E28" s="7">
        <v>42054</v>
      </c>
      <c r="F28" s="4">
        <v>33334</v>
      </c>
      <c r="G28" s="6">
        <v>5</v>
      </c>
      <c r="H28" s="4">
        <v>2</v>
      </c>
      <c r="I28" s="4" t="s">
        <v>32</v>
      </c>
      <c r="J28" s="4" t="s">
        <v>33</v>
      </c>
      <c r="K28" s="4" t="s">
        <v>37</v>
      </c>
    </row>
    <row r="29" spans="1:11" x14ac:dyDescent="0.3">
      <c r="A29" s="4">
        <v>1013</v>
      </c>
      <c r="B29" s="4" t="s">
        <v>19</v>
      </c>
      <c r="C29" s="4" t="s">
        <v>22</v>
      </c>
      <c r="D29" s="4" t="s">
        <v>30</v>
      </c>
      <c r="E29" s="7">
        <v>42089</v>
      </c>
      <c r="F29" s="4">
        <v>117790</v>
      </c>
      <c r="G29" s="6">
        <v>20</v>
      </c>
      <c r="H29" s="4">
        <v>3</v>
      </c>
      <c r="I29" s="4" t="s">
        <v>31</v>
      </c>
      <c r="J29" s="4" t="s">
        <v>35</v>
      </c>
      <c r="K29" s="4" t="s">
        <v>36</v>
      </c>
    </row>
    <row r="30" spans="1:11" x14ac:dyDescent="0.3">
      <c r="A30" s="4">
        <v>1022</v>
      </c>
      <c r="B30" s="4" t="s">
        <v>18</v>
      </c>
      <c r="C30" s="4" t="s">
        <v>21</v>
      </c>
      <c r="D30" s="4" t="s">
        <v>27</v>
      </c>
      <c r="E30" s="7">
        <v>42152</v>
      </c>
      <c r="F30" s="4">
        <v>106409</v>
      </c>
      <c r="G30" s="6">
        <v>15</v>
      </c>
      <c r="H30" s="4">
        <v>4</v>
      </c>
      <c r="I30" s="4" t="s">
        <v>31</v>
      </c>
      <c r="J30" s="4" t="s">
        <v>34</v>
      </c>
      <c r="K30" s="4" t="s">
        <v>37</v>
      </c>
    </row>
    <row r="31" spans="1:11" x14ac:dyDescent="0.3">
      <c r="A31" s="4">
        <v>1181</v>
      </c>
      <c r="B31" s="4" t="s">
        <v>19</v>
      </c>
      <c r="C31" s="4" t="s">
        <v>26</v>
      </c>
      <c r="D31" s="4" t="s">
        <v>28</v>
      </c>
      <c r="E31" s="7">
        <v>43265</v>
      </c>
      <c r="F31" s="4">
        <v>82266</v>
      </c>
      <c r="G31" s="6">
        <v>5</v>
      </c>
      <c r="H31" s="4">
        <v>5</v>
      </c>
      <c r="I31" s="4" t="s">
        <v>31</v>
      </c>
      <c r="J31" s="4" t="s">
        <v>34</v>
      </c>
      <c r="K31" s="4" t="s">
        <v>36</v>
      </c>
    </row>
    <row r="32" spans="1:11" x14ac:dyDescent="0.3">
      <c r="A32" s="4">
        <v>1114</v>
      </c>
      <c r="B32" s="4" t="s">
        <v>15</v>
      </c>
      <c r="C32" s="4" t="s">
        <v>26</v>
      </c>
      <c r="D32" s="4" t="s">
        <v>29</v>
      </c>
      <c r="E32" s="7">
        <v>42796</v>
      </c>
      <c r="F32" s="4">
        <v>112815</v>
      </c>
      <c r="G32" s="6">
        <v>5</v>
      </c>
      <c r="H32" s="4">
        <v>5</v>
      </c>
      <c r="I32" s="4" t="s">
        <v>32</v>
      </c>
      <c r="J32" s="4" t="s">
        <v>34</v>
      </c>
      <c r="K32" s="4" t="s">
        <v>37</v>
      </c>
    </row>
    <row r="33" spans="1:11" x14ac:dyDescent="0.3">
      <c r="A33" s="4">
        <v>1248</v>
      </c>
      <c r="B33" s="4" t="s">
        <v>15</v>
      </c>
      <c r="C33" s="4" t="s">
        <v>25</v>
      </c>
      <c r="D33" s="4" t="s">
        <v>29</v>
      </c>
      <c r="E33" s="7">
        <v>43734</v>
      </c>
      <c r="F33" s="4">
        <v>88603</v>
      </c>
      <c r="G33" s="6">
        <v>10</v>
      </c>
      <c r="H33" s="4">
        <v>2</v>
      </c>
      <c r="I33" s="4" t="s">
        <v>31</v>
      </c>
      <c r="J33" s="4" t="s">
        <v>33</v>
      </c>
      <c r="K33" s="4" t="s">
        <v>37</v>
      </c>
    </row>
    <row r="34" spans="1:11" x14ac:dyDescent="0.3">
      <c r="A34" s="4">
        <v>1096</v>
      </c>
      <c r="B34" s="4" t="s">
        <v>20</v>
      </c>
      <c r="C34" s="4" t="s">
        <v>22</v>
      </c>
      <c r="D34" s="4" t="s">
        <v>30</v>
      </c>
      <c r="E34" s="7">
        <v>42670</v>
      </c>
      <c r="F34" s="4">
        <v>65164</v>
      </c>
      <c r="G34" s="6">
        <v>5</v>
      </c>
      <c r="H34" s="4">
        <v>1</v>
      </c>
      <c r="I34" s="4" t="s">
        <v>31</v>
      </c>
      <c r="J34" s="4" t="s">
        <v>33</v>
      </c>
      <c r="K34" s="4" t="s">
        <v>37</v>
      </c>
    </row>
    <row r="35" spans="1:11" x14ac:dyDescent="0.3">
      <c r="A35" s="4">
        <v>1043</v>
      </c>
      <c r="B35" s="4" t="s">
        <v>19</v>
      </c>
      <c r="C35" s="4" t="s">
        <v>25</v>
      </c>
      <c r="D35" s="4" t="s">
        <v>30</v>
      </c>
      <c r="E35" s="7">
        <v>42299</v>
      </c>
      <c r="F35" s="4">
        <v>77278</v>
      </c>
      <c r="G35" s="6">
        <v>15</v>
      </c>
      <c r="H35" s="4">
        <v>5</v>
      </c>
      <c r="I35" s="4" t="s">
        <v>32</v>
      </c>
      <c r="J35" s="4" t="s">
        <v>35</v>
      </c>
      <c r="K35" s="4" t="s">
        <v>37</v>
      </c>
    </row>
    <row r="36" spans="1:11" x14ac:dyDescent="0.3">
      <c r="A36" s="4">
        <v>1176</v>
      </c>
      <c r="B36" s="4" t="s">
        <v>16</v>
      </c>
      <c r="C36" s="4" t="s">
        <v>21</v>
      </c>
      <c r="D36" s="4" t="s">
        <v>27</v>
      </c>
      <c r="E36" s="7">
        <v>43230</v>
      </c>
      <c r="F36" s="4">
        <v>119559</v>
      </c>
      <c r="G36" s="6">
        <v>5</v>
      </c>
      <c r="H36" s="4">
        <v>3</v>
      </c>
      <c r="I36" s="4" t="s">
        <v>32</v>
      </c>
      <c r="J36" s="4" t="s">
        <v>34</v>
      </c>
      <c r="K36" s="4" t="s">
        <v>37</v>
      </c>
    </row>
    <row r="37" spans="1:11" x14ac:dyDescent="0.3">
      <c r="A37" s="4">
        <v>1241</v>
      </c>
      <c r="B37" s="4" t="s">
        <v>15</v>
      </c>
      <c r="C37" s="4" t="s">
        <v>25</v>
      </c>
      <c r="D37" s="4" t="s">
        <v>27</v>
      </c>
      <c r="E37" s="7">
        <v>43685</v>
      </c>
      <c r="F37" s="4">
        <v>30832</v>
      </c>
      <c r="G37" s="6">
        <v>15</v>
      </c>
      <c r="H37" s="4">
        <v>4</v>
      </c>
      <c r="I37" s="4" t="s">
        <v>32</v>
      </c>
      <c r="J37" s="4" t="s">
        <v>34</v>
      </c>
      <c r="K37" s="4" t="s">
        <v>36</v>
      </c>
    </row>
    <row r="38" spans="1:11" x14ac:dyDescent="0.3">
      <c r="A38" s="4">
        <v>1151</v>
      </c>
      <c r="B38" s="4" t="s">
        <v>14</v>
      </c>
      <c r="C38" s="4" t="s">
        <v>22</v>
      </c>
      <c r="D38" s="4" t="s">
        <v>28</v>
      </c>
      <c r="E38" s="7">
        <v>43055</v>
      </c>
      <c r="F38" s="4">
        <v>79637</v>
      </c>
      <c r="G38" s="6">
        <v>15</v>
      </c>
      <c r="H38" s="4">
        <v>2</v>
      </c>
      <c r="I38" s="4" t="s">
        <v>32</v>
      </c>
      <c r="J38" s="4" t="s">
        <v>33</v>
      </c>
      <c r="K38" s="4" t="s">
        <v>36</v>
      </c>
    </row>
    <row r="39" spans="1:11" x14ac:dyDescent="0.3">
      <c r="A39" s="4">
        <v>1211</v>
      </c>
      <c r="B39" s="4" t="s">
        <v>19</v>
      </c>
      <c r="C39" s="4" t="s">
        <v>22</v>
      </c>
      <c r="D39" s="4" t="s">
        <v>28</v>
      </c>
      <c r="E39" s="7">
        <v>43475</v>
      </c>
      <c r="F39" s="4">
        <v>104393</v>
      </c>
      <c r="G39" s="6">
        <v>10</v>
      </c>
      <c r="H39" s="4">
        <v>2</v>
      </c>
      <c r="I39" s="4" t="s">
        <v>31</v>
      </c>
      <c r="J39" s="4" t="s">
        <v>35</v>
      </c>
      <c r="K39" s="4" t="s">
        <v>37</v>
      </c>
    </row>
    <row r="40" spans="1:11" x14ac:dyDescent="0.3">
      <c r="A40" s="4">
        <v>1250</v>
      </c>
      <c r="B40" s="4" t="s">
        <v>16</v>
      </c>
      <c r="C40" s="4" t="s">
        <v>25</v>
      </c>
      <c r="D40" s="4" t="s">
        <v>30</v>
      </c>
      <c r="E40" s="7">
        <v>43748</v>
      </c>
      <c r="F40" s="4">
        <v>115470</v>
      </c>
      <c r="G40" s="6">
        <v>15</v>
      </c>
      <c r="H40" s="4">
        <v>4</v>
      </c>
      <c r="I40" s="4" t="s">
        <v>32</v>
      </c>
      <c r="J40" s="4" t="s">
        <v>34</v>
      </c>
      <c r="K40" s="4" t="s">
        <v>37</v>
      </c>
    </row>
    <row r="41" spans="1:11" x14ac:dyDescent="0.3">
      <c r="A41" s="4">
        <v>1087</v>
      </c>
      <c r="B41" s="4" t="s">
        <v>12</v>
      </c>
      <c r="C41" s="4" t="s">
        <v>23</v>
      </c>
      <c r="D41" s="4" t="s">
        <v>27</v>
      </c>
      <c r="E41" s="7">
        <v>42607</v>
      </c>
      <c r="F41" s="4">
        <v>69066</v>
      </c>
      <c r="G41" s="6">
        <v>15</v>
      </c>
      <c r="H41" s="4">
        <v>2</v>
      </c>
      <c r="I41" s="4" t="s">
        <v>31</v>
      </c>
      <c r="J41" s="4" t="s">
        <v>34</v>
      </c>
      <c r="K41" s="4" t="s">
        <v>37</v>
      </c>
    </row>
    <row r="42" spans="1:11" x14ac:dyDescent="0.3">
      <c r="A42" s="4">
        <v>1117</v>
      </c>
      <c r="B42" s="4" t="s">
        <v>18</v>
      </c>
      <c r="C42" s="4" t="s">
        <v>23</v>
      </c>
      <c r="D42" s="4" t="s">
        <v>28</v>
      </c>
      <c r="E42" s="7">
        <v>42817</v>
      </c>
      <c r="F42" s="4">
        <v>57789</v>
      </c>
      <c r="G42" s="6">
        <v>20</v>
      </c>
      <c r="H42" s="4">
        <v>2</v>
      </c>
      <c r="I42" s="4" t="s">
        <v>31</v>
      </c>
      <c r="J42" s="4" t="s">
        <v>33</v>
      </c>
      <c r="K42" s="4" t="s">
        <v>37</v>
      </c>
    </row>
    <row r="43" spans="1:11" x14ac:dyDescent="0.3">
      <c r="A43" s="4">
        <v>1033</v>
      </c>
      <c r="B43" s="4" t="s">
        <v>13</v>
      </c>
      <c r="C43" s="4" t="s">
        <v>21</v>
      </c>
      <c r="D43" s="4" t="s">
        <v>28</v>
      </c>
      <c r="E43" s="7">
        <v>42229</v>
      </c>
      <c r="F43" s="4">
        <v>43845</v>
      </c>
      <c r="G43" s="6">
        <v>20</v>
      </c>
      <c r="H43" s="4">
        <v>1</v>
      </c>
      <c r="I43" s="4" t="s">
        <v>31</v>
      </c>
      <c r="J43" s="4" t="s">
        <v>33</v>
      </c>
      <c r="K43" s="4" t="s">
        <v>36</v>
      </c>
    </row>
    <row r="44" spans="1:11" x14ac:dyDescent="0.3">
      <c r="A44" s="4">
        <v>1026</v>
      </c>
      <c r="B44" s="4" t="s">
        <v>18</v>
      </c>
      <c r="C44" s="4" t="s">
        <v>22</v>
      </c>
      <c r="D44" s="4" t="s">
        <v>28</v>
      </c>
      <c r="E44" s="7">
        <v>42180</v>
      </c>
      <c r="F44" s="4">
        <v>92008</v>
      </c>
      <c r="G44" s="6">
        <v>10</v>
      </c>
      <c r="H44" s="4">
        <v>2</v>
      </c>
      <c r="I44" s="4" t="s">
        <v>31</v>
      </c>
      <c r="J44" s="4" t="s">
        <v>35</v>
      </c>
      <c r="K44" s="4" t="s">
        <v>37</v>
      </c>
    </row>
    <row r="45" spans="1:11" x14ac:dyDescent="0.3">
      <c r="A45" s="4">
        <v>1233</v>
      </c>
      <c r="B45" s="4" t="s">
        <v>12</v>
      </c>
      <c r="C45" s="4" t="s">
        <v>23</v>
      </c>
      <c r="D45" s="4" t="s">
        <v>27</v>
      </c>
      <c r="E45" s="7">
        <v>43629</v>
      </c>
      <c r="F45" s="4">
        <v>105142</v>
      </c>
      <c r="G45" s="6">
        <v>10</v>
      </c>
      <c r="H45" s="4">
        <v>2</v>
      </c>
      <c r="I45" s="4" t="s">
        <v>31</v>
      </c>
      <c r="J45" s="4" t="s">
        <v>35</v>
      </c>
      <c r="K45" s="4" t="s">
        <v>37</v>
      </c>
    </row>
    <row r="46" spans="1:11" x14ac:dyDescent="0.3">
      <c r="A46" s="4">
        <v>1044</v>
      </c>
      <c r="B46" s="4" t="s">
        <v>17</v>
      </c>
      <c r="C46" s="4" t="s">
        <v>22</v>
      </c>
      <c r="D46" s="4" t="s">
        <v>29</v>
      </c>
      <c r="E46" s="7">
        <v>42306</v>
      </c>
      <c r="F46" s="4">
        <v>111904</v>
      </c>
      <c r="G46" s="6">
        <v>20</v>
      </c>
      <c r="H46" s="4">
        <v>2</v>
      </c>
      <c r="I46" s="4" t="s">
        <v>31</v>
      </c>
      <c r="J46" s="4" t="s">
        <v>34</v>
      </c>
      <c r="K46" s="4" t="s">
        <v>36</v>
      </c>
    </row>
    <row r="47" spans="1:11" x14ac:dyDescent="0.3">
      <c r="A47" s="4">
        <v>1157</v>
      </c>
      <c r="B47" s="4" t="s">
        <v>14</v>
      </c>
      <c r="C47" s="4" t="s">
        <v>25</v>
      </c>
      <c r="D47" s="4" t="s">
        <v>27</v>
      </c>
      <c r="E47" s="7">
        <v>43097</v>
      </c>
      <c r="F47" s="4">
        <v>77254</v>
      </c>
      <c r="G47" s="6">
        <v>5</v>
      </c>
      <c r="H47" s="4">
        <v>3</v>
      </c>
      <c r="I47" s="4" t="s">
        <v>31</v>
      </c>
      <c r="J47" s="4" t="s">
        <v>34</v>
      </c>
      <c r="K47" s="4" t="s">
        <v>37</v>
      </c>
    </row>
    <row r="48" spans="1:11" x14ac:dyDescent="0.3">
      <c r="A48" s="4">
        <v>1123</v>
      </c>
      <c r="B48" s="4" t="s">
        <v>18</v>
      </c>
      <c r="C48" s="4" t="s">
        <v>21</v>
      </c>
      <c r="D48" s="4" t="s">
        <v>27</v>
      </c>
      <c r="E48" s="7">
        <v>42859</v>
      </c>
      <c r="F48" s="4">
        <v>77716</v>
      </c>
      <c r="G48" s="6">
        <v>15</v>
      </c>
      <c r="H48" s="4">
        <v>1</v>
      </c>
      <c r="I48" s="4" t="s">
        <v>31</v>
      </c>
      <c r="J48" s="4" t="s">
        <v>35</v>
      </c>
      <c r="K48" s="4" t="s">
        <v>37</v>
      </c>
    </row>
    <row r="49" spans="1:11" x14ac:dyDescent="0.3">
      <c r="A49" s="4">
        <v>1150</v>
      </c>
      <c r="B49" s="4" t="s">
        <v>20</v>
      </c>
      <c r="C49" s="4" t="s">
        <v>25</v>
      </c>
      <c r="D49" s="4" t="s">
        <v>30</v>
      </c>
      <c r="E49" s="7">
        <v>43048</v>
      </c>
      <c r="F49" s="4">
        <v>83973</v>
      </c>
      <c r="G49" s="6">
        <v>20</v>
      </c>
      <c r="H49" s="4">
        <v>5</v>
      </c>
      <c r="I49" s="4" t="s">
        <v>31</v>
      </c>
      <c r="J49" s="4" t="s">
        <v>35</v>
      </c>
      <c r="K49" s="4" t="s">
        <v>37</v>
      </c>
    </row>
    <row r="50" spans="1:11" x14ac:dyDescent="0.3">
      <c r="A50" s="4">
        <v>1010</v>
      </c>
      <c r="B50" s="4" t="s">
        <v>19</v>
      </c>
      <c r="C50" s="4" t="s">
        <v>22</v>
      </c>
      <c r="D50" s="4" t="s">
        <v>29</v>
      </c>
      <c r="E50" s="7">
        <v>42068</v>
      </c>
      <c r="F50" s="4">
        <v>41493</v>
      </c>
      <c r="G50" s="6">
        <v>10</v>
      </c>
      <c r="H50" s="4">
        <v>4</v>
      </c>
      <c r="I50" s="4" t="s">
        <v>31</v>
      </c>
      <c r="J50" s="4" t="s">
        <v>35</v>
      </c>
      <c r="K50" s="4" t="s">
        <v>37</v>
      </c>
    </row>
    <row r="51" spans="1:11" x14ac:dyDescent="0.3">
      <c r="A51" s="4">
        <v>1238</v>
      </c>
      <c r="B51" s="4" t="s">
        <v>11</v>
      </c>
      <c r="C51" s="4" t="s">
        <v>23</v>
      </c>
      <c r="D51" s="4" t="s">
        <v>29</v>
      </c>
      <c r="E51" s="7">
        <v>43664</v>
      </c>
      <c r="F51" s="4">
        <v>65220</v>
      </c>
      <c r="G51" s="6">
        <v>15</v>
      </c>
      <c r="H51" s="4">
        <v>4</v>
      </c>
      <c r="I51" s="4" t="s">
        <v>31</v>
      </c>
      <c r="J51" s="4" t="s">
        <v>34</v>
      </c>
      <c r="K51" s="4" t="s">
        <v>37</v>
      </c>
    </row>
    <row r="52" spans="1:11" x14ac:dyDescent="0.3">
      <c r="A52" s="4">
        <v>1023</v>
      </c>
      <c r="B52" s="4" t="s">
        <v>18</v>
      </c>
      <c r="C52" s="4" t="s">
        <v>26</v>
      </c>
      <c r="D52" s="4" t="s">
        <v>29</v>
      </c>
      <c r="E52" s="7">
        <v>42159</v>
      </c>
      <c r="F52" s="4">
        <v>76315</v>
      </c>
      <c r="G52" s="6">
        <v>15</v>
      </c>
      <c r="H52" s="4">
        <v>2</v>
      </c>
      <c r="I52" s="4" t="s">
        <v>31</v>
      </c>
      <c r="J52" s="4" t="s">
        <v>33</v>
      </c>
      <c r="K52" s="4" t="s">
        <v>37</v>
      </c>
    </row>
    <row r="53" spans="1:11" x14ac:dyDescent="0.3">
      <c r="A53" s="4">
        <v>1226</v>
      </c>
      <c r="B53" s="4" t="s">
        <v>13</v>
      </c>
      <c r="C53" s="4" t="s">
        <v>21</v>
      </c>
      <c r="D53" s="4" t="s">
        <v>30</v>
      </c>
      <c r="E53" s="7">
        <v>43580</v>
      </c>
      <c r="F53" s="4">
        <v>46753</v>
      </c>
      <c r="G53" s="6">
        <v>20</v>
      </c>
      <c r="H53" s="4">
        <v>3</v>
      </c>
      <c r="I53" s="4" t="s">
        <v>31</v>
      </c>
      <c r="J53" s="4" t="s">
        <v>33</v>
      </c>
      <c r="K53" s="4" t="s">
        <v>37</v>
      </c>
    </row>
    <row r="54" spans="1:11" x14ac:dyDescent="0.3">
      <c r="A54" s="4">
        <v>1206</v>
      </c>
      <c r="B54" s="4" t="s">
        <v>17</v>
      </c>
      <c r="C54" s="4" t="s">
        <v>23</v>
      </c>
      <c r="D54" s="4" t="s">
        <v>29</v>
      </c>
      <c r="E54" s="7">
        <v>43440</v>
      </c>
      <c r="F54" s="4">
        <v>72684</v>
      </c>
      <c r="G54" s="6">
        <v>20</v>
      </c>
      <c r="H54" s="4">
        <v>3</v>
      </c>
      <c r="I54" s="4" t="s">
        <v>32</v>
      </c>
      <c r="J54" s="4" t="s">
        <v>34</v>
      </c>
      <c r="K54" s="4" t="s">
        <v>37</v>
      </c>
    </row>
    <row r="55" spans="1:11" x14ac:dyDescent="0.3">
      <c r="A55" s="4">
        <v>1029</v>
      </c>
      <c r="B55" s="4" t="s">
        <v>18</v>
      </c>
      <c r="C55" s="4" t="s">
        <v>26</v>
      </c>
      <c r="D55" s="4" t="s">
        <v>28</v>
      </c>
      <c r="E55" s="7">
        <v>42201</v>
      </c>
      <c r="F55" s="4">
        <v>66588</v>
      </c>
      <c r="G55" s="6">
        <v>20</v>
      </c>
      <c r="H55" s="4">
        <v>1</v>
      </c>
      <c r="I55" s="4" t="s">
        <v>32</v>
      </c>
      <c r="J55" s="4" t="s">
        <v>34</v>
      </c>
      <c r="K55" s="4" t="s">
        <v>37</v>
      </c>
    </row>
    <row r="56" spans="1:11" x14ac:dyDescent="0.3">
      <c r="A56" s="4">
        <v>1231</v>
      </c>
      <c r="B56" s="4" t="s">
        <v>13</v>
      </c>
      <c r="C56" s="4" t="s">
        <v>26</v>
      </c>
      <c r="D56" s="4" t="s">
        <v>28</v>
      </c>
      <c r="E56" s="7">
        <v>43615</v>
      </c>
      <c r="F56" s="4">
        <v>35804</v>
      </c>
      <c r="G56" s="6">
        <v>20</v>
      </c>
      <c r="H56" s="4">
        <v>1</v>
      </c>
      <c r="I56" s="4" t="s">
        <v>31</v>
      </c>
      <c r="J56" s="4" t="s">
        <v>34</v>
      </c>
      <c r="K56" s="4" t="s">
        <v>37</v>
      </c>
    </row>
    <row r="57" spans="1:11" x14ac:dyDescent="0.3">
      <c r="A57" s="4">
        <v>1094</v>
      </c>
      <c r="B57" s="4" t="s">
        <v>13</v>
      </c>
      <c r="C57" s="4" t="s">
        <v>26</v>
      </c>
      <c r="D57" s="4" t="s">
        <v>30</v>
      </c>
      <c r="E57" s="7">
        <v>42656</v>
      </c>
      <c r="F57" s="4">
        <v>50619</v>
      </c>
      <c r="G57" s="6">
        <v>15</v>
      </c>
      <c r="H57" s="4">
        <v>1</v>
      </c>
      <c r="I57" s="4" t="s">
        <v>31</v>
      </c>
      <c r="J57" s="4" t="s">
        <v>35</v>
      </c>
      <c r="K57" s="4" t="s">
        <v>37</v>
      </c>
    </row>
    <row r="58" spans="1:11" x14ac:dyDescent="0.3">
      <c r="A58" s="4">
        <v>1223</v>
      </c>
      <c r="B58" s="4" t="s">
        <v>15</v>
      </c>
      <c r="C58" s="4" t="s">
        <v>22</v>
      </c>
      <c r="D58" s="4" t="s">
        <v>27</v>
      </c>
      <c r="E58" s="7">
        <v>43559</v>
      </c>
      <c r="F58" s="4">
        <v>44556</v>
      </c>
      <c r="G58" s="6">
        <v>10</v>
      </c>
      <c r="H58" s="4">
        <v>1</v>
      </c>
      <c r="I58" s="4" t="s">
        <v>32</v>
      </c>
      <c r="J58" s="4" t="s">
        <v>35</v>
      </c>
      <c r="K58" s="4" t="s">
        <v>36</v>
      </c>
    </row>
    <row r="59" spans="1:11" x14ac:dyDescent="0.3">
      <c r="A59" s="4">
        <v>1110</v>
      </c>
      <c r="B59" s="4" t="s">
        <v>20</v>
      </c>
      <c r="C59" s="4" t="s">
        <v>24</v>
      </c>
      <c r="D59" s="4" t="s">
        <v>28</v>
      </c>
      <c r="E59" s="7">
        <v>42768</v>
      </c>
      <c r="F59" s="4">
        <v>88554</v>
      </c>
      <c r="G59" s="6">
        <v>10</v>
      </c>
      <c r="H59" s="4">
        <v>3</v>
      </c>
      <c r="I59" s="4" t="s">
        <v>31</v>
      </c>
      <c r="J59" s="4" t="s">
        <v>33</v>
      </c>
      <c r="K59" s="4" t="s">
        <v>37</v>
      </c>
    </row>
    <row r="60" spans="1:11" x14ac:dyDescent="0.3">
      <c r="A60" s="4">
        <v>1133</v>
      </c>
      <c r="B60" s="4" t="s">
        <v>14</v>
      </c>
      <c r="C60" s="4" t="s">
        <v>26</v>
      </c>
      <c r="D60" s="4" t="s">
        <v>28</v>
      </c>
      <c r="E60" s="7">
        <v>42929</v>
      </c>
      <c r="F60" s="4">
        <v>83432</v>
      </c>
      <c r="G60" s="6">
        <v>10</v>
      </c>
      <c r="H60" s="4">
        <v>1</v>
      </c>
      <c r="I60" s="4" t="s">
        <v>31</v>
      </c>
      <c r="J60" s="4" t="s">
        <v>34</v>
      </c>
      <c r="K60" s="4" t="s">
        <v>36</v>
      </c>
    </row>
    <row r="61" spans="1:11" x14ac:dyDescent="0.3">
      <c r="A61" s="4">
        <v>1082</v>
      </c>
      <c r="B61" s="4" t="s">
        <v>20</v>
      </c>
      <c r="C61" s="4" t="s">
        <v>23</v>
      </c>
      <c r="D61" s="4" t="s">
        <v>29</v>
      </c>
      <c r="E61" s="7">
        <v>42572</v>
      </c>
      <c r="F61" s="4">
        <v>108552</v>
      </c>
      <c r="G61" s="6">
        <v>10</v>
      </c>
      <c r="H61" s="4">
        <v>2</v>
      </c>
      <c r="I61" s="4" t="s">
        <v>31</v>
      </c>
      <c r="J61" s="4" t="s">
        <v>35</v>
      </c>
      <c r="K61" s="4" t="s">
        <v>36</v>
      </c>
    </row>
    <row r="62" spans="1:11" x14ac:dyDescent="0.3">
      <c r="A62" s="4">
        <v>1147</v>
      </c>
      <c r="B62" s="4" t="s">
        <v>13</v>
      </c>
      <c r="C62" s="4" t="s">
        <v>21</v>
      </c>
      <c r="D62" s="4" t="s">
        <v>28</v>
      </c>
      <c r="E62" s="7">
        <v>43027</v>
      </c>
      <c r="F62" s="4">
        <v>104181</v>
      </c>
      <c r="G62" s="6">
        <v>20</v>
      </c>
      <c r="H62" s="4">
        <v>2</v>
      </c>
      <c r="I62" s="4" t="s">
        <v>32</v>
      </c>
      <c r="J62" s="4" t="s">
        <v>34</v>
      </c>
      <c r="K62" s="4" t="s">
        <v>36</v>
      </c>
    </row>
    <row r="63" spans="1:11" x14ac:dyDescent="0.3">
      <c r="A63" s="4">
        <v>1208</v>
      </c>
      <c r="B63" s="4" t="s">
        <v>13</v>
      </c>
      <c r="C63" s="4" t="s">
        <v>21</v>
      </c>
      <c r="D63" s="4" t="s">
        <v>28</v>
      </c>
      <c r="E63" s="7">
        <v>43454</v>
      </c>
      <c r="F63" s="4">
        <v>80022</v>
      </c>
      <c r="G63" s="6">
        <v>15</v>
      </c>
      <c r="H63" s="4">
        <v>3</v>
      </c>
      <c r="I63" s="4" t="s">
        <v>31</v>
      </c>
      <c r="J63" s="4" t="s">
        <v>35</v>
      </c>
      <c r="K63" s="4" t="s">
        <v>37</v>
      </c>
    </row>
    <row r="64" spans="1:11" x14ac:dyDescent="0.3">
      <c r="A64" s="4">
        <v>1106</v>
      </c>
      <c r="B64" s="4" t="s">
        <v>15</v>
      </c>
      <c r="C64" s="4" t="s">
        <v>25</v>
      </c>
      <c r="D64" s="4" t="s">
        <v>27</v>
      </c>
      <c r="E64" s="7">
        <v>42740</v>
      </c>
      <c r="F64" s="4">
        <v>44769</v>
      </c>
      <c r="G64" s="6">
        <v>5</v>
      </c>
      <c r="H64" s="4">
        <v>1</v>
      </c>
      <c r="I64" s="4" t="s">
        <v>32</v>
      </c>
      <c r="J64" s="4" t="s">
        <v>34</v>
      </c>
      <c r="K64" s="4" t="s">
        <v>37</v>
      </c>
    </row>
    <row r="65" spans="1:11" x14ac:dyDescent="0.3">
      <c r="A65" s="4">
        <v>1242</v>
      </c>
      <c r="B65" s="4" t="s">
        <v>15</v>
      </c>
      <c r="C65" s="4" t="s">
        <v>23</v>
      </c>
      <c r="D65" s="4" t="s">
        <v>27</v>
      </c>
      <c r="E65" s="7">
        <v>43692</v>
      </c>
      <c r="F65" s="4">
        <v>34721</v>
      </c>
      <c r="G65" s="6">
        <v>15</v>
      </c>
      <c r="H65" s="4">
        <v>3</v>
      </c>
      <c r="I65" s="4" t="s">
        <v>31</v>
      </c>
      <c r="J65" s="4" t="s">
        <v>35</v>
      </c>
      <c r="K65" s="4" t="s">
        <v>36</v>
      </c>
    </row>
    <row r="66" spans="1:11" x14ac:dyDescent="0.3">
      <c r="A66" s="4">
        <v>1049</v>
      </c>
      <c r="B66" s="4" t="s">
        <v>20</v>
      </c>
      <c r="C66" s="4" t="s">
        <v>26</v>
      </c>
      <c r="D66" s="4" t="s">
        <v>30</v>
      </c>
      <c r="E66" s="7">
        <v>42341</v>
      </c>
      <c r="F66" s="4">
        <v>81546</v>
      </c>
      <c r="G66" s="6">
        <v>15</v>
      </c>
      <c r="H66" s="4">
        <v>1</v>
      </c>
      <c r="I66" s="4" t="s">
        <v>31</v>
      </c>
      <c r="J66" s="4" t="s">
        <v>33</v>
      </c>
      <c r="K66" s="4" t="s">
        <v>37</v>
      </c>
    </row>
    <row r="67" spans="1:11" x14ac:dyDescent="0.3">
      <c r="A67" s="4">
        <v>1086</v>
      </c>
      <c r="B67" s="4" t="s">
        <v>13</v>
      </c>
      <c r="C67" s="4" t="s">
        <v>24</v>
      </c>
      <c r="D67" s="4" t="s">
        <v>28</v>
      </c>
      <c r="E67" s="7">
        <v>42600</v>
      </c>
      <c r="F67" s="4">
        <v>77604</v>
      </c>
      <c r="G67" s="6">
        <v>5</v>
      </c>
      <c r="H67" s="4">
        <v>4</v>
      </c>
      <c r="I67" s="4" t="s">
        <v>31</v>
      </c>
      <c r="J67" s="4" t="s">
        <v>34</v>
      </c>
      <c r="K67" s="4" t="s">
        <v>37</v>
      </c>
    </row>
    <row r="68" spans="1:11" x14ac:dyDescent="0.3">
      <c r="A68" s="4">
        <v>1071</v>
      </c>
      <c r="B68" s="4" t="s">
        <v>13</v>
      </c>
      <c r="C68" s="4" t="s">
        <v>23</v>
      </c>
      <c r="D68" s="4" t="s">
        <v>30</v>
      </c>
      <c r="E68" s="7">
        <v>42495</v>
      </c>
      <c r="F68" s="4">
        <v>31593</v>
      </c>
      <c r="G68" s="6">
        <v>15</v>
      </c>
      <c r="H68" s="4">
        <v>5</v>
      </c>
      <c r="I68" s="4" t="s">
        <v>32</v>
      </c>
      <c r="J68" s="4" t="s">
        <v>34</v>
      </c>
      <c r="K68" s="4" t="s">
        <v>37</v>
      </c>
    </row>
    <row r="69" spans="1:11" x14ac:dyDescent="0.3">
      <c r="A69" s="4">
        <v>1237</v>
      </c>
      <c r="B69" s="4" t="s">
        <v>17</v>
      </c>
      <c r="C69" s="4" t="s">
        <v>23</v>
      </c>
      <c r="D69" s="4" t="s">
        <v>27</v>
      </c>
      <c r="E69" s="7">
        <v>43657</v>
      </c>
      <c r="F69" s="4">
        <v>97536</v>
      </c>
      <c r="G69" s="6">
        <v>20</v>
      </c>
      <c r="H69" s="4">
        <v>5</v>
      </c>
      <c r="I69" s="4" t="s">
        <v>31</v>
      </c>
      <c r="J69" s="4" t="s">
        <v>33</v>
      </c>
      <c r="K69" s="4" t="s">
        <v>36</v>
      </c>
    </row>
    <row r="70" spans="1:11" x14ac:dyDescent="0.3">
      <c r="A70" s="4">
        <v>1168</v>
      </c>
      <c r="B70" s="4" t="s">
        <v>18</v>
      </c>
      <c r="C70" s="4" t="s">
        <v>26</v>
      </c>
      <c r="D70" s="4" t="s">
        <v>27</v>
      </c>
      <c r="E70" s="7">
        <v>43174</v>
      </c>
      <c r="F70" s="4">
        <v>94290</v>
      </c>
      <c r="G70" s="6">
        <v>20</v>
      </c>
      <c r="H70" s="4">
        <v>3</v>
      </c>
      <c r="I70" s="4" t="s">
        <v>32</v>
      </c>
      <c r="J70" s="4" t="s">
        <v>33</v>
      </c>
      <c r="K70" s="4" t="s">
        <v>37</v>
      </c>
    </row>
    <row r="71" spans="1:11" x14ac:dyDescent="0.3">
      <c r="A71" s="4">
        <v>1107</v>
      </c>
      <c r="B71" s="4" t="s">
        <v>18</v>
      </c>
      <c r="C71" s="4" t="s">
        <v>23</v>
      </c>
      <c r="D71" s="4" t="s">
        <v>30</v>
      </c>
      <c r="E71" s="7">
        <v>42747</v>
      </c>
      <c r="F71" s="4">
        <v>65272</v>
      </c>
      <c r="G71" s="6">
        <v>5</v>
      </c>
      <c r="H71" s="4">
        <v>2</v>
      </c>
      <c r="I71" s="4" t="s">
        <v>31</v>
      </c>
      <c r="J71" s="4" t="s">
        <v>35</v>
      </c>
      <c r="K71" s="4" t="s">
        <v>36</v>
      </c>
    </row>
    <row r="72" spans="1:11" x14ac:dyDescent="0.3">
      <c r="A72" s="4">
        <v>1156</v>
      </c>
      <c r="B72" s="4" t="s">
        <v>14</v>
      </c>
      <c r="C72" s="4" t="s">
        <v>22</v>
      </c>
      <c r="D72" s="4" t="s">
        <v>27</v>
      </c>
      <c r="E72" s="7">
        <v>43090</v>
      </c>
      <c r="F72" s="4">
        <v>106895</v>
      </c>
      <c r="G72" s="6">
        <v>15</v>
      </c>
      <c r="H72" s="4">
        <v>5</v>
      </c>
      <c r="I72" s="4" t="s">
        <v>31</v>
      </c>
      <c r="J72" s="4" t="s">
        <v>34</v>
      </c>
      <c r="K72" s="4" t="s">
        <v>36</v>
      </c>
    </row>
    <row r="73" spans="1:11" x14ac:dyDescent="0.3">
      <c r="A73" s="4">
        <v>1216</v>
      </c>
      <c r="B73" s="4" t="s">
        <v>12</v>
      </c>
      <c r="C73" s="4" t="s">
        <v>26</v>
      </c>
      <c r="D73" s="4" t="s">
        <v>30</v>
      </c>
      <c r="E73" s="7">
        <v>43510</v>
      </c>
      <c r="F73" s="4">
        <v>110529</v>
      </c>
      <c r="G73" s="6">
        <v>15</v>
      </c>
      <c r="H73" s="4">
        <v>2</v>
      </c>
      <c r="I73" s="4" t="s">
        <v>31</v>
      </c>
      <c r="J73" s="4" t="s">
        <v>33</v>
      </c>
      <c r="K73" s="4" t="s">
        <v>36</v>
      </c>
    </row>
    <row r="74" spans="1:11" x14ac:dyDescent="0.3">
      <c r="A74" s="4">
        <v>1018</v>
      </c>
      <c r="B74" s="4" t="s">
        <v>12</v>
      </c>
      <c r="C74" s="4" t="s">
        <v>22</v>
      </c>
      <c r="D74" s="4" t="s">
        <v>29</v>
      </c>
      <c r="E74" s="7">
        <v>42124</v>
      </c>
      <c r="F74" s="4">
        <v>108228</v>
      </c>
      <c r="G74" s="6">
        <v>20</v>
      </c>
      <c r="H74" s="4">
        <v>1</v>
      </c>
      <c r="I74" s="4" t="s">
        <v>31</v>
      </c>
      <c r="J74" s="4" t="s">
        <v>34</v>
      </c>
      <c r="K74" s="4" t="s">
        <v>37</v>
      </c>
    </row>
    <row r="75" spans="1:11" x14ac:dyDescent="0.3">
      <c r="A75" s="4">
        <v>1189</v>
      </c>
      <c r="B75" s="4" t="s">
        <v>11</v>
      </c>
      <c r="C75" s="4" t="s">
        <v>23</v>
      </c>
      <c r="D75" s="4" t="s">
        <v>28</v>
      </c>
      <c r="E75" s="7">
        <v>43321</v>
      </c>
      <c r="F75" s="4">
        <v>101044</v>
      </c>
      <c r="G75" s="6">
        <v>10</v>
      </c>
      <c r="H75" s="4">
        <v>5</v>
      </c>
      <c r="I75" s="4" t="s">
        <v>31</v>
      </c>
      <c r="J75" s="4" t="s">
        <v>34</v>
      </c>
      <c r="K75" s="4" t="s">
        <v>36</v>
      </c>
    </row>
    <row r="76" spans="1:11" x14ac:dyDescent="0.3">
      <c r="A76" s="4">
        <v>1172</v>
      </c>
      <c r="B76" s="4" t="s">
        <v>14</v>
      </c>
      <c r="C76" s="4" t="s">
        <v>23</v>
      </c>
      <c r="D76" s="4" t="s">
        <v>30</v>
      </c>
      <c r="E76" s="7">
        <v>43202</v>
      </c>
      <c r="F76" s="4">
        <v>30516</v>
      </c>
      <c r="G76" s="6">
        <v>10</v>
      </c>
      <c r="H76" s="4">
        <v>3</v>
      </c>
      <c r="I76" s="4" t="s">
        <v>31</v>
      </c>
      <c r="J76" s="4" t="s">
        <v>34</v>
      </c>
      <c r="K76" s="4" t="s">
        <v>37</v>
      </c>
    </row>
    <row r="77" spans="1:11" x14ac:dyDescent="0.3">
      <c r="A77" s="4">
        <v>1113</v>
      </c>
      <c r="B77" s="4" t="s">
        <v>14</v>
      </c>
      <c r="C77" s="4" t="s">
        <v>24</v>
      </c>
      <c r="D77" s="4" t="s">
        <v>28</v>
      </c>
      <c r="E77" s="7">
        <v>42789</v>
      </c>
      <c r="F77" s="4">
        <v>30702</v>
      </c>
      <c r="G77" s="6">
        <v>10</v>
      </c>
      <c r="H77" s="4">
        <v>2</v>
      </c>
      <c r="I77" s="4" t="s">
        <v>31</v>
      </c>
      <c r="J77" s="4" t="s">
        <v>33</v>
      </c>
      <c r="K77" s="4" t="s">
        <v>37</v>
      </c>
    </row>
    <row r="78" spans="1:11" x14ac:dyDescent="0.3">
      <c r="A78" s="4">
        <v>1089</v>
      </c>
      <c r="B78" s="4" t="s">
        <v>13</v>
      </c>
      <c r="C78" s="4" t="s">
        <v>24</v>
      </c>
      <c r="D78" s="4" t="s">
        <v>30</v>
      </c>
      <c r="E78" s="7">
        <v>42621</v>
      </c>
      <c r="F78" s="4">
        <v>68861</v>
      </c>
      <c r="G78" s="6">
        <v>10</v>
      </c>
      <c r="H78" s="4">
        <v>5</v>
      </c>
      <c r="I78" s="4" t="s">
        <v>31</v>
      </c>
      <c r="J78" s="4" t="s">
        <v>33</v>
      </c>
      <c r="K78" s="4" t="s">
        <v>37</v>
      </c>
    </row>
    <row r="79" spans="1:11" x14ac:dyDescent="0.3">
      <c r="A79" s="4">
        <v>1101</v>
      </c>
      <c r="B79" s="4" t="s">
        <v>20</v>
      </c>
      <c r="C79" s="4" t="s">
        <v>26</v>
      </c>
      <c r="D79" s="4" t="s">
        <v>30</v>
      </c>
      <c r="E79" s="7">
        <v>42705</v>
      </c>
      <c r="F79" s="4">
        <v>80786</v>
      </c>
      <c r="G79" s="6">
        <v>5</v>
      </c>
      <c r="H79" s="4">
        <v>4</v>
      </c>
      <c r="I79" s="4" t="s">
        <v>31</v>
      </c>
      <c r="J79" s="4" t="s">
        <v>33</v>
      </c>
      <c r="K79" s="4" t="s">
        <v>37</v>
      </c>
    </row>
    <row r="80" spans="1:11" x14ac:dyDescent="0.3">
      <c r="A80" s="4">
        <v>1109</v>
      </c>
      <c r="B80" s="4" t="s">
        <v>20</v>
      </c>
      <c r="C80" s="4" t="s">
        <v>24</v>
      </c>
      <c r="D80" s="4" t="s">
        <v>29</v>
      </c>
      <c r="E80" s="7">
        <v>42761</v>
      </c>
      <c r="F80" s="4">
        <v>102864</v>
      </c>
      <c r="G80" s="6">
        <v>15</v>
      </c>
      <c r="H80" s="4">
        <v>2</v>
      </c>
      <c r="I80" s="4" t="s">
        <v>32</v>
      </c>
      <c r="J80" s="4" t="s">
        <v>35</v>
      </c>
      <c r="K80" s="4" t="s">
        <v>36</v>
      </c>
    </row>
    <row r="81" spans="1:11" x14ac:dyDescent="0.3">
      <c r="A81" s="4">
        <v>1078</v>
      </c>
      <c r="B81" s="4" t="s">
        <v>20</v>
      </c>
      <c r="C81" s="4" t="s">
        <v>23</v>
      </c>
      <c r="D81" s="4" t="s">
        <v>28</v>
      </c>
      <c r="E81" s="7">
        <v>42544</v>
      </c>
      <c r="F81" s="4">
        <v>95719</v>
      </c>
      <c r="G81" s="6">
        <v>15</v>
      </c>
      <c r="H81" s="4">
        <v>4</v>
      </c>
      <c r="I81" s="4" t="s">
        <v>31</v>
      </c>
      <c r="J81" s="4" t="s">
        <v>35</v>
      </c>
      <c r="K81" s="4" t="s">
        <v>36</v>
      </c>
    </row>
    <row r="82" spans="1:11" x14ac:dyDescent="0.3">
      <c r="A82" s="4">
        <v>1030</v>
      </c>
      <c r="B82" s="4" t="s">
        <v>14</v>
      </c>
      <c r="C82" s="4" t="s">
        <v>26</v>
      </c>
      <c r="D82" s="4" t="s">
        <v>27</v>
      </c>
      <c r="E82" s="7">
        <v>42208</v>
      </c>
      <c r="F82" s="4">
        <v>116796</v>
      </c>
      <c r="G82" s="6">
        <v>5</v>
      </c>
      <c r="H82" s="4">
        <v>5</v>
      </c>
      <c r="I82" s="4" t="s">
        <v>32</v>
      </c>
      <c r="J82" s="4" t="s">
        <v>34</v>
      </c>
      <c r="K82" s="4" t="s">
        <v>37</v>
      </c>
    </row>
    <row r="83" spans="1:11" x14ac:dyDescent="0.3">
      <c r="A83" s="4">
        <v>1235</v>
      </c>
      <c r="B83" s="4" t="s">
        <v>12</v>
      </c>
      <c r="C83" s="4" t="s">
        <v>26</v>
      </c>
      <c r="D83" s="4" t="s">
        <v>27</v>
      </c>
      <c r="E83" s="7">
        <v>43643</v>
      </c>
      <c r="F83" s="4">
        <v>51761</v>
      </c>
      <c r="G83" s="6">
        <v>5</v>
      </c>
      <c r="H83" s="4">
        <v>5</v>
      </c>
      <c r="I83" s="4" t="s">
        <v>31</v>
      </c>
      <c r="J83" s="4" t="s">
        <v>34</v>
      </c>
      <c r="K83" s="4" t="s">
        <v>37</v>
      </c>
    </row>
    <row r="84" spans="1:11" x14ac:dyDescent="0.3">
      <c r="A84" s="4">
        <v>1143</v>
      </c>
      <c r="B84" s="4" t="s">
        <v>16</v>
      </c>
      <c r="C84" s="4" t="s">
        <v>23</v>
      </c>
      <c r="D84" s="4" t="s">
        <v>28</v>
      </c>
      <c r="E84" s="7">
        <v>42999</v>
      </c>
      <c r="F84" s="4">
        <v>53167</v>
      </c>
      <c r="G84" s="6">
        <v>15</v>
      </c>
      <c r="H84" s="4">
        <v>4</v>
      </c>
      <c r="I84" s="4" t="s">
        <v>31</v>
      </c>
      <c r="J84" s="4" t="s">
        <v>35</v>
      </c>
      <c r="K84" s="4" t="s">
        <v>37</v>
      </c>
    </row>
    <row r="85" spans="1:11" x14ac:dyDescent="0.3">
      <c r="A85" s="4">
        <v>1178</v>
      </c>
      <c r="B85" s="4" t="s">
        <v>16</v>
      </c>
      <c r="C85" s="4" t="s">
        <v>25</v>
      </c>
      <c r="D85" s="4" t="s">
        <v>27</v>
      </c>
      <c r="E85" s="7">
        <v>43244</v>
      </c>
      <c r="F85" s="4">
        <v>88522</v>
      </c>
      <c r="G85" s="6">
        <v>15</v>
      </c>
      <c r="H85" s="4">
        <v>1</v>
      </c>
      <c r="I85" s="4" t="s">
        <v>31</v>
      </c>
      <c r="J85" s="4" t="s">
        <v>34</v>
      </c>
      <c r="K85" s="4" t="s">
        <v>36</v>
      </c>
    </row>
    <row r="86" spans="1:11" x14ac:dyDescent="0.3">
      <c r="A86" s="4">
        <v>1052</v>
      </c>
      <c r="B86" s="4" t="s">
        <v>17</v>
      </c>
      <c r="C86" s="4" t="s">
        <v>22</v>
      </c>
      <c r="D86" s="4" t="s">
        <v>30</v>
      </c>
      <c r="E86" s="7">
        <v>42362</v>
      </c>
      <c r="F86" s="4">
        <v>87632</v>
      </c>
      <c r="G86" s="6">
        <v>20</v>
      </c>
      <c r="H86" s="4">
        <v>4</v>
      </c>
      <c r="I86" s="4" t="s">
        <v>31</v>
      </c>
      <c r="J86" s="4" t="s">
        <v>33</v>
      </c>
      <c r="K86" s="4" t="s">
        <v>36</v>
      </c>
    </row>
    <row r="87" spans="1:11" x14ac:dyDescent="0.3">
      <c r="A87" s="4">
        <v>1215</v>
      </c>
      <c r="B87" s="4" t="s">
        <v>18</v>
      </c>
      <c r="C87" s="4" t="s">
        <v>21</v>
      </c>
      <c r="D87" s="4" t="s">
        <v>30</v>
      </c>
      <c r="E87" s="7">
        <v>43503</v>
      </c>
      <c r="F87" s="4">
        <v>34015</v>
      </c>
      <c r="G87" s="6">
        <v>20</v>
      </c>
      <c r="H87" s="4">
        <v>5</v>
      </c>
      <c r="I87" s="4" t="s">
        <v>31</v>
      </c>
      <c r="J87" s="4" t="s">
        <v>34</v>
      </c>
      <c r="K87" s="4" t="s">
        <v>37</v>
      </c>
    </row>
    <row r="88" spans="1:11" x14ac:dyDescent="0.3">
      <c r="A88" s="4">
        <v>1225</v>
      </c>
      <c r="B88" s="4" t="s">
        <v>13</v>
      </c>
      <c r="C88" s="4" t="s">
        <v>21</v>
      </c>
      <c r="D88" s="4" t="s">
        <v>29</v>
      </c>
      <c r="E88" s="7">
        <v>43573</v>
      </c>
      <c r="F88" s="4">
        <v>40108</v>
      </c>
      <c r="G88" s="6">
        <v>15</v>
      </c>
      <c r="H88" s="4">
        <v>2</v>
      </c>
      <c r="I88" s="4" t="s">
        <v>31</v>
      </c>
      <c r="J88" s="4" t="s">
        <v>33</v>
      </c>
      <c r="K88" s="4" t="s">
        <v>37</v>
      </c>
    </row>
    <row r="89" spans="1:11" x14ac:dyDescent="0.3">
      <c r="A89" s="4">
        <v>1119</v>
      </c>
      <c r="B89" s="4" t="s">
        <v>20</v>
      </c>
      <c r="C89" s="4" t="s">
        <v>22</v>
      </c>
      <c r="D89" s="4" t="s">
        <v>27</v>
      </c>
      <c r="E89" s="7">
        <v>42831</v>
      </c>
      <c r="F89" s="4">
        <v>73701</v>
      </c>
      <c r="G89" s="6">
        <v>20</v>
      </c>
      <c r="H89" s="4">
        <v>3</v>
      </c>
      <c r="I89" s="4" t="s">
        <v>31</v>
      </c>
      <c r="J89" s="4" t="s">
        <v>33</v>
      </c>
      <c r="K89" s="4" t="s">
        <v>36</v>
      </c>
    </row>
    <row r="90" spans="1:11" x14ac:dyDescent="0.3">
      <c r="A90" s="4">
        <v>1139</v>
      </c>
      <c r="B90" s="4" t="s">
        <v>11</v>
      </c>
      <c r="C90" s="4" t="s">
        <v>22</v>
      </c>
      <c r="D90" s="4" t="s">
        <v>29</v>
      </c>
      <c r="E90" s="7">
        <v>42971</v>
      </c>
      <c r="F90" s="4">
        <v>95723</v>
      </c>
      <c r="G90" s="6">
        <v>10</v>
      </c>
      <c r="H90" s="4">
        <v>4</v>
      </c>
      <c r="I90" s="4" t="s">
        <v>31</v>
      </c>
      <c r="J90" s="4" t="s">
        <v>33</v>
      </c>
      <c r="K90" s="4" t="s">
        <v>37</v>
      </c>
    </row>
    <row r="91" spans="1:11" x14ac:dyDescent="0.3">
      <c r="A91" s="4">
        <v>1180</v>
      </c>
      <c r="B91" s="4" t="s">
        <v>18</v>
      </c>
      <c r="C91" s="4" t="s">
        <v>25</v>
      </c>
      <c r="D91" s="4" t="s">
        <v>29</v>
      </c>
      <c r="E91" s="7">
        <v>43258</v>
      </c>
      <c r="F91" s="4">
        <v>73133</v>
      </c>
      <c r="G91" s="6">
        <v>20</v>
      </c>
      <c r="H91" s="4">
        <v>3</v>
      </c>
      <c r="I91" s="4" t="s">
        <v>31</v>
      </c>
      <c r="J91" s="4" t="s">
        <v>33</v>
      </c>
      <c r="K91" s="4" t="s">
        <v>36</v>
      </c>
    </row>
    <row r="92" spans="1:11" x14ac:dyDescent="0.3">
      <c r="A92" s="4">
        <v>1134</v>
      </c>
      <c r="B92" s="4" t="s">
        <v>13</v>
      </c>
      <c r="C92" s="4" t="s">
        <v>24</v>
      </c>
      <c r="D92" s="4" t="s">
        <v>30</v>
      </c>
      <c r="E92" s="7">
        <v>42936</v>
      </c>
      <c r="F92" s="4">
        <v>55555</v>
      </c>
      <c r="G92" s="6">
        <v>5</v>
      </c>
      <c r="H92" s="4">
        <v>5</v>
      </c>
      <c r="I92" s="4" t="s">
        <v>31</v>
      </c>
      <c r="J92" s="4" t="s">
        <v>35</v>
      </c>
      <c r="K92" s="4" t="s">
        <v>37</v>
      </c>
    </row>
    <row r="93" spans="1:11" x14ac:dyDescent="0.3">
      <c r="A93" s="4">
        <v>1128</v>
      </c>
      <c r="B93" s="4" t="s">
        <v>20</v>
      </c>
      <c r="C93" s="4" t="s">
        <v>21</v>
      </c>
      <c r="D93" s="4" t="s">
        <v>27</v>
      </c>
      <c r="E93" s="7">
        <v>42894</v>
      </c>
      <c r="F93" s="4">
        <v>79511</v>
      </c>
      <c r="G93" s="6">
        <v>10</v>
      </c>
      <c r="H93" s="4">
        <v>3</v>
      </c>
      <c r="I93" s="4" t="s">
        <v>31</v>
      </c>
      <c r="J93" s="4" t="s">
        <v>33</v>
      </c>
      <c r="K93" s="4" t="s">
        <v>36</v>
      </c>
    </row>
    <row r="94" spans="1:11" x14ac:dyDescent="0.3">
      <c r="A94" s="4">
        <v>1149</v>
      </c>
      <c r="B94" s="4" t="s">
        <v>18</v>
      </c>
      <c r="C94" s="4" t="s">
        <v>26</v>
      </c>
      <c r="D94" s="4" t="s">
        <v>27</v>
      </c>
      <c r="E94" s="7">
        <v>43041</v>
      </c>
      <c r="F94" s="4">
        <v>71511</v>
      </c>
      <c r="G94" s="6">
        <v>10</v>
      </c>
      <c r="H94" s="4">
        <v>1</v>
      </c>
      <c r="I94" s="4" t="s">
        <v>32</v>
      </c>
      <c r="J94" s="4" t="s">
        <v>35</v>
      </c>
      <c r="K94" s="4" t="s">
        <v>37</v>
      </c>
    </row>
    <row r="95" spans="1:11" x14ac:dyDescent="0.3">
      <c r="A95" s="4">
        <v>1084</v>
      </c>
      <c r="B95" s="4" t="s">
        <v>16</v>
      </c>
      <c r="C95" s="4" t="s">
        <v>25</v>
      </c>
      <c r="D95" s="4" t="s">
        <v>29</v>
      </c>
      <c r="E95" s="7">
        <v>42586</v>
      </c>
      <c r="F95" s="4">
        <v>37148</v>
      </c>
      <c r="G95" s="6">
        <v>5</v>
      </c>
      <c r="H95" s="4">
        <v>2</v>
      </c>
      <c r="I95" s="4" t="s">
        <v>31</v>
      </c>
      <c r="J95" s="4" t="s">
        <v>35</v>
      </c>
      <c r="K95" s="4" t="s">
        <v>37</v>
      </c>
    </row>
    <row r="96" spans="1:11" x14ac:dyDescent="0.3">
      <c r="A96" s="4">
        <v>1244</v>
      </c>
      <c r="B96" s="4" t="s">
        <v>18</v>
      </c>
      <c r="C96" s="4" t="s">
        <v>23</v>
      </c>
      <c r="D96" s="4" t="s">
        <v>29</v>
      </c>
      <c r="E96" s="7">
        <v>43706</v>
      </c>
      <c r="F96" s="4">
        <v>92045</v>
      </c>
      <c r="G96" s="6">
        <v>10</v>
      </c>
      <c r="H96" s="4">
        <v>3</v>
      </c>
      <c r="I96" s="4" t="s">
        <v>31</v>
      </c>
      <c r="J96" s="4" t="s">
        <v>34</v>
      </c>
      <c r="K96" s="4" t="s">
        <v>37</v>
      </c>
    </row>
    <row r="97" spans="1:11" x14ac:dyDescent="0.3">
      <c r="A97" s="4">
        <v>1025</v>
      </c>
      <c r="B97" s="4" t="s">
        <v>14</v>
      </c>
      <c r="C97" s="4" t="s">
        <v>22</v>
      </c>
      <c r="D97" s="4" t="s">
        <v>29</v>
      </c>
      <c r="E97" s="7">
        <v>42173</v>
      </c>
      <c r="F97" s="4">
        <v>83769</v>
      </c>
      <c r="G97" s="6">
        <v>20</v>
      </c>
      <c r="H97" s="4">
        <v>4</v>
      </c>
      <c r="I97" s="4" t="s">
        <v>32</v>
      </c>
      <c r="J97" s="4" t="s">
        <v>35</v>
      </c>
      <c r="K97" s="4" t="s">
        <v>36</v>
      </c>
    </row>
    <row r="98" spans="1:11" x14ac:dyDescent="0.3">
      <c r="A98" s="4">
        <v>1203</v>
      </c>
      <c r="B98" s="4" t="s">
        <v>16</v>
      </c>
      <c r="C98" s="4" t="s">
        <v>24</v>
      </c>
      <c r="D98" s="4" t="s">
        <v>28</v>
      </c>
      <c r="E98" s="7">
        <v>43419</v>
      </c>
      <c r="F98" s="4">
        <v>70986</v>
      </c>
      <c r="G98" s="6">
        <v>5</v>
      </c>
      <c r="H98" s="4">
        <v>3</v>
      </c>
      <c r="I98" s="4" t="s">
        <v>31</v>
      </c>
      <c r="J98" s="4" t="s">
        <v>34</v>
      </c>
      <c r="K98" s="4" t="s">
        <v>37</v>
      </c>
    </row>
    <row r="99" spans="1:11" x14ac:dyDescent="0.3">
      <c r="A99" s="4">
        <v>1100</v>
      </c>
      <c r="B99" s="4" t="s">
        <v>19</v>
      </c>
      <c r="C99" s="4" t="s">
        <v>24</v>
      </c>
      <c r="D99" s="4" t="s">
        <v>30</v>
      </c>
      <c r="E99" s="7">
        <v>42698</v>
      </c>
      <c r="F99" s="4">
        <v>66908</v>
      </c>
      <c r="G99" s="6">
        <v>10</v>
      </c>
      <c r="H99" s="4">
        <v>4</v>
      </c>
      <c r="I99" s="4" t="s">
        <v>31</v>
      </c>
      <c r="J99" s="4" t="s">
        <v>35</v>
      </c>
      <c r="K99" s="4" t="s">
        <v>36</v>
      </c>
    </row>
    <row r="100" spans="1:11" x14ac:dyDescent="0.3">
      <c r="A100" s="4">
        <v>1016</v>
      </c>
      <c r="B100" s="4" t="s">
        <v>16</v>
      </c>
      <c r="C100" s="4" t="s">
        <v>25</v>
      </c>
      <c r="D100" s="4" t="s">
        <v>27</v>
      </c>
      <c r="E100" s="7">
        <v>42110</v>
      </c>
      <c r="F100" s="4">
        <v>73038</v>
      </c>
      <c r="G100" s="6">
        <v>20</v>
      </c>
      <c r="H100" s="4">
        <v>3</v>
      </c>
      <c r="I100" s="4" t="s">
        <v>31</v>
      </c>
      <c r="J100" s="4" t="s">
        <v>35</v>
      </c>
      <c r="K100" s="4" t="s">
        <v>37</v>
      </c>
    </row>
    <row r="101" spans="1:11" x14ac:dyDescent="0.3">
      <c r="A101" s="4">
        <v>1220</v>
      </c>
      <c r="B101" s="4" t="s">
        <v>14</v>
      </c>
      <c r="C101" s="4" t="s">
        <v>22</v>
      </c>
      <c r="D101" s="4" t="s">
        <v>28</v>
      </c>
      <c r="E101" s="7">
        <v>43538</v>
      </c>
      <c r="F101" s="4">
        <v>90040</v>
      </c>
      <c r="G101" s="6">
        <v>5</v>
      </c>
      <c r="H101" s="4">
        <v>5</v>
      </c>
      <c r="I101" s="4" t="s">
        <v>31</v>
      </c>
      <c r="J101" s="4" t="s">
        <v>33</v>
      </c>
      <c r="K101" s="4" t="s">
        <v>36</v>
      </c>
    </row>
    <row r="102" spans="1:11" x14ac:dyDescent="0.3">
      <c r="A102" s="4">
        <v>1065</v>
      </c>
      <c r="B102" s="4" t="s">
        <v>12</v>
      </c>
      <c r="C102" s="4" t="s">
        <v>24</v>
      </c>
      <c r="D102" s="4" t="s">
        <v>28</v>
      </c>
      <c r="E102" s="7">
        <v>42453</v>
      </c>
      <c r="F102" s="4">
        <v>94212</v>
      </c>
      <c r="G102" s="6">
        <v>5</v>
      </c>
      <c r="H102" s="4">
        <v>1</v>
      </c>
      <c r="I102" s="4" t="s">
        <v>31</v>
      </c>
      <c r="J102" s="4" t="s">
        <v>33</v>
      </c>
      <c r="K102" s="4" t="s">
        <v>37</v>
      </c>
    </row>
    <row r="103" spans="1:11" x14ac:dyDescent="0.3">
      <c r="A103" s="4">
        <v>1081</v>
      </c>
      <c r="B103" s="4" t="s">
        <v>20</v>
      </c>
      <c r="C103" s="4" t="s">
        <v>25</v>
      </c>
      <c r="D103" s="4" t="s">
        <v>28</v>
      </c>
      <c r="E103" s="7">
        <v>42565</v>
      </c>
      <c r="F103" s="4">
        <v>81499</v>
      </c>
      <c r="G103" s="6">
        <v>15</v>
      </c>
      <c r="H103" s="4">
        <v>3</v>
      </c>
      <c r="I103" s="4" t="s">
        <v>31</v>
      </c>
      <c r="J103" s="4" t="s">
        <v>35</v>
      </c>
      <c r="K103" s="4" t="s">
        <v>37</v>
      </c>
    </row>
    <row r="104" spans="1:11" x14ac:dyDescent="0.3">
      <c r="A104" s="4">
        <v>1050</v>
      </c>
      <c r="B104" s="4" t="s">
        <v>14</v>
      </c>
      <c r="C104" s="4" t="s">
        <v>23</v>
      </c>
      <c r="D104" s="4" t="s">
        <v>27</v>
      </c>
      <c r="E104" s="7">
        <v>42348</v>
      </c>
      <c r="F104" s="4">
        <v>116648</v>
      </c>
      <c r="G104" s="6">
        <v>10</v>
      </c>
      <c r="H104" s="4">
        <v>3</v>
      </c>
      <c r="I104" s="4" t="s">
        <v>31</v>
      </c>
      <c r="J104" s="4" t="s">
        <v>34</v>
      </c>
      <c r="K104" s="4" t="s">
        <v>37</v>
      </c>
    </row>
    <row r="105" spans="1:11" x14ac:dyDescent="0.3">
      <c r="A105" s="4">
        <v>1218</v>
      </c>
      <c r="B105" s="4" t="s">
        <v>14</v>
      </c>
      <c r="C105" s="4" t="s">
        <v>26</v>
      </c>
      <c r="D105" s="4" t="s">
        <v>29</v>
      </c>
      <c r="E105" s="7">
        <v>43524</v>
      </c>
      <c r="F105" s="4">
        <v>112339</v>
      </c>
      <c r="G105" s="6">
        <v>10</v>
      </c>
      <c r="H105" s="4">
        <v>4</v>
      </c>
      <c r="I105" s="4" t="s">
        <v>32</v>
      </c>
      <c r="J105" s="4" t="s">
        <v>33</v>
      </c>
      <c r="K105" s="4" t="s">
        <v>37</v>
      </c>
    </row>
    <row r="106" spans="1:11" x14ac:dyDescent="0.3">
      <c r="A106" s="4">
        <v>1174</v>
      </c>
      <c r="B106" s="4" t="s">
        <v>18</v>
      </c>
      <c r="C106" s="4" t="s">
        <v>25</v>
      </c>
      <c r="D106" s="4" t="s">
        <v>29</v>
      </c>
      <c r="E106" s="7">
        <v>43216</v>
      </c>
      <c r="F106" s="4">
        <v>90481</v>
      </c>
      <c r="G106" s="6">
        <v>15</v>
      </c>
      <c r="H106" s="4">
        <v>4</v>
      </c>
      <c r="I106" s="4" t="s">
        <v>31</v>
      </c>
      <c r="J106" s="4" t="s">
        <v>35</v>
      </c>
      <c r="K106" s="4" t="s">
        <v>37</v>
      </c>
    </row>
    <row r="107" spans="1:11" x14ac:dyDescent="0.3">
      <c r="A107" s="4">
        <v>1129</v>
      </c>
      <c r="B107" s="4" t="s">
        <v>19</v>
      </c>
      <c r="C107" s="4" t="s">
        <v>23</v>
      </c>
      <c r="D107" s="4" t="s">
        <v>29</v>
      </c>
      <c r="E107" s="7">
        <v>42901</v>
      </c>
      <c r="F107" s="4">
        <v>76740</v>
      </c>
      <c r="G107" s="6">
        <v>15</v>
      </c>
      <c r="H107" s="4">
        <v>3</v>
      </c>
      <c r="I107" s="4" t="s">
        <v>31</v>
      </c>
      <c r="J107" s="4" t="s">
        <v>35</v>
      </c>
      <c r="K107" s="4" t="s">
        <v>36</v>
      </c>
    </row>
    <row r="108" spans="1:11" x14ac:dyDescent="0.3">
      <c r="A108" s="4">
        <v>1073</v>
      </c>
      <c r="B108" s="4" t="s">
        <v>13</v>
      </c>
      <c r="C108" s="4" t="s">
        <v>22</v>
      </c>
      <c r="D108" s="4" t="s">
        <v>28</v>
      </c>
      <c r="E108" s="7">
        <v>42509</v>
      </c>
      <c r="F108" s="4">
        <v>105399</v>
      </c>
      <c r="G108" s="6">
        <v>15</v>
      </c>
      <c r="H108" s="4">
        <v>5</v>
      </c>
      <c r="I108" s="4" t="s">
        <v>31</v>
      </c>
      <c r="J108" s="4" t="s">
        <v>33</v>
      </c>
      <c r="K108" s="4" t="s">
        <v>37</v>
      </c>
    </row>
    <row r="109" spans="1:11" x14ac:dyDescent="0.3">
      <c r="A109" s="4">
        <v>1163</v>
      </c>
      <c r="B109" s="4" t="s">
        <v>11</v>
      </c>
      <c r="C109" s="4" t="s">
        <v>24</v>
      </c>
      <c r="D109" s="4" t="s">
        <v>29</v>
      </c>
      <c r="E109" s="7">
        <v>43139</v>
      </c>
      <c r="F109" s="4">
        <v>77232</v>
      </c>
      <c r="G109" s="6">
        <v>5</v>
      </c>
      <c r="H109" s="4">
        <v>4</v>
      </c>
      <c r="I109" s="4" t="s">
        <v>32</v>
      </c>
      <c r="J109" s="4" t="s">
        <v>35</v>
      </c>
      <c r="K109" s="4" t="s">
        <v>37</v>
      </c>
    </row>
    <row r="110" spans="1:11" x14ac:dyDescent="0.3">
      <c r="A110" s="4">
        <v>1079</v>
      </c>
      <c r="B110" s="4" t="s">
        <v>11</v>
      </c>
      <c r="C110" s="4" t="s">
        <v>26</v>
      </c>
      <c r="D110" s="4" t="s">
        <v>30</v>
      </c>
      <c r="E110" s="7">
        <v>42551</v>
      </c>
      <c r="F110" s="4">
        <v>67279</v>
      </c>
      <c r="G110" s="6">
        <v>20</v>
      </c>
      <c r="H110" s="4">
        <v>4</v>
      </c>
      <c r="I110" s="4" t="s">
        <v>31</v>
      </c>
      <c r="J110" s="4" t="s">
        <v>34</v>
      </c>
      <c r="K110" s="4" t="s">
        <v>37</v>
      </c>
    </row>
    <row r="111" spans="1:11" x14ac:dyDescent="0.3">
      <c r="A111" s="4">
        <v>1236</v>
      </c>
      <c r="B111" s="4" t="s">
        <v>18</v>
      </c>
      <c r="C111" s="4" t="s">
        <v>21</v>
      </c>
      <c r="D111" s="4" t="s">
        <v>30</v>
      </c>
      <c r="E111" s="7">
        <v>43650</v>
      </c>
      <c r="F111" s="4">
        <v>99074</v>
      </c>
      <c r="G111" s="6">
        <v>15</v>
      </c>
      <c r="H111" s="4">
        <v>3</v>
      </c>
      <c r="I111" s="4" t="s">
        <v>31</v>
      </c>
      <c r="J111" s="4" t="s">
        <v>35</v>
      </c>
      <c r="K111" s="4" t="s">
        <v>37</v>
      </c>
    </row>
    <row r="112" spans="1:11" x14ac:dyDescent="0.3">
      <c r="A112" s="4">
        <v>1217</v>
      </c>
      <c r="B112" s="4" t="s">
        <v>18</v>
      </c>
      <c r="C112" s="4" t="s">
        <v>24</v>
      </c>
      <c r="D112" s="4" t="s">
        <v>27</v>
      </c>
      <c r="E112" s="7">
        <v>43517</v>
      </c>
      <c r="F112" s="4">
        <v>78947</v>
      </c>
      <c r="G112" s="6">
        <v>15</v>
      </c>
      <c r="H112" s="4">
        <v>3</v>
      </c>
      <c r="I112" s="4" t="s">
        <v>31</v>
      </c>
      <c r="J112" s="4" t="s">
        <v>35</v>
      </c>
      <c r="K112" s="4" t="s">
        <v>37</v>
      </c>
    </row>
    <row r="113" spans="1:11" x14ac:dyDescent="0.3">
      <c r="A113" s="4">
        <v>1040</v>
      </c>
      <c r="B113" s="4" t="s">
        <v>17</v>
      </c>
      <c r="C113" s="4" t="s">
        <v>26</v>
      </c>
      <c r="D113" s="4" t="s">
        <v>29</v>
      </c>
      <c r="E113" s="7">
        <v>42278</v>
      </c>
      <c r="F113" s="4">
        <v>77618</v>
      </c>
      <c r="G113" s="6">
        <v>20</v>
      </c>
      <c r="H113" s="4">
        <v>1</v>
      </c>
      <c r="I113" s="4" t="s">
        <v>31</v>
      </c>
      <c r="J113" s="4" t="s">
        <v>33</v>
      </c>
      <c r="K113" s="4" t="s">
        <v>37</v>
      </c>
    </row>
    <row r="114" spans="1:11" x14ac:dyDescent="0.3">
      <c r="A114" s="4">
        <v>1069</v>
      </c>
      <c r="B114" s="4" t="s">
        <v>14</v>
      </c>
      <c r="C114" s="4" t="s">
        <v>24</v>
      </c>
      <c r="D114" s="4" t="s">
        <v>28</v>
      </c>
      <c r="E114" s="7">
        <v>42481</v>
      </c>
      <c r="F114" s="4">
        <v>67002</v>
      </c>
      <c r="G114" s="6">
        <v>10</v>
      </c>
      <c r="H114" s="4">
        <v>5</v>
      </c>
      <c r="I114" s="4" t="s">
        <v>31</v>
      </c>
      <c r="J114" s="4" t="s">
        <v>34</v>
      </c>
      <c r="K114" s="4" t="s">
        <v>37</v>
      </c>
    </row>
    <row r="115" spans="1:11" x14ac:dyDescent="0.3">
      <c r="A115" s="4">
        <v>1175</v>
      </c>
      <c r="B115" s="4" t="s">
        <v>18</v>
      </c>
      <c r="C115" s="4" t="s">
        <v>26</v>
      </c>
      <c r="D115" s="4" t="s">
        <v>27</v>
      </c>
      <c r="E115" s="7">
        <v>43223</v>
      </c>
      <c r="F115" s="4">
        <v>80528</v>
      </c>
      <c r="G115" s="6">
        <v>15</v>
      </c>
      <c r="H115" s="4">
        <v>3</v>
      </c>
      <c r="I115" s="4" t="s">
        <v>31</v>
      </c>
      <c r="J115" s="4" t="s">
        <v>33</v>
      </c>
      <c r="K115" s="4" t="s">
        <v>36</v>
      </c>
    </row>
    <row r="116" spans="1:11" x14ac:dyDescent="0.3">
      <c r="A116" s="4">
        <v>1112</v>
      </c>
      <c r="B116" s="4" t="s">
        <v>18</v>
      </c>
      <c r="C116" s="4" t="s">
        <v>23</v>
      </c>
      <c r="D116" s="4" t="s">
        <v>27</v>
      </c>
      <c r="E116" s="7">
        <v>42782</v>
      </c>
      <c r="F116" s="4">
        <v>85583</v>
      </c>
      <c r="G116" s="6">
        <v>15</v>
      </c>
      <c r="H116" s="4">
        <v>4</v>
      </c>
      <c r="I116" s="4" t="s">
        <v>31</v>
      </c>
      <c r="J116" s="4" t="s">
        <v>35</v>
      </c>
      <c r="K116" s="4" t="s">
        <v>36</v>
      </c>
    </row>
    <row r="117" spans="1:11" x14ac:dyDescent="0.3">
      <c r="A117" s="4">
        <v>1249</v>
      </c>
      <c r="B117" s="4" t="s">
        <v>20</v>
      </c>
      <c r="C117" s="4" t="s">
        <v>23</v>
      </c>
      <c r="D117" s="4" t="s">
        <v>27</v>
      </c>
      <c r="E117" s="7">
        <v>43741</v>
      </c>
      <c r="F117" s="4">
        <v>108787</v>
      </c>
      <c r="G117" s="6">
        <v>15</v>
      </c>
      <c r="H117" s="4">
        <v>1</v>
      </c>
      <c r="I117" s="4" t="s">
        <v>32</v>
      </c>
      <c r="J117" s="4" t="s">
        <v>35</v>
      </c>
      <c r="K117" s="4" t="s">
        <v>37</v>
      </c>
    </row>
    <row r="118" spans="1:11" x14ac:dyDescent="0.3">
      <c r="A118" s="4">
        <v>1116</v>
      </c>
      <c r="B118" s="4" t="s">
        <v>14</v>
      </c>
      <c r="C118" s="4" t="s">
        <v>23</v>
      </c>
      <c r="D118" s="4" t="s">
        <v>30</v>
      </c>
      <c r="E118" s="7">
        <v>42810</v>
      </c>
      <c r="F118" s="4">
        <v>69593</v>
      </c>
      <c r="G118" s="6">
        <v>10</v>
      </c>
      <c r="H118" s="4">
        <v>2</v>
      </c>
      <c r="I118" s="4" t="s">
        <v>31</v>
      </c>
      <c r="J118" s="4" t="s">
        <v>33</v>
      </c>
      <c r="K118" s="4" t="s">
        <v>37</v>
      </c>
    </row>
    <row r="119" spans="1:11" x14ac:dyDescent="0.3">
      <c r="A119" s="4">
        <v>1125</v>
      </c>
      <c r="B119" s="4" t="s">
        <v>20</v>
      </c>
      <c r="C119" s="4" t="s">
        <v>25</v>
      </c>
      <c r="D119" s="4" t="s">
        <v>28</v>
      </c>
      <c r="E119" s="7">
        <v>42873</v>
      </c>
      <c r="F119" s="4">
        <v>84299</v>
      </c>
      <c r="G119" s="6">
        <v>20</v>
      </c>
      <c r="H119" s="4">
        <v>4</v>
      </c>
      <c r="I119" s="4" t="s">
        <v>31</v>
      </c>
      <c r="J119" s="4" t="s">
        <v>35</v>
      </c>
      <c r="K119" s="4" t="s">
        <v>37</v>
      </c>
    </row>
    <row r="120" spans="1:11" x14ac:dyDescent="0.3">
      <c r="A120" s="4">
        <v>1239</v>
      </c>
      <c r="B120" s="4" t="s">
        <v>11</v>
      </c>
      <c r="C120" s="4" t="s">
        <v>21</v>
      </c>
      <c r="D120" s="4" t="s">
        <v>27</v>
      </c>
      <c r="E120" s="7">
        <v>43671</v>
      </c>
      <c r="F120" s="4">
        <v>74456</v>
      </c>
      <c r="G120" s="6">
        <v>10</v>
      </c>
      <c r="H120" s="4">
        <v>1</v>
      </c>
      <c r="I120" s="4" t="s">
        <v>31</v>
      </c>
      <c r="J120" s="4" t="s">
        <v>34</v>
      </c>
      <c r="K120" s="4" t="s">
        <v>37</v>
      </c>
    </row>
    <row r="121" spans="1:11" x14ac:dyDescent="0.3">
      <c r="A121" s="4">
        <v>1137</v>
      </c>
      <c r="B121" s="4" t="s">
        <v>17</v>
      </c>
      <c r="C121" s="4" t="s">
        <v>24</v>
      </c>
      <c r="D121" s="4" t="s">
        <v>30</v>
      </c>
      <c r="E121" s="7">
        <v>42957</v>
      </c>
      <c r="F121" s="4">
        <v>47034</v>
      </c>
      <c r="G121" s="6">
        <v>5</v>
      </c>
      <c r="H121" s="4">
        <v>4</v>
      </c>
      <c r="I121" s="4" t="s">
        <v>31</v>
      </c>
      <c r="J121" s="4" t="s">
        <v>34</v>
      </c>
      <c r="K121" s="4" t="s">
        <v>37</v>
      </c>
    </row>
    <row r="122" spans="1:11" x14ac:dyDescent="0.3">
      <c r="A122" s="4">
        <v>1017</v>
      </c>
      <c r="B122" s="4" t="s">
        <v>12</v>
      </c>
      <c r="C122" s="4" t="s">
        <v>22</v>
      </c>
      <c r="D122" s="4" t="s">
        <v>27</v>
      </c>
      <c r="E122" s="7">
        <v>42117</v>
      </c>
      <c r="F122" s="4">
        <v>105571</v>
      </c>
      <c r="G122" s="6">
        <v>20</v>
      </c>
      <c r="H122" s="4">
        <v>4</v>
      </c>
      <c r="I122" s="4" t="s">
        <v>32</v>
      </c>
      <c r="J122" s="4" t="s">
        <v>35</v>
      </c>
      <c r="K122" s="4" t="s">
        <v>37</v>
      </c>
    </row>
    <row r="123" spans="1:11" x14ac:dyDescent="0.3">
      <c r="A123" s="4">
        <v>1184</v>
      </c>
      <c r="B123" s="4" t="s">
        <v>19</v>
      </c>
      <c r="C123" s="4" t="s">
        <v>21</v>
      </c>
      <c r="D123" s="4" t="s">
        <v>28</v>
      </c>
      <c r="E123" s="7">
        <v>43286</v>
      </c>
      <c r="F123" s="4">
        <v>36980</v>
      </c>
      <c r="G123" s="6">
        <v>20</v>
      </c>
      <c r="H123" s="4">
        <v>4</v>
      </c>
      <c r="I123" s="4" t="s">
        <v>31</v>
      </c>
      <c r="J123" s="4" t="s">
        <v>35</v>
      </c>
      <c r="K123" s="4" t="s">
        <v>37</v>
      </c>
    </row>
    <row r="124" spans="1:11" x14ac:dyDescent="0.3">
      <c r="A124" s="4">
        <v>1076</v>
      </c>
      <c r="B124" s="4" t="s">
        <v>11</v>
      </c>
      <c r="C124" s="4" t="s">
        <v>22</v>
      </c>
      <c r="D124" s="4" t="s">
        <v>29</v>
      </c>
      <c r="E124" s="7">
        <v>42530</v>
      </c>
      <c r="F124" s="4">
        <v>84793</v>
      </c>
      <c r="G124" s="6">
        <v>5</v>
      </c>
      <c r="H124" s="4">
        <v>1</v>
      </c>
      <c r="I124" s="4" t="s">
        <v>31</v>
      </c>
      <c r="J124" s="4" t="s">
        <v>34</v>
      </c>
      <c r="K124" s="4" t="s">
        <v>36</v>
      </c>
    </row>
    <row r="125" spans="1:11" x14ac:dyDescent="0.3">
      <c r="A125" s="4">
        <v>1122</v>
      </c>
      <c r="B125" s="4" t="s">
        <v>11</v>
      </c>
      <c r="C125" s="4" t="s">
        <v>22</v>
      </c>
      <c r="D125" s="4" t="s">
        <v>30</v>
      </c>
      <c r="E125" s="7">
        <v>42852</v>
      </c>
      <c r="F125" s="4">
        <v>118585</v>
      </c>
      <c r="G125" s="6">
        <v>10</v>
      </c>
      <c r="H125" s="4">
        <v>4</v>
      </c>
      <c r="I125" s="4" t="s">
        <v>31</v>
      </c>
      <c r="J125" s="4" t="s">
        <v>35</v>
      </c>
      <c r="K125" s="4" t="s">
        <v>36</v>
      </c>
    </row>
    <row r="126" spans="1:11" x14ac:dyDescent="0.3">
      <c r="A126" s="4">
        <v>1188</v>
      </c>
      <c r="B126" s="4" t="s">
        <v>15</v>
      </c>
      <c r="C126" s="4" t="s">
        <v>23</v>
      </c>
      <c r="D126" s="4" t="s">
        <v>30</v>
      </c>
      <c r="E126" s="7">
        <v>43314</v>
      </c>
      <c r="F126" s="4">
        <v>49205</v>
      </c>
      <c r="G126" s="6">
        <v>10</v>
      </c>
      <c r="H126" s="4">
        <v>2</v>
      </c>
      <c r="I126" s="4" t="s">
        <v>31</v>
      </c>
      <c r="J126" s="4" t="s">
        <v>35</v>
      </c>
      <c r="K126" s="4" t="s">
        <v>36</v>
      </c>
    </row>
    <row r="127" spans="1:11" x14ac:dyDescent="0.3">
      <c r="A127" s="4">
        <v>1103</v>
      </c>
      <c r="B127" s="4" t="s">
        <v>17</v>
      </c>
      <c r="C127" s="4" t="s">
        <v>22</v>
      </c>
      <c r="D127" s="4" t="s">
        <v>27</v>
      </c>
      <c r="E127" s="7">
        <v>42719</v>
      </c>
      <c r="F127" s="4">
        <v>76421</v>
      </c>
      <c r="G127" s="6">
        <v>15</v>
      </c>
      <c r="H127" s="4">
        <v>3</v>
      </c>
      <c r="I127" s="4" t="s">
        <v>32</v>
      </c>
      <c r="J127" s="4" t="s">
        <v>34</v>
      </c>
      <c r="K127" s="4" t="s">
        <v>37</v>
      </c>
    </row>
    <row r="128" spans="1:11" x14ac:dyDescent="0.3">
      <c r="A128" s="4">
        <v>1015</v>
      </c>
      <c r="B128" s="4" t="s">
        <v>15</v>
      </c>
      <c r="C128" s="4" t="s">
        <v>26</v>
      </c>
      <c r="D128" s="4" t="s">
        <v>29</v>
      </c>
      <c r="E128" s="7">
        <v>42103</v>
      </c>
      <c r="F128" s="4">
        <v>118270</v>
      </c>
      <c r="G128" s="6">
        <v>15</v>
      </c>
      <c r="H128" s="4">
        <v>4</v>
      </c>
      <c r="I128" s="4" t="s">
        <v>31</v>
      </c>
      <c r="J128" s="4" t="s">
        <v>34</v>
      </c>
      <c r="K128" s="4" t="s">
        <v>37</v>
      </c>
    </row>
    <row r="129" spans="1:11" x14ac:dyDescent="0.3">
      <c r="A129" s="4">
        <v>1032</v>
      </c>
      <c r="B129" s="4" t="s">
        <v>19</v>
      </c>
      <c r="C129" s="4" t="s">
        <v>21</v>
      </c>
      <c r="D129" s="4" t="s">
        <v>29</v>
      </c>
      <c r="E129" s="7">
        <v>42222</v>
      </c>
      <c r="F129" s="4">
        <v>31880</v>
      </c>
      <c r="G129" s="6">
        <v>15</v>
      </c>
      <c r="H129" s="4">
        <v>2</v>
      </c>
      <c r="I129" s="4" t="s">
        <v>31</v>
      </c>
      <c r="J129" s="4" t="s">
        <v>34</v>
      </c>
      <c r="K129" s="4" t="s">
        <v>37</v>
      </c>
    </row>
    <row r="130" spans="1:11" x14ac:dyDescent="0.3">
      <c r="A130" s="4">
        <v>1159</v>
      </c>
      <c r="B130" s="4" t="s">
        <v>11</v>
      </c>
      <c r="C130" s="4" t="s">
        <v>26</v>
      </c>
      <c r="D130" s="4" t="s">
        <v>30</v>
      </c>
      <c r="E130" s="7">
        <v>43111</v>
      </c>
      <c r="F130" s="4">
        <v>104426</v>
      </c>
      <c r="G130" s="6">
        <v>15</v>
      </c>
      <c r="H130" s="4">
        <v>1</v>
      </c>
      <c r="I130" s="4" t="s">
        <v>31</v>
      </c>
      <c r="J130" s="4" t="s">
        <v>34</v>
      </c>
      <c r="K130" s="4" t="s">
        <v>36</v>
      </c>
    </row>
    <row r="131" spans="1:11" x14ac:dyDescent="0.3">
      <c r="A131" s="4">
        <v>1104</v>
      </c>
      <c r="B131" s="4" t="s">
        <v>12</v>
      </c>
      <c r="C131" s="4" t="s">
        <v>26</v>
      </c>
      <c r="D131" s="4" t="s">
        <v>30</v>
      </c>
      <c r="E131" s="7">
        <v>42726</v>
      </c>
      <c r="F131" s="4">
        <v>104840</v>
      </c>
      <c r="G131" s="6">
        <v>5</v>
      </c>
      <c r="H131" s="4">
        <v>4</v>
      </c>
      <c r="I131" s="4" t="s">
        <v>31</v>
      </c>
      <c r="J131" s="4" t="s">
        <v>35</v>
      </c>
      <c r="K131" s="4" t="s">
        <v>36</v>
      </c>
    </row>
    <row r="132" spans="1:11" x14ac:dyDescent="0.3">
      <c r="A132" s="4">
        <v>1153</v>
      </c>
      <c r="B132" s="4" t="s">
        <v>17</v>
      </c>
      <c r="C132" s="4" t="s">
        <v>22</v>
      </c>
      <c r="D132" s="4" t="s">
        <v>30</v>
      </c>
      <c r="E132" s="7">
        <v>43069</v>
      </c>
      <c r="F132" s="4">
        <v>71038</v>
      </c>
      <c r="G132" s="6">
        <v>20</v>
      </c>
      <c r="H132" s="4">
        <v>2</v>
      </c>
      <c r="I132" s="4" t="s">
        <v>31</v>
      </c>
      <c r="J132" s="4" t="s">
        <v>33</v>
      </c>
      <c r="K132" s="4" t="s">
        <v>37</v>
      </c>
    </row>
    <row r="133" spans="1:11" x14ac:dyDescent="0.3">
      <c r="A133" s="4">
        <v>1160</v>
      </c>
      <c r="B133" s="4" t="s">
        <v>17</v>
      </c>
      <c r="C133" s="4" t="s">
        <v>23</v>
      </c>
      <c r="D133" s="4" t="s">
        <v>28</v>
      </c>
      <c r="E133" s="7">
        <v>43118</v>
      </c>
      <c r="F133" s="4">
        <v>117938</v>
      </c>
      <c r="G133" s="6">
        <v>15</v>
      </c>
      <c r="H133" s="4">
        <v>3</v>
      </c>
      <c r="I133" s="4" t="s">
        <v>31</v>
      </c>
      <c r="J133" s="4" t="s">
        <v>35</v>
      </c>
      <c r="K133" s="4" t="s">
        <v>37</v>
      </c>
    </row>
    <row r="134" spans="1:11" x14ac:dyDescent="0.3">
      <c r="A134" s="4">
        <v>1200</v>
      </c>
      <c r="B134" s="4" t="s">
        <v>20</v>
      </c>
      <c r="C134" s="4" t="s">
        <v>23</v>
      </c>
      <c r="D134" s="4" t="s">
        <v>27</v>
      </c>
      <c r="E134" s="7">
        <v>43398</v>
      </c>
      <c r="F134" s="4">
        <v>54371</v>
      </c>
      <c r="G134" s="6">
        <v>10</v>
      </c>
      <c r="H134" s="4">
        <v>2</v>
      </c>
      <c r="I134" s="4" t="s">
        <v>31</v>
      </c>
      <c r="J134" s="4" t="s">
        <v>33</v>
      </c>
      <c r="K134" s="4" t="s">
        <v>37</v>
      </c>
    </row>
    <row r="135" spans="1:11" x14ac:dyDescent="0.3">
      <c r="A135" s="4">
        <v>1045</v>
      </c>
      <c r="B135" s="4" t="s">
        <v>15</v>
      </c>
      <c r="C135" s="4" t="s">
        <v>24</v>
      </c>
      <c r="D135" s="4" t="s">
        <v>29</v>
      </c>
      <c r="E135" s="7">
        <v>42313</v>
      </c>
      <c r="F135" s="4">
        <v>100863</v>
      </c>
      <c r="G135" s="6">
        <v>5</v>
      </c>
      <c r="H135" s="4">
        <v>1</v>
      </c>
      <c r="I135" s="4" t="s">
        <v>31</v>
      </c>
      <c r="J135" s="4" t="s">
        <v>34</v>
      </c>
      <c r="K135" s="4" t="s">
        <v>37</v>
      </c>
    </row>
    <row r="136" spans="1:11" x14ac:dyDescent="0.3">
      <c r="A136" s="4">
        <v>1186</v>
      </c>
      <c r="B136" s="4" t="s">
        <v>15</v>
      </c>
      <c r="C136" s="4" t="s">
        <v>24</v>
      </c>
      <c r="D136" s="4" t="s">
        <v>27</v>
      </c>
      <c r="E136" s="7">
        <v>43300</v>
      </c>
      <c r="F136" s="4">
        <v>99837</v>
      </c>
      <c r="G136" s="6">
        <v>10</v>
      </c>
      <c r="H136" s="4">
        <v>2</v>
      </c>
      <c r="I136" s="4" t="s">
        <v>31</v>
      </c>
      <c r="J136" s="4" t="s">
        <v>33</v>
      </c>
      <c r="K136" s="4" t="s">
        <v>37</v>
      </c>
    </row>
    <row r="137" spans="1:11" x14ac:dyDescent="0.3">
      <c r="A137" s="4">
        <v>1080</v>
      </c>
      <c r="B137" s="4" t="s">
        <v>14</v>
      </c>
      <c r="C137" s="4" t="s">
        <v>24</v>
      </c>
      <c r="D137" s="4" t="s">
        <v>28</v>
      </c>
      <c r="E137" s="7">
        <v>42558</v>
      </c>
      <c r="F137" s="4">
        <v>33984</v>
      </c>
      <c r="G137" s="6">
        <v>20</v>
      </c>
      <c r="H137" s="4">
        <v>5</v>
      </c>
      <c r="I137" s="4" t="s">
        <v>32</v>
      </c>
      <c r="J137" s="4" t="s">
        <v>35</v>
      </c>
      <c r="K137" s="4" t="s">
        <v>37</v>
      </c>
    </row>
    <row r="138" spans="1:11" x14ac:dyDescent="0.3">
      <c r="A138" s="4">
        <v>1047</v>
      </c>
      <c r="B138" s="4" t="s">
        <v>11</v>
      </c>
      <c r="C138" s="4" t="s">
        <v>24</v>
      </c>
      <c r="D138" s="4" t="s">
        <v>29</v>
      </c>
      <c r="E138" s="7">
        <v>42327</v>
      </c>
      <c r="F138" s="4">
        <v>86569</v>
      </c>
      <c r="G138" s="6">
        <v>10</v>
      </c>
      <c r="H138" s="4">
        <v>3</v>
      </c>
      <c r="I138" s="4" t="s">
        <v>31</v>
      </c>
      <c r="J138" s="4" t="s">
        <v>33</v>
      </c>
      <c r="K138" s="4" t="s">
        <v>37</v>
      </c>
    </row>
    <row r="139" spans="1:11" x14ac:dyDescent="0.3">
      <c r="A139" s="4">
        <v>1064</v>
      </c>
      <c r="B139" s="4" t="s">
        <v>12</v>
      </c>
      <c r="C139" s="4" t="s">
        <v>21</v>
      </c>
      <c r="D139" s="4" t="s">
        <v>28</v>
      </c>
      <c r="E139" s="7">
        <v>42446</v>
      </c>
      <c r="F139" s="4">
        <v>104596</v>
      </c>
      <c r="G139" s="6">
        <v>10</v>
      </c>
      <c r="H139" s="4">
        <v>5</v>
      </c>
      <c r="I139" s="4" t="s">
        <v>31</v>
      </c>
      <c r="J139" s="4" t="s">
        <v>34</v>
      </c>
      <c r="K139" s="4" t="s">
        <v>37</v>
      </c>
    </row>
    <row r="140" spans="1:11" x14ac:dyDescent="0.3">
      <c r="A140" s="4">
        <v>1005</v>
      </c>
      <c r="B140" s="4" t="s">
        <v>18</v>
      </c>
      <c r="C140" s="4" t="s">
        <v>22</v>
      </c>
      <c r="D140" s="4" t="s">
        <v>27</v>
      </c>
      <c r="E140" s="7">
        <v>42033</v>
      </c>
      <c r="F140" s="4">
        <v>90173</v>
      </c>
      <c r="G140" s="6">
        <v>15</v>
      </c>
      <c r="H140" s="4">
        <v>4</v>
      </c>
      <c r="I140" s="4" t="s">
        <v>31</v>
      </c>
      <c r="J140" s="4" t="s">
        <v>34</v>
      </c>
      <c r="K140" s="4" t="s">
        <v>36</v>
      </c>
    </row>
    <row r="141" spans="1:11" x14ac:dyDescent="0.3">
      <c r="A141" s="4">
        <v>1041</v>
      </c>
      <c r="B141" s="4" t="s">
        <v>12</v>
      </c>
      <c r="C141" s="4" t="s">
        <v>23</v>
      </c>
      <c r="D141" s="4" t="s">
        <v>27</v>
      </c>
      <c r="E141" s="7">
        <v>42285</v>
      </c>
      <c r="F141" s="4">
        <v>113903</v>
      </c>
      <c r="G141" s="6">
        <v>5</v>
      </c>
      <c r="H141" s="4">
        <v>5</v>
      </c>
      <c r="I141" s="4" t="s">
        <v>31</v>
      </c>
      <c r="J141" s="4" t="s">
        <v>33</v>
      </c>
      <c r="K141" s="4" t="s">
        <v>37</v>
      </c>
    </row>
    <row r="142" spans="1:11" x14ac:dyDescent="0.3">
      <c r="A142" s="4">
        <v>1182</v>
      </c>
      <c r="B142" s="4" t="s">
        <v>16</v>
      </c>
      <c r="C142" s="4" t="s">
        <v>23</v>
      </c>
      <c r="D142" s="4" t="s">
        <v>29</v>
      </c>
      <c r="E142" s="7">
        <v>43272</v>
      </c>
      <c r="F142" s="4">
        <v>93114</v>
      </c>
      <c r="G142" s="6">
        <v>20</v>
      </c>
      <c r="H142" s="4">
        <v>3</v>
      </c>
      <c r="I142" s="4" t="s">
        <v>31</v>
      </c>
      <c r="J142" s="4" t="s">
        <v>33</v>
      </c>
      <c r="K142" s="4" t="s">
        <v>37</v>
      </c>
    </row>
    <row r="143" spans="1:11" x14ac:dyDescent="0.3">
      <c r="A143" s="4">
        <v>1098</v>
      </c>
      <c r="B143" s="4" t="s">
        <v>14</v>
      </c>
      <c r="C143" s="4" t="s">
        <v>23</v>
      </c>
      <c r="D143" s="4" t="s">
        <v>28</v>
      </c>
      <c r="E143" s="7">
        <v>42684</v>
      </c>
      <c r="F143" s="4">
        <v>84873</v>
      </c>
      <c r="G143" s="6">
        <v>5</v>
      </c>
      <c r="H143" s="4">
        <v>1</v>
      </c>
      <c r="I143" s="4" t="s">
        <v>31</v>
      </c>
      <c r="J143" s="4" t="s">
        <v>33</v>
      </c>
      <c r="K143" s="4" t="s">
        <v>37</v>
      </c>
    </row>
    <row r="144" spans="1:11" x14ac:dyDescent="0.3">
      <c r="A144" s="4">
        <v>1148</v>
      </c>
      <c r="B144" s="4" t="s">
        <v>12</v>
      </c>
      <c r="C144" s="4" t="s">
        <v>26</v>
      </c>
      <c r="D144" s="4" t="s">
        <v>29</v>
      </c>
      <c r="E144" s="7">
        <v>43034</v>
      </c>
      <c r="F144" s="4">
        <v>73461</v>
      </c>
      <c r="G144" s="6">
        <v>15</v>
      </c>
      <c r="H144" s="4">
        <v>5</v>
      </c>
      <c r="I144" s="4" t="s">
        <v>31</v>
      </c>
      <c r="J144" s="4" t="s">
        <v>33</v>
      </c>
      <c r="K144" s="4" t="s">
        <v>37</v>
      </c>
    </row>
    <row r="145" spans="1:11" x14ac:dyDescent="0.3">
      <c r="A145" s="4">
        <v>1097</v>
      </c>
      <c r="B145" s="4" t="s">
        <v>20</v>
      </c>
      <c r="C145" s="4" t="s">
        <v>23</v>
      </c>
      <c r="D145" s="4" t="s">
        <v>29</v>
      </c>
      <c r="E145" s="7">
        <v>42677</v>
      </c>
      <c r="F145" s="4">
        <v>35326</v>
      </c>
      <c r="G145" s="6">
        <v>10</v>
      </c>
      <c r="H145" s="4">
        <v>5</v>
      </c>
      <c r="I145" s="4" t="s">
        <v>31</v>
      </c>
      <c r="J145" s="4" t="s">
        <v>33</v>
      </c>
      <c r="K145" s="4" t="s">
        <v>37</v>
      </c>
    </row>
    <row r="146" spans="1:11" x14ac:dyDescent="0.3">
      <c r="A146" s="4">
        <v>1198</v>
      </c>
      <c r="B146" s="4" t="s">
        <v>12</v>
      </c>
      <c r="C146" s="4" t="s">
        <v>21</v>
      </c>
      <c r="D146" s="4" t="s">
        <v>29</v>
      </c>
      <c r="E146" s="7">
        <v>43384</v>
      </c>
      <c r="F146" s="4">
        <v>61813</v>
      </c>
      <c r="G146" s="6">
        <v>10</v>
      </c>
      <c r="H146" s="4">
        <v>1</v>
      </c>
      <c r="I146" s="4" t="s">
        <v>31</v>
      </c>
      <c r="J146" s="4" t="s">
        <v>35</v>
      </c>
      <c r="K146" s="4" t="s">
        <v>37</v>
      </c>
    </row>
    <row r="147" spans="1:11" x14ac:dyDescent="0.3">
      <c r="A147" s="4">
        <v>1234</v>
      </c>
      <c r="B147" s="4" t="s">
        <v>15</v>
      </c>
      <c r="C147" s="4" t="s">
        <v>21</v>
      </c>
      <c r="D147" s="4" t="s">
        <v>30</v>
      </c>
      <c r="E147" s="7">
        <v>43636</v>
      </c>
      <c r="F147" s="4">
        <v>69097</v>
      </c>
      <c r="G147" s="6">
        <v>5</v>
      </c>
      <c r="H147" s="4">
        <v>3</v>
      </c>
      <c r="I147" s="4" t="s">
        <v>31</v>
      </c>
      <c r="J147" s="4" t="s">
        <v>34</v>
      </c>
      <c r="K147" s="4" t="s">
        <v>37</v>
      </c>
    </row>
    <row r="148" spans="1:11" x14ac:dyDescent="0.3">
      <c r="A148" s="4">
        <v>1165</v>
      </c>
      <c r="B148" s="4" t="s">
        <v>14</v>
      </c>
      <c r="C148" s="4" t="s">
        <v>23</v>
      </c>
      <c r="D148" s="4" t="s">
        <v>27</v>
      </c>
      <c r="E148" s="7">
        <v>43153</v>
      </c>
      <c r="F148" s="4">
        <v>79237</v>
      </c>
      <c r="G148" s="6">
        <v>15</v>
      </c>
      <c r="H148" s="4">
        <v>5</v>
      </c>
      <c r="I148" s="4" t="s">
        <v>31</v>
      </c>
      <c r="J148" s="4" t="s">
        <v>35</v>
      </c>
      <c r="K148" s="4" t="s">
        <v>36</v>
      </c>
    </row>
    <row r="149" spans="1:11" x14ac:dyDescent="0.3">
      <c r="A149" s="4">
        <v>1202</v>
      </c>
      <c r="B149" s="4" t="s">
        <v>11</v>
      </c>
      <c r="C149" s="4" t="s">
        <v>23</v>
      </c>
      <c r="D149" s="4" t="s">
        <v>30</v>
      </c>
      <c r="E149" s="7">
        <v>43412</v>
      </c>
      <c r="F149" s="4">
        <v>68673</v>
      </c>
      <c r="G149" s="6">
        <v>20</v>
      </c>
      <c r="H149" s="4">
        <v>4</v>
      </c>
      <c r="I149" s="4" t="s">
        <v>31</v>
      </c>
      <c r="J149" s="4" t="s">
        <v>35</v>
      </c>
      <c r="K149" s="4" t="s">
        <v>37</v>
      </c>
    </row>
    <row r="150" spans="1:11" x14ac:dyDescent="0.3">
      <c r="A150" s="4">
        <v>1046</v>
      </c>
      <c r="B150" s="4" t="s">
        <v>13</v>
      </c>
      <c r="C150" s="4" t="s">
        <v>24</v>
      </c>
      <c r="D150" s="4" t="s">
        <v>30</v>
      </c>
      <c r="E150" s="7">
        <v>42320</v>
      </c>
      <c r="F150" s="4">
        <v>37537</v>
      </c>
      <c r="G150" s="6">
        <v>5</v>
      </c>
      <c r="H150" s="4">
        <v>5</v>
      </c>
      <c r="I150" s="4" t="s">
        <v>31</v>
      </c>
      <c r="J150" s="4" t="s">
        <v>34</v>
      </c>
      <c r="K150" s="4" t="s">
        <v>37</v>
      </c>
    </row>
    <row r="151" spans="1:11" x14ac:dyDescent="0.3">
      <c r="A151" s="4">
        <v>1154</v>
      </c>
      <c r="B151" s="4" t="s">
        <v>13</v>
      </c>
      <c r="C151" s="4" t="s">
        <v>21</v>
      </c>
      <c r="D151" s="4" t="s">
        <v>27</v>
      </c>
      <c r="E151" s="7">
        <v>43076</v>
      </c>
      <c r="F151" s="4">
        <v>101113</v>
      </c>
      <c r="G151" s="6">
        <v>5</v>
      </c>
      <c r="H151" s="4">
        <v>2</v>
      </c>
      <c r="I151" s="4" t="s">
        <v>31</v>
      </c>
      <c r="J151" s="4" t="s">
        <v>34</v>
      </c>
      <c r="K151" s="4" t="s">
        <v>37</v>
      </c>
    </row>
    <row r="152" spans="1:11" x14ac:dyDescent="0.3">
      <c r="A152" s="4">
        <v>1205</v>
      </c>
      <c r="B152" s="4" t="s">
        <v>18</v>
      </c>
      <c r="C152" s="4" t="s">
        <v>25</v>
      </c>
      <c r="D152" s="4" t="s">
        <v>27</v>
      </c>
      <c r="E152" s="7">
        <v>43433</v>
      </c>
      <c r="F152" s="4">
        <v>60680</v>
      </c>
      <c r="G152" s="6">
        <v>5</v>
      </c>
      <c r="H152" s="4">
        <v>2</v>
      </c>
      <c r="I152" s="4" t="s">
        <v>31</v>
      </c>
      <c r="J152" s="4" t="s">
        <v>33</v>
      </c>
      <c r="K152" s="4" t="s">
        <v>36</v>
      </c>
    </row>
    <row r="153" spans="1:11" x14ac:dyDescent="0.3">
      <c r="A153" s="4">
        <v>1028</v>
      </c>
      <c r="B153" s="4" t="s">
        <v>14</v>
      </c>
      <c r="C153" s="4" t="s">
        <v>26</v>
      </c>
      <c r="D153" s="4" t="s">
        <v>28</v>
      </c>
      <c r="E153" s="7">
        <v>42194</v>
      </c>
      <c r="F153" s="4">
        <v>65964</v>
      </c>
      <c r="G153" s="6">
        <v>20</v>
      </c>
      <c r="H153" s="4">
        <v>3</v>
      </c>
      <c r="I153" s="4" t="s">
        <v>32</v>
      </c>
      <c r="J153" s="4" t="s">
        <v>34</v>
      </c>
      <c r="K153" s="4" t="s">
        <v>36</v>
      </c>
    </row>
    <row r="154" spans="1:11" x14ac:dyDescent="0.3">
      <c r="A154" s="4">
        <v>1132</v>
      </c>
      <c r="B154" s="4" t="s">
        <v>16</v>
      </c>
      <c r="C154" s="4" t="s">
        <v>26</v>
      </c>
      <c r="D154" s="4" t="s">
        <v>29</v>
      </c>
      <c r="E154" s="7">
        <v>42922</v>
      </c>
      <c r="F154" s="4">
        <v>87885</v>
      </c>
      <c r="G154" s="6">
        <v>20</v>
      </c>
      <c r="H154" s="4">
        <v>4</v>
      </c>
      <c r="I154" s="4" t="s">
        <v>32</v>
      </c>
      <c r="J154" s="4" t="s">
        <v>34</v>
      </c>
      <c r="K154" s="4" t="s">
        <v>37</v>
      </c>
    </row>
    <row r="155" spans="1:11" x14ac:dyDescent="0.3">
      <c r="A155" s="4">
        <v>1230</v>
      </c>
      <c r="B155" s="4" t="s">
        <v>11</v>
      </c>
      <c r="C155" s="4" t="s">
        <v>24</v>
      </c>
      <c r="D155" s="4" t="s">
        <v>29</v>
      </c>
      <c r="E155" s="7">
        <v>43608</v>
      </c>
      <c r="F155" s="4">
        <v>99584</v>
      </c>
      <c r="G155" s="6">
        <v>15</v>
      </c>
      <c r="H155" s="4">
        <v>2</v>
      </c>
      <c r="I155" s="4" t="s">
        <v>31</v>
      </c>
      <c r="J155" s="4" t="s">
        <v>33</v>
      </c>
      <c r="K155" s="4" t="s">
        <v>36</v>
      </c>
    </row>
    <row r="156" spans="1:11" x14ac:dyDescent="0.3">
      <c r="A156" s="4">
        <v>1093</v>
      </c>
      <c r="B156" s="4" t="s">
        <v>11</v>
      </c>
      <c r="C156" s="4" t="s">
        <v>23</v>
      </c>
      <c r="D156" s="4" t="s">
        <v>30</v>
      </c>
      <c r="E156" s="7">
        <v>42649</v>
      </c>
      <c r="F156" s="4">
        <v>57839</v>
      </c>
      <c r="G156" s="6">
        <v>5</v>
      </c>
      <c r="H156" s="4">
        <v>3</v>
      </c>
      <c r="I156" s="4" t="s">
        <v>31</v>
      </c>
      <c r="J156" s="4" t="s">
        <v>34</v>
      </c>
      <c r="K156" s="4" t="s">
        <v>37</v>
      </c>
    </row>
    <row r="157" spans="1:11" x14ac:dyDescent="0.3">
      <c r="A157" s="4">
        <v>1068</v>
      </c>
      <c r="B157" s="4" t="s">
        <v>18</v>
      </c>
      <c r="C157" s="4" t="s">
        <v>24</v>
      </c>
      <c r="D157" s="4" t="s">
        <v>30</v>
      </c>
      <c r="E157" s="7">
        <v>42474</v>
      </c>
      <c r="F157" s="4">
        <v>40104</v>
      </c>
      <c r="G157" s="6">
        <v>5</v>
      </c>
      <c r="H157" s="4">
        <v>1</v>
      </c>
      <c r="I157" s="4" t="s">
        <v>31</v>
      </c>
      <c r="J157" s="4" t="s">
        <v>34</v>
      </c>
      <c r="K157" s="4" t="s">
        <v>36</v>
      </c>
    </row>
    <row r="158" spans="1:11" x14ac:dyDescent="0.3">
      <c r="A158" s="4">
        <v>1090</v>
      </c>
      <c r="B158" s="4" t="s">
        <v>16</v>
      </c>
      <c r="C158" s="4" t="s">
        <v>22</v>
      </c>
      <c r="D158" s="4" t="s">
        <v>30</v>
      </c>
      <c r="E158" s="7">
        <v>42628</v>
      </c>
      <c r="F158" s="4">
        <v>69296</v>
      </c>
      <c r="G158" s="6">
        <v>15</v>
      </c>
      <c r="H158" s="4">
        <v>5</v>
      </c>
      <c r="I158" s="4" t="s">
        <v>31</v>
      </c>
      <c r="J158" s="4" t="s">
        <v>34</v>
      </c>
      <c r="K158" s="4" t="s">
        <v>37</v>
      </c>
    </row>
    <row r="159" spans="1:11" x14ac:dyDescent="0.3">
      <c r="A159" s="4">
        <v>1021</v>
      </c>
      <c r="B159" s="4" t="s">
        <v>13</v>
      </c>
      <c r="C159" s="4" t="s">
        <v>21</v>
      </c>
      <c r="D159" s="4" t="s">
        <v>28</v>
      </c>
      <c r="E159" s="7">
        <v>42145</v>
      </c>
      <c r="F159" s="4">
        <v>71578</v>
      </c>
      <c r="G159" s="6">
        <v>20</v>
      </c>
      <c r="H159" s="4">
        <v>4</v>
      </c>
      <c r="I159" s="4" t="s">
        <v>31</v>
      </c>
      <c r="J159" s="4" t="s">
        <v>34</v>
      </c>
      <c r="K159" s="4" t="s">
        <v>37</v>
      </c>
    </row>
    <row r="160" spans="1:11" x14ac:dyDescent="0.3">
      <c r="A160" s="4">
        <v>1038</v>
      </c>
      <c r="B160" s="4" t="s">
        <v>18</v>
      </c>
      <c r="C160" s="4" t="s">
        <v>23</v>
      </c>
      <c r="D160" s="4" t="s">
        <v>30</v>
      </c>
      <c r="E160" s="7">
        <v>42264</v>
      </c>
      <c r="F160" s="4">
        <v>108090</v>
      </c>
      <c r="G160" s="6">
        <v>10</v>
      </c>
      <c r="H160" s="4">
        <v>2</v>
      </c>
      <c r="I160" s="4" t="s">
        <v>31</v>
      </c>
      <c r="J160" s="4" t="s">
        <v>34</v>
      </c>
      <c r="K160" s="4" t="s">
        <v>37</v>
      </c>
    </row>
    <row r="161" spans="1:11" x14ac:dyDescent="0.3">
      <c r="A161" s="4">
        <v>1056</v>
      </c>
      <c r="B161" s="4" t="s">
        <v>12</v>
      </c>
      <c r="C161" s="4" t="s">
        <v>22</v>
      </c>
      <c r="D161" s="4" t="s">
        <v>29</v>
      </c>
      <c r="E161" s="7">
        <v>42390</v>
      </c>
      <c r="F161" s="4">
        <v>117603</v>
      </c>
      <c r="G161" s="6">
        <v>10</v>
      </c>
      <c r="H161" s="4">
        <v>3</v>
      </c>
      <c r="I161" s="4" t="s">
        <v>31</v>
      </c>
      <c r="J161" s="4" t="s">
        <v>33</v>
      </c>
      <c r="K161" s="4" t="s">
        <v>37</v>
      </c>
    </row>
    <row r="162" spans="1:11" x14ac:dyDescent="0.3">
      <c r="A162" s="4">
        <v>1115</v>
      </c>
      <c r="B162" s="4" t="s">
        <v>17</v>
      </c>
      <c r="C162" s="4" t="s">
        <v>22</v>
      </c>
      <c r="D162" s="4" t="s">
        <v>30</v>
      </c>
      <c r="E162" s="7">
        <v>42803</v>
      </c>
      <c r="F162" s="4">
        <v>97244</v>
      </c>
      <c r="G162" s="6">
        <v>10</v>
      </c>
      <c r="H162" s="4">
        <v>1</v>
      </c>
      <c r="I162" s="4" t="s">
        <v>31</v>
      </c>
      <c r="J162" s="4" t="s">
        <v>33</v>
      </c>
      <c r="K162" s="4" t="s">
        <v>37</v>
      </c>
    </row>
    <row r="163" spans="1:11" x14ac:dyDescent="0.3">
      <c r="A163" s="4">
        <v>1003</v>
      </c>
      <c r="B163" s="4" t="s">
        <v>13</v>
      </c>
      <c r="C163" s="4" t="s">
        <v>23</v>
      </c>
      <c r="D163" s="4" t="s">
        <v>27</v>
      </c>
      <c r="E163" s="7">
        <v>42019</v>
      </c>
      <c r="F163" s="4">
        <v>50670</v>
      </c>
      <c r="G163" s="6">
        <v>20</v>
      </c>
      <c r="H163" s="4">
        <v>1</v>
      </c>
      <c r="I163" s="4" t="s">
        <v>32</v>
      </c>
      <c r="J163" s="4" t="s">
        <v>33</v>
      </c>
      <c r="K163" s="4" t="s">
        <v>37</v>
      </c>
    </row>
    <row r="164" spans="1:11" x14ac:dyDescent="0.3">
      <c r="A164" s="4">
        <v>1140</v>
      </c>
      <c r="B164" s="4" t="s">
        <v>11</v>
      </c>
      <c r="C164" s="4" t="s">
        <v>22</v>
      </c>
      <c r="D164" s="4" t="s">
        <v>28</v>
      </c>
      <c r="E164" s="7">
        <v>42978</v>
      </c>
      <c r="F164" s="4">
        <v>86931</v>
      </c>
      <c r="G164" s="6">
        <v>15</v>
      </c>
      <c r="H164" s="4">
        <v>2</v>
      </c>
      <c r="I164" s="4" t="s">
        <v>32</v>
      </c>
      <c r="J164" s="4" t="s">
        <v>35</v>
      </c>
      <c r="K164" s="4" t="s">
        <v>36</v>
      </c>
    </row>
    <row r="165" spans="1:11" x14ac:dyDescent="0.3">
      <c r="A165" s="4">
        <v>1042</v>
      </c>
      <c r="B165" s="4" t="s">
        <v>11</v>
      </c>
      <c r="C165" s="4" t="s">
        <v>24</v>
      </c>
      <c r="D165" s="4" t="s">
        <v>29</v>
      </c>
      <c r="E165" s="7">
        <v>42292</v>
      </c>
      <c r="F165" s="4">
        <v>66046</v>
      </c>
      <c r="G165" s="6">
        <v>5</v>
      </c>
      <c r="H165" s="4">
        <v>2</v>
      </c>
      <c r="I165" s="4" t="s">
        <v>31</v>
      </c>
      <c r="J165" s="4" t="s">
        <v>33</v>
      </c>
      <c r="K165" s="4" t="s">
        <v>36</v>
      </c>
    </row>
    <row r="166" spans="1:11" x14ac:dyDescent="0.3">
      <c r="A166" s="4">
        <v>1074</v>
      </c>
      <c r="B166" s="4" t="s">
        <v>17</v>
      </c>
      <c r="C166" s="4" t="s">
        <v>25</v>
      </c>
      <c r="D166" s="4" t="s">
        <v>28</v>
      </c>
      <c r="E166" s="7">
        <v>42516</v>
      </c>
      <c r="F166" s="4">
        <v>92018</v>
      </c>
      <c r="G166" s="6">
        <v>5</v>
      </c>
      <c r="H166" s="4">
        <v>5</v>
      </c>
      <c r="I166" s="4" t="s">
        <v>31</v>
      </c>
      <c r="J166" s="4" t="s">
        <v>33</v>
      </c>
      <c r="K166" s="4" t="s">
        <v>37</v>
      </c>
    </row>
    <row r="167" spans="1:11" x14ac:dyDescent="0.3">
      <c r="A167" s="4">
        <v>1164</v>
      </c>
      <c r="B167" s="4" t="s">
        <v>19</v>
      </c>
      <c r="C167" s="4" t="s">
        <v>23</v>
      </c>
      <c r="D167" s="4" t="s">
        <v>30</v>
      </c>
      <c r="E167" s="7">
        <v>43146</v>
      </c>
      <c r="F167" s="4">
        <v>99068</v>
      </c>
      <c r="G167" s="6">
        <v>20</v>
      </c>
      <c r="H167" s="4">
        <v>4</v>
      </c>
      <c r="I167" s="4" t="s">
        <v>31</v>
      </c>
      <c r="J167" s="4" t="s">
        <v>34</v>
      </c>
      <c r="K167" s="4" t="s">
        <v>37</v>
      </c>
    </row>
    <row r="168" spans="1:11" x14ac:dyDescent="0.3">
      <c r="A168" s="4">
        <v>1246</v>
      </c>
      <c r="B168" s="4" t="s">
        <v>14</v>
      </c>
      <c r="C168" s="4" t="s">
        <v>21</v>
      </c>
      <c r="D168" s="4" t="s">
        <v>28</v>
      </c>
      <c r="E168" s="7">
        <v>43720</v>
      </c>
      <c r="F168" s="4">
        <v>102455</v>
      </c>
      <c r="G168" s="6">
        <v>5</v>
      </c>
      <c r="H168" s="4">
        <v>5</v>
      </c>
      <c r="I168" s="4" t="s">
        <v>31</v>
      </c>
      <c r="J168" s="4" t="s">
        <v>34</v>
      </c>
      <c r="K168" s="4" t="s">
        <v>37</v>
      </c>
    </row>
    <row r="169" spans="1:11" x14ac:dyDescent="0.3">
      <c r="A169" s="4">
        <v>1167</v>
      </c>
      <c r="B169" s="4" t="s">
        <v>12</v>
      </c>
      <c r="C169" s="4" t="s">
        <v>21</v>
      </c>
      <c r="D169" s="4" t="s">
        <v>29</v>
      </c>
      <c r="E169" s="7">
        <v>43167</v>
      </c>
      <c r="F169" s="4">
        <v>50898</v>
      </c>
      <c r="G169" s="6">
        <v>20</v>
      </c>
      <c r="H169" s="4">
        <v>5</v>
      </c>
      <c r="I169" s="4" t="s">
        <v>31</v>
      </c>
      <c r="J169" s="4" t="s">
        <v>34</v>
      </c>
      <c r="K169" s="4" t="s">
        <v>36</v>
      </c>
    </row>
    <row r="170" spans="1:11" x14ac:dyDescent="0.3">
      <c r="A170" s="4">
        <v>1171</v>
      </c>
      <c r="B170" s="4" t="s">
        <v>18</v>
      </c>
      <c r="C170" s="4" t="s">
        <v>21</v>
      </c>
      <c r="D170" s="4" t="s">
        <v>27</v>
      </c>
      <c r="E170" s="7">
        <v>43195</v>
      </c>
      <c r="F170" s="4">
        <v>108396</v>
      </c>
      <c r="G170" s="6">
        <v>10</v>
      </c>
      <c r="H170" s="4">
        <v>2</v>
      </c>
      <c r="I170" s="4" t="s">
        <v>32</v>
      </c>
      <c r="J170" s="4" t="s">
        <v>33</v>
      </c>
      <c r="K170" s="4" t="s">
        <v>36</v>
      </c>
    </row>
    <row r="171" spans="1:11" x14ac:dyDescent="0.3">
      <c r="A171" s="4">
        <v>1146</v>
      </c>
      <c r="B171" s="4" t="s">
        <v>12</v>
      </c>
      <c r="C171" s="4" t="s">
        <v>24</v>
      </c>
      <c r="D171" s="4" t="s">
        <v>29</v>
      </c>
      <c r="E171" s="7">
        <v>43020</v>
      </c>
      <c r="F171" s="4">
        <v>35382</v>
      </c>
      <c r="G171" s="6">
        <v>10</v>
      </c>
      <c r="H171" s="4">
        <v>1</v>
      </c>
      <c r="I171" s="4" t="s">
        <v>31</v>
      </c>
      <c r="J171" s="4" t="s">
        <v>34</v>
      </c>
      <c r="K171" s="4" t="s">
        <v>36</v>
      </c>
    </row>
    <row r="172" spans="1:11" x14ac:dyDescent="0.3">
      <c r="A172" s="4">
        <v>1120</v>
      </c>
      <c r="B172" s="4" t="s">
        <v>19</v>
      </c>
      <c r="C172" s="4" t="s">
        <v>24</v>
      </c>
      <c r="D172" s="4" t="s">
        <v>30</v>
      </c>
      <c r="E172" s="7">
        <v>42838</v>
      </c>
      <c r="F172" s="4">
        <v>33117</v>
      </c>
      <c r="G172" s="6">
        <v>10</v>
      </c>
      <c r="H172" s="4">
        <v>5</v>
      </c>
      <c r="I172" s="4" t="s">
        <v>31</v>
      </c>
      <c r="J172" s="4" t="s">
        <v>34</v>
      </c>
      <c r="K172" s="4" t="s">
        <v>37</v>
      </c>
    </row>
    <row r="173" spans="1:11" x14ac:dyDescent="0.3">
      <c r="A173" s="4">
        <v>1199</v>
      </c>
      <c r="B173" s="4" t="s">
        <v>11</v>
      </c>
      <c r="C173" s="4" t="s">
        <v>25</v>
      </c>
      <c r="D173" s="4" t="s">
        <v>27</v>
      </c>
      <c r="E173" s="7">
        <v>43391</v>
      </c>
      <c r="F173" s="4">
        <v>49949</v>
      </c>
      <c r="G173" s="6">
        <v>10</v>
      </c>
      <c r="H173" s="4">
        <v>4</v>
      </c>
      <c r="I173" s="4" t="s">
        <v>32</v>
      </c>
      <c r="J173" s="4" t="s">
        <v>35</v>
      </c>
      <c r="K173" s="4" t="s">
        <v>37</v>
      </c>
    </row>
    <row r="174" spans="1:11" x14ac:dyDescent="0.3">
      <c r="A174" s="4">
        <v>1183</v>
      </c>
      <c r="B174" s="4" t="s">
        <v>16</v>
      </c>
      <c r="C174" s="4" t="s">
        <v>26</v>
      </c>
      <c r="D174" s="4" t="s">
        <v>27</v>
      </c>
      <c r="E174" s="7">
        <v>43279</v>
      </c>
      <c r="F174" s="4">
        <v>50985</v>
      </c>
      <c r="G174" s="6">
        <v>5</v>
      </c>
      <c r="H174" s="4">
        <v>4</v>
      </c>
      <c r="I174" s="4" t="s">
        <v>31</v>
      </c>
      <c r="J174" s="4" t="s">
        <v>35</v>
      </c>
      <c r="K174" s="4" t="s">
        <v>36</v>
      </c>
    </row>
    <row r="175" spans="1:11" x14ac:dyDescent="0.3">
      <c r="A175" s="4">
        <v>1002</v>
      </c>
      <c r="B175" s="4" t="s">
        <v>19</v>
      </c>
      <c r="C175" s="4" t="s">
        <v>25</v>
      </c>
      <c r="D175" s="4" t="s">
        <v>30</v>
      </c>
      <c r="E175" s="7">
        <v>42012</v>
      </c>
      <c r="F175" s="4">
        <v>41672</v>
      </c>
      <c r="G175" s="6">
        <v>20</v>
      </c>
      <c r="H175" s="4">
        <v>3</v>
      </c>
      <c r="I175" s="4" t="s">
        <v>31</v>
      </c>
      <c r="J175" s="4" t="s">
        <v>34</v>
      </c>
      <c r="K175" s="4" t="s">
        <v>36</v>
      </c>
    </row>
    <row r="176" spans="1:11" x14ac:dyDescent="0.3">
      <c r="A176" s="4">
        <v>1006</v>
      </c>
      <c r="B176" s="4" t="s">
        <v>18</v>
      </c>
      <c r="C176" s="4" t="s">
        <v>24</v>
      </c>
      <c r="D176" s="4" t="s">
        <v>27</v>
      </c>
      <c r="E176" s="7">
        <v>42040</v>
      </c>
      <c r="F176" s="4">
        <v>111982</v>
      </c>
      <c r="G176" s="6">
        <v>20</v>
      </c>
      <c r="H176" s="4">
        <v>4</v>
      </c>
      <c r="I176" s="4" t="s">
        <v>31</v>
      </c>
      <c r="J176" s="4" t="s">
        <v>35</v>
      </c>
      <c r="K176" s="4" t="s">
        <v>36</v>
      </c>
    </row>
    <row r="177" spans="1:11" x14ac:dyDescent="0.3">
      <c r="A177" s="4">
        <v>1118</v>
      </c>
      <c r="B177" s="4" t="s">
        <v>16</v>
      </c>
      <c r="C177" s="4" t="s">
        <v>22</v>
      </c>
      <c r="D177" s="4" t="s">
        <v>30</v>
      </c>
      <c r="E177" s="7">
        <v>42824</v>
      </c>
      <c r="F177" s="4">
        <v>61814</v>
      </c>
      <c r="G177" s="6">
        <v>10</v>
      </c>
      <c r="H177" s="4">
        <v>4</v>
      </c>
      <c r="I177" s="4" t="s">
        <v>31</v>
      </c>
      <c r="J177" s="4" t="s">
        <v>35</v>
      </c>
      <c r="K177" s="4" t="s">
        <v>37</v>
      </c>
    </row>
    <row r="178" spans="1:11" x14ac:dyDescent="0.3">
      <c r="A178" s="4">
        <v>1039</v>
      </c>
      <c r="B178" s="4" t="s">
        <v>15</v>
      </c>
      <c r="C178" s="4" t="s">
        <v>25</v>
      </c>
      <c r="D178" s="4" t="s">
        <v>27</v>
      </c>
      <c r="E178" s="7">
        <v>42271</v>
      </c>
      <c r="F178" s="4">
        <v>40238</v>
      </c>
      <c r="G178" s="6">
        <v>15</v>
      </c>
      <c r="H178" s="4">
        <v>4</v>
      </c>
      <c r="I178" s="4" t="s">
        <v>31</v>
      </c>
      <c r="J178" s="4" t="s">
        <v>33</v>
      </c>
      <c r="K178" s="4" t="s">
        <v>37</v>
      </c>
    </row>
    <row r="179" spans="1:11" x14ac:dyDescent="0.3">
      <c r="A179" s="4">
        <v>1197</v>
      </c>
      <c r="B179" s="4" t="s">
        <v>16</v>
      </c>
      <c r="C179" s="4" t="s">
        <v>21</v>
      </c>
      <c r="D179" s="4" t="s">
        <v>30</v>
      </c>
      <c r="E179" s="7">
        <v>43377</v>
      </c>
      <c r="F179" s="4">
        <v>57974</v>
      </c>
      <c r="G179" s="6">
        <v>5</v>
      </c>
      <c r="H179" s="4">
        <v>4</v>
      </c>
      <c r="I179" s="4" t="s">
        <v>32</v>
      </c>
      <c r="J179" s="4" t="s">
        <v>35</v>
      </c>
      <c r="K179" s="4" t="s">
        <v>37</v>
      </c>
    </row>
    <row r="180" spans="1:11" x14ac:dyDescent="0.3">
      <c r="A180" s="4">
        <v>1141</v>
      </c>
      <c r="B180" s="4" t="s">
        <v>13</v>
      </c>
      <c r="C180" s="4" t="s">
        <v>26</v>
      </c>
      <c r="D180" s="4" t="s">
        <v>28</v>
      </c>
      <c r="E180" s="7">
        <v>42985</v>
      </c>
      <c r="F180" s="4">
        <v>109631</v>
      </c>
      <c r="G180" s="6">
        <v>20</v>
      </c>
      <c r="H180" s="4">
        <v>3</v>
      </c>
      <c r="I180" s="4" t="s">
        <v>31</v>
      </c>
      <c r="J180" s="4" t="s">
        <v>33</v>
      </c>
      <c r="K180" s="4" t="s">
        <v>37</v>
      </c>
    </row>
    <row r="181" spans="1:11" x14ac:dyDescent="0.3">
      <c r="A181" s="4">
        <v>1009</v>
      </c>
      <c r="B181" s="4" t="s">
        <v>20</v>
      </c>
      <c r="C181" s="4" t="s">
        <v>24</v>
      </c>
      <c r="D181" s="4" t="s">
        <v>28</v>
      </c>
      <c r="E181" s="7">
        <v>42061</v>
      </c>
      <c r="F181" s="4">
        <v>102625</v>
      </c>
      <c r="G181" s="6">
        <v>5</v>
      </c>
      <c r="H181" s="4">
        <v>5</v>
      </c>
      <c r="I181" s="4" t="s">
        <v>31</v>
      </c>
      <c r="J181" s="4" t="s">
        <v>33</v>
      </c>
      <c r="K181" s="4" t="s">
        <v>36</v>
      </c>
    </row>
    <row r="182" spans="1:11" x14ac:dyDescent="0.3">
      <c r="A182" s="4">
        <v>1012</v>
      </c>
      <c r="B182" s="4" t="s">
        <v>19</v>
      </c>
      <c r="C182" s="4" t="s">
        <v>25</v>
      </c>
      <c r="D182" s="4" t="s">
        <v>28</v>
      </c>
      <c r="E182" s="7">
        <v>42082</v>
      </c>
      <c r="F182" s="4">
        <v>95544</v>
      </c>
      <c r="G182" s="6">
        <v>15</v>
      </c>
      <c r="H182" s="4">
        <v>4</v>
      </c>
      <c r="I182" s="4" t="s">
        <v>31</v>
      </c>
      <c r="J182" s="4" t="s">
        <v>35</v>
      </c>
      <c r="K182" s="4" t="s">
        <v>37</v>
      </c>
    </row>
    <row r="183" spans="1:11" x14ac:dyDescent="0.3">
      <c r="A183" s="4">
        <v>1227</v>
      </c>
      <c r="B183" s="4" t="s">
        <v>12</v>
      </c>
      <c r="C183" s="4" t="s">
        <v>26</v>
      </c>
      <c r="D183" s="4" t="s">
        <v>30</v>
      </c>
      <c r="E183" s="7">
        <v>43587</v>
      </c>
      <c r="F183" s="4">
        <v>119353</v>
      </c>
      <c r="G183" s="6">
        <v>15</v>
      </c>
      <c r="H183" s="4">
        <v>3</v>
      </c>
      <c r="I183" s="4" t="s">
        <v>31</v>
      </c>
      <c r="J183" s="4" t="s">
        <v>35</v>
      </c>
      <c r="K183" s="4" t="s">
        <v>36</v>
      </c>
    </row>
    <row r="184" spans="1:11" x14ac:dyDescent="0.3">
      <c r="A184" s="4">
        <v>1170</v>
      </c>
      <c r="B184" s="4" t="s">
        <v>12</v>
      </c>
      <c r="C184" s="4" t="s">
        <v>26</v>
      </c>
      <c r="D184" s="4" t="s">
        <v>29</v>
      </c>
      <c r="E184" s="7">
        <v>43188</v>
      </c>
      <c r="F184" s="4">
        <v>54873</v>
      </c>
      <c r="G184" s="6">
        <v>15</v>
      </c>
      <c r="H184" s="4">
        <v>4</v>
      </c>
      <c r="I184" s="4" t="s">
        <v>31</v>
      </c>
      <c r="J184" s="4" t="s">
        <v>34</v>
      </c>
      <c r="K184" s="4" t="s">
        <v>37</v>
      </c>
    </row>
    <row r="185" spans="1:11" x14ac:dyDescent="0.3">
      <c r="A185" s="4">
        <v>1102</v>
      </c>
      <c r="B185" s="4" t="s">
        <v>15</v>
      </c>
      <c r="C185" s="4" t="s">
        <v>21</v>
      </c>
      <c r="D185" s="4" t="s">
        <v>30</v>
      </c>
      <c r="E185" s="7">
        <v>42712</v>
      </c>
      <c r="F185" s="4">
        <v>97469</v>
      </c>
      <c r="G185" s="6">
        <v>5</v>
      </c>
      <c r="H185" s="4">
        <v>3</v>
      </c>
      <c r="I185" s="4" t="s">
        <v>31</v>
      </c>
      <c r="J185" s="4" t="s">
        <v>33</v>
      </c>
      <c r="K185" s="4" t="s">
        <v>36</v>
      </c>
    </row>
    <row r="186" spans="1:11" x14ac:dyDescent="0.3">
      <c r="A186" s="4">
        <v>1193</v>
      </c>
      <c r="B186" s="4" t="s">
        <v>12</v>
      </c>
      <c r="C186" s="4" t="s">
        <v>23</v>
      </c>
      <c r="D186" s="4" t="s">
        <v>30</v>
      </c>
      <c r="E186" s="7">
        <v>43349</v>
      </c>
      <c r="F186" s="4">
        <v>94510</v>
      </c>
      <c r="G186" s="6">
        <v>15</v>
      </c>
      <c r="H186" s="4">
        <v>2</v>
      </c>
      <c r="I186" s="4" t="s">
        <v>31</v>
      </c>
      <c r="J186" s="4" t="s">
        <v>33</v>
      </c>
      <c r="K186" s="4" t="s">
        <v>37</v>
      </c>
    </row>
    <row r="187" spans="1:11" x14ac:dyDescent="0.3">
      <c r="A187" s="4">
        <v>1185</v>
      </c>
      <c r="B187" s="4" t="s">
        <v>15</v>
      </c>
      <c r="C187" s="4" t="s">
        <v>21</v>
      </c>
      <c r="D187" s="4" t="s">
        <v>30</v>
      </c>
      <c r="E187" s="7">
        <v>43293</v>
      </c>
      <c r="F187" s="4">
        <v>41656</v>
      </c>
      <c r="G187" s="6">
        <v>20</v>
      </c>
      <c r="H187" s="4">
        <v>4</v>
      </c>
      <c r="I187" s="4" t="s">
        <v>32</v>
      </c>
      <c r="J187" s="4" t="s">
        <v>34</v>
      </c>
      <c r="K187" s="4" t="s">
        <v>37</v>
      </c>
    </row>
    <row r="188" spans="1:11" x14ac:dyDescent="0.3">
      <c r="A188" s="4">
        <v>1077</v>
      </c>
      <c r="B188" s="4" t="s">
        <v>19</v>
      </c>
      <c r="C188" s="4" t="s">
        <v>22</v>
      </c>
      <c r="D188" s="4" t="s">
        <v>30</v>
      </c>
      <c r="E188" s="7">
        <v>42537</v>
      </c>
      <c r="F188" s="4">
        <v>35952</v>
      </c>
      <c r="G188" s="6">
        <v>5</v>
      </c>
      <c r="H188" s="4">
        <v>4</v>
      </c>
      <c r="I188" s="4" t="s">
        <v>31</v>
      </c>
      <c r="J188" s="4" t="s">
        <v>35</v>
      </c>
      <c r="K188" s="4" t="s">
        <v>37</v>
      </c>
    </row>
    <row r="189" spans="1:11" x14ac:dyDescent="0.3">
      <c r="A189" s="4">
        <v>1232</v>
      </c>
      <c r="B189" s="4" t="s">
        <v>19</v>
      </c>
      <c r="C189" s="4" t="s">
        <v>26</v>
      </c>
      <c r="D189" s="4" t="s">
        <v>28</v>
      </c>
      <c r="E189" s="7">
        <v>43622</v>
      </c>
      <c r="F189" s="4">
        <v>32905</v>
      </c>
      <c r="G189" s="6">
        <v>10</v>
      </c>
      <c r="H189" s="4">
        <v>3</v>
      </c>
      <c r="I189" s="4" t="s">
        <v>31</v>
      </c>
      <c r="J189" s="4" t="s">
        <v>34</v>
      </c>
      <c r="K189" s="4" t="s">
        <v>37</v>
      </c>
    </row>
    <row r="190" spans="1:11" x14ac:dyDescent="0.3">
      <c r="A190" s="4">
        <v>1131</v>
      </c>
      <c r="B190" s="4" t="s">
        <v>14</v>
      </c>
      <c r="C190" s="4" t="s">
        <v>24</v>
      </c>
      <c r="D190" s="4" t="s">
        <v>27</v>
      </c>
      <c r="E190" s="7">
        <v>42915</v>
      </c>
      <c r="F190" s="4">
        <v>115407</v>
      </c>
      <c r="G190" s="6">
        <v>20</v>
      </c>
      <c r="H190" s="4">
        <v>5</v>
      </c>
      <c r="I190" s="4" t="s">
        <v>31</v>
      </c>
      <c r="J190" s="4" t="s">
        <v>33</v>
      </c>
      <c r="K190" s="4" t="s">
        <v>37</v>
      </c>
    </row>
    <row r="191" spans="1:11" x14ac:dyDescent="0.3">
      <c r="A191" s="4">
        <v>1195</v>
      </c>
      <c r="B191" s="4" t="s">
        <v>12</v>
      </c>
      <c r="C191" s="4" t="s">
        <v>25</v>
      </c>
      <c r="D191" s="4" t="s">
        <v>30</v>
      </c>
      <c r="E191" s="7">
        <v>43363</v>
      </c>
      <c r="F191" s="4">
        <v>85372</v>
      </c>
      <c r="G191" s="6">
        <v>20</v>
      </c>
      <c r="H191" s="4">
        <v>3</v>
      </c>
      <c r="I191" s="4" t="s">
        <v>31</v>
      </c>
      <c r="J191" s="4" t="s">
        <v>34</v>
      </c>
      <c r="K191" s="4" t="s">
        <v>36</v>
      </c>
    </row>
    <row r="192" spans="1:11" x14ac:dyDescent="0.3">
      <c r="A192" s="4">
        <v>1035</v>
      </c>
      <c r="B192" s="4" t="s">
        <v>18</v>
      </c>
      <c r="C192" s="4" t="s">
        <v>23</v>
      </c>
      <c r="D192" s="4" t="s">
        <v>30</v>
      </c>
      <c r="E192" s="7">
        <v>42243</v>
      </c>
      <c r="F192" s="4">
        <v>73214</v>
      </c>
      <c r="G192" s="6">
        <v>20</v>
      </c>
      <c r="H192" s="4">
        <v>3</v>
      </c>
      <c r="I192" s="4" t="s">
        <v>31</v>
      </c>
      <c r="J192" s="4" t="s">
        <v>33</v>
      </c>
      <c r="K192" s="4" t="s">
        <v>37</v>
      </c>
    </row>
    <row r="193" spans="1:11" x14ac:dyDescent="0.3">
      <c r="A193" s="4">
        <v>1190</v>
      </c>
      <c r="B193" s="4" t="s">
        <v>16</v>
      </c>
      <c r="C193" s="4" t="s">
        <v>25</v>
      </c>
      <c r="D193" s="4" t="s">
        <v>28</v>
      </c>
      <c r="E193" s="7">
        <v>43328</v>
      </c>
      <c r="F193" s="4">
        <v>100567</v>
      </c>
      <c r="G193" s="6">
        <v>15</v>
      </c>
      <c r="H193" s="4">
        <v>2</v>
      </c>
      <c r="I193" s="4" t="s">
        <v>31</v>
      </c>
      <c r="J193" s="4" t="s">
        <v>35</v>
      </c>
      <c r="K193" s="4" t="s">
        <v>36</v>
      </c>
    </row>
    <row r="194" spans="1:11" x14ac:dyDescent="0.3">
      <c r="A194" s="4">
        <v>1127</v>
      </c>
      <c r="B194" s="4" t="s">
        <v>13</v>
      </c>
      <c r="C194" s="4" t="s">
        <v>24</v>
      </c>
      <c r="D194" s="4" t="s">
        <v>29</v>
      </c>
      <c r="E194" s="7">
        <v>42887</v>
      </c>
      <c r="F194" s="4">
        <v>38075</v>
      </c>
      <c r="G194" s="6">
        <v>20</v>
      </c>
      <c r="H194" s="4">
        <v>2</v>
      </c>
      <c r="I194" s="4" t="s">
        <v>31</v>
      </c>
      <c r="J194" s="4" t="s">
        <v>34</v>
      </c>
      <c r="K194" s="4" t="s">
        <v>36</v>
      </c>
    </row>
    <row r="195" spans="1:11" x14ac:dyDescent="0.3">
      <c r="A195" s="4">
        <v>1105</v>
      </c>
      <c r="B195" s="4" t="s">
        <v>20</v>
      </c>
      <c r="C195" s="4" t="s">
        <v>23</v>
      </c>
      <c r="D195" s="4" t="s">
        <v>27</v>
      </c>
      <c r="E195" s="7">
        <v>42733</v>
      </c>
      <c r="F195" s="4">
        <v>106113</v>
      </c>
      <c r="G195" s="6">
        <v>20</v>
      </c>
      <c r="H195" s="4">
        <v>3</v>
      </c>
      <c r="I195" s="4" t="s">
        <v>31</v>
      </c>
      <c r="J195" s="4" t="s">
        <v>34</v>
      </c>
      <c r="K195" s="4" t="s">
        <v>37</v>
      </c>
    </row>
    <row r="196" spans="1:11" x14ac:dyDescent="0.3">
      <c r="A196" s="4">
        <v>1209</v>
      </c>
      <c r="B196" s="4" t="s">
        <v>18</v>
      </c>
      <c r="C196" s="4" t="s">
        <v>22</v>
      </c>
      <c r="D196" s="4" t="s">
        <v>27</v>
      </c>
      <c r="E196" s="7">
        <v>43461</v>
      </c>
      <c r="F196" s="4">
        <v>33019</v>
      </c>
      <c r="G196" s="6">
        <v>5</v>
      </c>
      <c r="H196" s="4">
        <v>2</v>
      </c>
      <c r="I196" s="4" t="s">
        <v>31</v>
      </c>
      <c r="J196" s="4" t="s">
        <v>33</v>
      </c>
      <c r="K196" s="4" t="s">
        <v>37</v>
      </c>
    </row>
    <row r="197" spans="1:11" x14ac:dyDescent="0.3">
      <c r="A197" s="4">
        <v>1161</v>
      </c>
      <c r="B197" s="4" t="s">
        <v>11</v>
      </c>
      <c r="C197" s="4" t="s">
        <v>26</v>
      </c>
      <c r="D197" s="4" t="s">
        <v>27</v>
      </c>
      <c r="E197" s="7">
        <v>43125</v>
      </c>
      <c r="F197" s="4">
        <v>79048</v>
      </c>
      <c r="G197" s="6">
        <v>10</v>
      </c>
      <c r="H197" s="4">
        <v>2</v>
      </c>
      <c r="I197" s="4" t="s">
        <v>31</v>
      </c>
      <c r="J197" s="4" t="s">
        <v>35</v>
      </c>
      <c r="K197" s="4" t="s">
        <v>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DA294-C398-4A43-8A4E-059FAB991736}">
  <dimension ref="A2:K28"/>
  <sheetViews>
    <sheetView showGridLines="0" workbookViewId="0">
      <selection activeCell="G16" sqref="G16"/>
    </sheetView>
  </sheetViews>
  <sheetFormatPr defaultRowHeight="14.4" x14ac:dyDescent="0.3"/>
  <cols>
    <col min="1" max="2" width="12.5546875" bestFit="1" customWidth="1"/>
    <col min="4" max="4" width="12.5546875" bestFit="1" customWidth="1"/>
    <col min="5" max="5" width="22.88671875" bestFit="1" customWidth="1"/>
    <col min="7" max="7" width="12.5546875" bestFit="1" customWidth="1"/>
    <col min="8" max="8" width="15.88671875" bestFit="1" customWidth="1"/>
    <col min="10" max="10" width="12.5546875" bestFit="1" customWidth="1"/>
    <col min="11" max="11" width="19.33203125" bestFit="1" customWidth="1"/>
  </cols>
  <sheetData>
    <row r="2" spans="1:11" x14ac:dyDescent="0.3">
      <c r="A2" t="s">
        <v>47</v>
      </c>
      <c r="D2" t="s">
        <v>48</v>
      </c>
      <c r="G2" t="s">
        <v>49</v>
      </c>
      <c r="J2" t="s">
        <v>50</v>
      </c>
    </row>
    <row r="3" spans="1:11" x14ac:dyDescent="0.3">
      <c r="A3" s="1" t="s">
        <v>38</v>
      </c>
      <c r="B3" t="s">
        <v>40</v>
      </c>
      <c r="D3" s="1" t="s">
        <v>38</v>
      </c>
      <c r="E3" t="s">
        <v>43</v>
      </c>
      <c r="G3" s="1" t="s">
        <v>38</v>
      </c>
      <c r="H3" t="s">
        <v>44</v>
      </c>
      <c r="J3" s="1" t="s">
        <v>38</v>
      </c>
      <c r="K3" t="s">
        <v>45</v>
      </c>
    </row>
    <row r="4" spans="1:11" x14ac:dyDescent="0.3">
      <c r="A4" s="2" t="s">
        <v>25</v>
      </c>
      <c r="B4" s="3">
        <v>70783.423076923078</v>
      </c>
      <c r="D4" s="2" t="s">
        <v>27</v>
      </c>
      <c r="E4" s="9">
        <v>53</v>
      </c>
      <c r="G4" s="2" t="s">
        <v>34</v>
      </c>
      <c r="H4" s="9">
        <v>72</v>
      </c>
      <c r="J4" s="2" t="s">
        <v>25</v>
      </c>
      <c r="K4" s="9">
        <v>360</v>
      </c>
    </row>
    <row r="5" spans="1:11" x14ac:dyDescent="0.3">
      <c r="A5" s="2" t="s">
        <v>23</v>
      </c>
      <c r="B5" s="3">
        <v>78533.8</v>
      </c>
      <c r="D5" s="2" t="s">
        <v>30</v>
      </c>
      <c r="E5" s="9">
        <v>50</v>
      </c>
      <c r="G5" s="2" t="s">
        <v>33</v>
      </c>
      <c r="H5" s="9">
        <v>63</v>
      </c>
      <c r="J5" s="2" t="s">
        <v>23</v>
      </c>
      <c r="K5" s="9">
        <v>525</v>
      </c>
    </row>
    <row r="6" spans="1:11" x14ac:dyDescent="0.3">
      <c r="A6" s="2" t="s">
        <v>22</v>
      </c>
      <c r="B6" s="3">
        <v>84051.42424242424</v>
      </c>
      <c r="D6" s="2" t="s">
        <v>29</v>
      </c>
      <c r="E6" s="9">
        <v>49</v>
      </c>
      <c r="G6" s="2" t="s">
        <v>35</v>
      </c>
      <c r="H6" s="9">
        <v>61</v>
      </c>
      <c r="J6" s="2" t="s">
        <v>22</v>
      </c>
      <c r="K6" s="9">
        <v>400</v>
      </c>
    </row>
    <row r="7" spans="1:11" x14ac:dyDescent="0.3">
      <c r="A7" s="2" t="s">
        <v>26</v>
      </c>
      <c r="B7" s="3">
        <v>77150.916666666672</v>
      </c>
      <c r="D7" s="2" t="s">
        <v>28</v>
      </c>
      <c r="E7" s="9">
        <v>44</v>
      </c>
      <c r="G7" s="2" t="s">
        <v>39</v>
      </c>
      <c r="H7" s="9">
        <v>196</v>
      </c>
      <c r="J7" s="2" t="s">
        <v>26</v>
      </c>
      <c r="K7" s="9">
        <v>485</v>
      </c>
    </row>
    <row r="8" spans="1:11" x14ac:dyDescent="0.3">
      <c r="A8" s="2" t="s">
        <v>21</v>
      </c>
      <c r="B8" s="3">
        <v>73801.428571428565</v>
      </c>
      <c r="D8" s="2" t="s">
        <v>39</v>
      </c>
      <c r="E8" s="9">
        <v>196</v>
      </c>
      <c r="J8" s="2" t="s">
        <v>21</v>
      </c>
      <c r="K8" s="9">
        <v>375</v>
      </c>
    </row>
    <row r="9" spans="1:11" x14ac:dyDescent="0.3">
      <c r="A9" s="2" t="s">
        <v>24</v>
      </c>
      <c r="B9" s="3">
        <v>70016.515151515152</v>
      </c>
      <c r="J9" s="2" t="s">
        <v>24</v>
      </c>
      <c r="K9" s="9">
        <v>370</v>
      </c>
    </row>
    <row r="10" spans="1:11" x14ac:dyDescent="0.3">
      <c r="A10" s="2" t="s">
        <v>39</v>
      </c>
      <c r="B10" s="3">
        <v>76070.591836734689</v>
      </c>
      <c r="J10" s="2" t="s">
        <v>39</v>
      </c>
      <c r="K10" s="9">
        <v>2515</v>
      </c>
    </row>
    <row r="14" spans="1:11" x14ac:dyDescent="0.3">
      <c r="A14" t="s">
        <v>51</v>
      </c>
      <c r="D14" t="s">
        <v>52</v>
      </c>
    </row>
    <row r="15" spans="1:11" x14ac:dyDescent="0.3">
      <c r="A15" s="1" t="s">
        <v>38</v>
      </c>
      <c r="B15" t="s">
        <v>46</v>
      </c>
      <c r="D15" s="1" t="s">
        <v>38</v>
      </c>
      <c r="E15" t="s">
        <v>44</v>
      </c>
    </row>
    <row r="16" spans="1:11" x14ac:dyDescent="0.3">
      <c r="A16" s="2">
        <v>1</v>
      </c>
      <c r="B16" s="9">
        <v>1918054</v>
      </c>
      <c r="D16" s="2" t="s">
        <v>61</v>
      </c>
      <c r="E16" s="9">
        <v>16</v>
      </c>
    </row>
    <row r="17" spans="1:9" x14ac:dyDescent="0.3">
      <c r="A17" s="2">
        <v>2</v>
      </c>
      <c r="B17" s="9">
        <v>3093943</v>
      </c>
      <c r="D17" s="2" t="s">
        <v>62</v>
      </c>
      <c r="E17" s="9">
        <v>15</v>
      </c>
    </row>
    <row r="18" spans="1:9" x14ac:dyDescent="0.3">
      <c r="A18" s="2">
        <v>3</v>
      </c>
      <c r="B18" s="9">
        <v>3414879</v>
      </c>
      <c r="D18" s="2" t="s">
        <v>63</v>
      </c>
      <c r="E18" s="9">
        <v>18</v>
      </c>
    </row>
    <row r="19" spans="1:9" x14ac:dyDescent="0.3">
      <c r="A19" s="2">
        <v>4</v>
      </c>
      <c r="B19" s="9">
        <v>3730748</v>
      </c>
      <c r="D19" s="2" t="s">
        <v>64</v>
      </c>
      <c r="E19" s="9">
        <v>15</v>
      </c>
      <c r="F19" t="s">
        <v>41</v>
      </c>
    </row>
    <row r="20" spans="1:9" x14ac:dyDescent="0.3">
      <c r="A20" s="2">
        <v>5</v>
      </c>
      <c r="B20" s="9">
        <v>2752212</v>
      </c>
      <c r="D20" s="2" t="s">
        <v>65</v>
      </c>
      <c r="E20" s="9">
        <v>14</v>
      </c>
    </row>
    <row r="21" spans="1:9" x14ac:dyDescent="0.3">
      <c r="A21" s="2" t="s">
        <v>39</v>
      </c>
      <c r="B21" s="9">
        <v>14909836</v>
      </c>
      <c r="D21" s="2" t="s">
        <v>53</v>
      </c>
      <c r="E21" s="9">
        <v>19</v>
      </c>
      <c r="I21" t="s">
        <v>42</v>
      </c>
    </row>
    <row r="22" spans="1:9" x14ac:dyDescent="0.3">
      <c r="D22" s="2" t="s">
        <v>66</v>
      </c>
      <c r="E22" s="9">
        <v>19</v>
      </c>
    </row>
    <row r="23" spans="1:9" x14ac:dyDescent="0.3">
      <c r="D23" s="2" t="s">
        <v>67</v>
      </c>
      <c r="E23" s="9">
        <v>18</v>
      </c>
    </row>
    <row r="24" spans="1:9" x14ac:dyDescent="0.3">
      <c r="D24" s="2" t="s">
        <v>68</v>
      </c>
      <c r="E24" s="9">
        <v>14</v>
      </c>
    </row>
    <row r="25" spans="1:9" x14ac:dyDescent="0.3">
      <c r="D25" s="2" t="s">
        <v>69</v>
      </c>
      <c r="E25" s="9">
        <v>17</v>
      </c>
    </row>
    <row r="26" spans="1:9" x14ac:dyDescent="0.3">
      <c r="D26" s="2" t="s">
        <v>70</v>
      </c>
      <c r="E26" s="9">
        <v>15</v>
      </c>
    </row>
    <row r="27" spans="1:9" x14ac:dyDescent="0.3">
      <c r="D27" s="2" t="s">
        <v>71</v>
      </c>
      <c r="E27" s="9">
        <v>16</v>
      </c>
    </row>
    <row r="28" spans="1:9" x14ac:dyDescent="0.3">
      <c r="D28" s="2" t="s">
        <v>39</v>
      </c>
      <c r="E28" s="9">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64BF-80DB-4F41-B67E-1D93EAECACFC}">
  <dimension ref="AC24"/>
  <sheetViews>
    <sheetView showGridLines="0" tabSelected="1" zoomScale="80" zoomScaleNormal="80" workbookViewId="0">
      <selection activeCell="E34" sqref="E34"/>
    </sheetView>
  </sheetViews>
  <sheetFormatPr defaultRowHeight="14.4" x14ac:dyDescent="0.3"/>
  <sheetData>
    <row r="24" spans="29:29" x14ac:dyDescent="0.3">
      <c r="AC24" t="s">
        <v>42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C A A g A K 0 s e 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r S x 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0 s e W 3 n C 3 z 5 + A Q A A X A M A A B M A H A B G b 3 J t d W x h c y 9 T Z W N 0 a W 9 u M S 5 t I K I Y A C i g F A A A A A A A A A A A A A A A A A A A A A A A A A A A A I V S w W r C Q B C 9 B / y H Z X u J k F o s p R d r w R p b 7 E G K k f Y g H t Y 4 1 c X N b t h M W k X 8 9 8 4 a q 6 l R G g g J 7 8 3 O e / N m M 4 h R G s 2 i 4 t t s 1 b y a l y 2 E h R k b i a m C W 9 Z m C r D m M X o i k 9 s Y C O m t Y l C N b m 4 t a P w w d j k 1 Z u n X N + O B S K D N i 5 N 8 s h 1 3 j U Y q m Q R F g y v e X Q g 9 d 8 3 X K X D q t C t t j K z Q 2 a e x S d e o P N G O z P x C L d h s e C 9 J W T / k A e t r v L 9 r O H o b s B 2 u z B q A O V m i k Q i G s M I d G 0 K K F X A I c 5 q z A r 8 a q a W e s 1 D g o d G M / l E m h V Q k l L D r q o U n o / P s D c i o x i p L h J t K a E p t K J A U q j U d R C v x n K k X 0 D O w Z 0 Z I h F 1 m f / B t / Z A w 0 e a L E g 7 z V M m Y Z s i O O Y c y I x M x + i e L 2 I f p Q i 5 1 K p c 0 / 1 n W W V 2 3 u 0 v J l i 0 / S 4 X g r t z Q f J f c R q D o W j r M P z U T M B D x g o 3 L 8 U / Y w y P T u V L l L F I l Y j r 1 L l R e u m 9 7 f I f 6 p / o B v 6 Z 3 c N P h w b 7 O / h 4 Y U d b B c Q P b e s 2 T + o J Y 6 w d Q S w E C L Q A U A A I A C A A r S x 5 b F c g Y 5 K Y A A A D 3 A A A A E g A A A A A A A A A A A A A A A A A A A A A A Q 2 9 u Z m l n L 1 B h Y 2 t h Z 2 U u e G 1 s U E s B A i 0 A F A A C A A g A K 0 s e W w / K 6 a u k A A A A 6 Q A A A B M A A A A A A A A A A A A A A A A A 8 g A A A F t D b 2 5 0 Z W 5 0 X 1 R 5 c G V z X S 5 4 b W x Q S w E C L Q A U A A I A C A A r S x 5 b e c L f P n 4 B A A B c A w A A E w A A A A A A A A A A A A A A A A D j 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E A A A A A A A A E c 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U X V l c n l J R C I g V m F s d W U 9 I n M 2 N 2 V j O T g 2 M y 1 l Z D l m L T R h M D k t O T A y O S 1 k O T U z Z D R j M D N l M z c 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R h Y m x l M l 8 x I i A v P j x F b n R y e S B U e X B l P S J G a W x s Z W R D b 2 1 w b G V 0 Z V J l c 3 V s d F R v V 2 9 y a 3 N o Z W V 0 I i B W Y W x 1 Z T 0 i b D E i I C 8 + P E V u d H J 5 I F R 5 c G U 9 I k F k Z G V k V G 9 E Y X R h T W 9 k Z W w i I F Z h b H V l P S J s M C I g L z 4 8 R W 5 0 c n k g V H l w Z T 0 i R m l s b E N v d W 5 0 I i B W Y W x 1 Z T 0 i b D E 5 N i I g L z 4 8 R W 5 0 c n k g V H l w Z T 0 i R m l s b E V y c m 9 y Q 2 9 k Z S I g V m F s d W U 9 I n N V b m t u b 3 d u I i A v P j x F b n R y e S B U e X B l P S J G a W x s R X J y b 3 J D b 3 V u d C I g V m F s d W U 9 I m w w I i A v P j x F b n R y e S B U e X B l P S J G a W x s T G F z d F V w Z G F 0 Z W Q i I F Z h b H V l P S J k M j A y N S 0 w O C 0 z M F Q w M z o 1 N T o y M y 4 0 O D U 3 N j Y 0 W i I g L z 4 8 R W 5 0 c n k g V H l w Z T 0 i R m l s b E N v b H V t b l R 5 c G V z I i B W Y W x 1 Z T 0 i c 0 F 3 W U d C Z 2 t E Q X d N R 0 J n W T 0 i I C 8 + P E V u d H J 5 I F R 5 c G U 9 I k Z p b G x D b 2 x 1 b W 5 O Y W 1 l c y I g V m F s d W U 9 I n N b J n F 1 b 3 Q 7 R W 1 w I E l E J n F 1 b 3 Q 7 L C Z x d W 9 0 O 0 V t c G x v e W V l I E 5 h b W U m c X V v d D s s J n F 1 b 3 Q 7 R G V w d C Z x d W 9 0 O y w m c X V v d D t S Z W d p b 2 4 m c X V v d D s s J n F 1 b 3 Q 7 S m 9 p b m l u Z y B E Y X R l J n F 1 b 3 Q 7 L C Z x d W 9 0 O 1 N h b G F y e S Z x d W 9 0 O y w m c X V v d D t C b 2 5 1 c 1 B l c m N l b n Q m c X V v d D s s J n F 1 b 3 Q 7 U G V y Z m 9 y b W F u Y 2 U g U m F 0 a W 5 n J n F 1 b 3 Q 7 L C Z x d W 9 0 O 0 F 0 d H J p d G l v b i Z x d W 9 0 O y w m c X V v d D t H Z W 5 k Z X I m c X V v d D s s J n F 1 b 3 Q 7 U m V t Y X J r 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I v Q X V 0 b 1 J l b W 9 2 Z W R D b 2 x 1 b W 5 z M S 5 7 R W 1 w I E l E L D B 9 J n F 1 b 3 Q 7 L C Z x d W 9 0 O 1 N l Y 3 R p b 2 4 x L 1 R h Y m x l M i 9 B d X R v U m V t b 3 Z l Z E N v b H V t b n M x L n t F b X B s b 3 l l Z S B O Y W 1 l L D F 9 J n F 1 b 3 Q 7 L C Z x d W 9 0 O 1 N l Y 3 R p b 2 4 x L 1 R h Y m x l M i 9 B d X R v U m V t b 3 Z l Z E N v b H V t b n M x L n t E Z X B 0 L D J 9 J n F 1 b 3 Q 7 L C Z x d W 9 0 O 1 N l Y 3 R p b 2 4 x L 1 R h Y m x l M i 9 B d X R v U m V t b 3 Z l Z E N v b H V t b n M x L n t S Z W d p b 2 4 s M 3 0 m c X V v d D s s J n F 1 b 3 Q 7 U 2 V j d G l v b j E v V G F i b G U y L 0 F 1 d G 9 S Z W 1 v d m V k Q 2 9 s d W 1 u c z E u e 0 p v a W 5 p b m c g R G F 0 Z S w 0 f S Z x d W 9 0 O y w m c X V v d D t T Z W N 0 a W 9 u M S 9 U Y W J s Z T I v Q X V 0 b 1 J l b W 9 2 Z W R D b 2 x 1 b W 5 z M S 5 7 U 2 F s Y X J 5 L D V 9 J n F 1 b 3 Q 7 L C Z x d W 9 0 O 1 N l Y 3 R p b 2 4 x L 1 R h Y m x l M i 9 B d X R v U m V t b 3 Z l Z E N v b H V t b n M x L n t C b 2 5 1 c 1 B l c m N l b n Q s N n 0 m c X V v d D s s J n F 1 b 3 Q 7 U 2 V j d G l v b j E v V G F i b G U y L 0 F 1 d G 9 S Z W 1 v d m V k Q 2 9 s d W 1 u c z E u e 1 B l c m Z v c m 1 h b m N l I F J h d G l u Z y w 3 f S Z x d W 9 0 O y w m c X V v d D t T Z W N 0 a W 9 u M S 9 U Y W J s Z T I v Q X V 0 b 1 J l b W 9 2 Z W R D b 2 x 1 b W 5 z M S 5 7 Q X R 0 c m l 0 a W 9 u L D h 9 J n F 1 b 3 Q 7 L C Z x d W 9 0 O 1 N l Y 3 R p b 2 4 x L 1 R h Y m x l M i 9 B d X R v U m V t b 3 Z l Z E N v b H V t b n M x L n t H Z W 5 k Z X I s O X 0 m c X V v d D s s J n F 1 b 3 Q 7 U 2 V j d G l v b j E v V G F i b G U y L 0 F 1 d G 9 S Z W 1 v d m V k Q 2 9 s d W 1 u c z E u e 1 J l b W F y a 3 M s M T B 9 J n F 1 b 3 Q 7 X S w m c X V v d D t D b 2 x 1 b W 5 D b 3 V u d C Z x d W 9 0 O z o x M S w m c X V v d D t L Z X l D b 2 x 1 b W 5 O Y W 1 l c y Z x d W 9 0 O z p b X S w m c X V v d D t D b 2 x 1 b W 5 J Z G V u d G l 0 a W V z J n F 1 b 3 Q 7 O l s m c X V v d D t T Z W N 0 a W 9 u M S 9 U Y W J s Z T I v Q X V 0 b 1 J l b W 9 2 Z W R D b 2 x 1 b W 5 z M S 5 7 R W 1 w I E l E L D B 9 J n F 1 b 3 Q 7 L C Z x d W 9 0 O 1 N l Y 3 R p b 2 4 x L 1 R h Y m x l M i 9 B d X R v U m V t b 3 Z l Z E N v b H V t b n M x L n t F b X B s b 3 l l Z S B O Y W 1 l L D F 9 J n F 1 b 3 Q 7 L C Z x d W 9 0 O 1 N l Y 3 R p b 2 4 x L 1 R h Y m x l M i 9 B d X R v U m V t b 3 Z l Z E N v b H V t b n M x L n t E Z X B 0 L D J 9 J n F 1 b 3 Q 7 L C Z x d W 9 0 O 1 N l Y 3 R p b 2 4 x L 1 R h Y m x l M i 9 B d X R v U m V t b 3 Z l Z E N v b H V t b n M x L n t S Z W d p b 2 4 s M 3 0 m c X V v d D s s J n F 1 b 3 Q 7 U 2 V j d G l v b j E v V G F i b G U y L 0 F 1 d G 9 S Z W 1 v d m V k Q 2 9 s d W 1 u c z E u e 0 p v a W 5 p b m c g R G F 0 Z S w 0 f S Z x d W 9 0 O y w m c X V v d D t T Z W N 0 a W 9 u M S 9 U Y W J s Z T I v Q X V 0 b 1 J l b W 9 2 Z W R D b 2 x 1 b W 5 z M S 5 7 U 2 F s Y X J 5 L D V 9 J n F 1 b 3 Q 7 L C Z x d W 9 0 O 1 N l Y 3 R p b 2 4 x L 1 R h Y m x l M i 9 B d X R v U m V t b 3 Z l Z E N v b H V t b n M x L n t C b 2 5 1 c 1 B l c m N l b n Q s N n 0 m c X V v d D s s J n F 1 b 3 Q 7 U 2 V j d G l v b j E v V G F i b G U y L 0 F 1 d G 9 S Z W 1 v d m V k Q 2 9 s d W 1 u c z E u e 1 B l c m Z v c m 1 h b m N l I F J h d G l u Z y w 3 f S Z x d W 9 0 O y w m c X V v d D t T Z W N 0 a W 9 u M S 9 U Y W J s Z T I v Q X V 0 b 1 J l b W 9 2 Z W R D b 2 x 1 b W 5 z M S 5 7 Q X R 0 c m l 0 a W 9 u L D h 9 J n F 1 b 3 Q 7 L C Z x d W 9 0 O 1 N l Y 3 R p b 2 4 x L 1 R h Y m x l M i 9 B d X R v U m V t b 3 Z l Z E N v b H V t b n M x L n t H Z W 5 k Z X I s O X 0 m c X V v d D s s J n F 1 b 3 Q 7 U 2 V j d G l v b j E v V G F i b G U y L 0 F 1 d G 9 S Z W 1 v d m V k Q 2 9 s d W 1 u c z E u e 1 J l b W F y a 3 M s M T B 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W 9 2 Z W Q l M j B E d X B s a W N h d G V z 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U m V w b G F j Z W Q l M j B W Y W x 1 Z T w v S X R l b V B h d G g + P C 9 J d G V t T G 9 j Y X R p b 2 4 + P F N 0 Y W J s Z U V u d H J p Z X M g L z 4 8 L 0 l 0 Z W 0 + P C 9 J d G V t c z 4 8 L 0 x v Y 2 F s U G F j a 2 F n Z U 1 l d G F k Y X R h R m l s Z T 4 W A A A A U E s F B g A A A A A A A A A A A A A A A A A A A A A A A C Y B A A A B A A A A 0 I y d 3 w E V 0 R G M e g D A T 8 K X 6 w E A A A D k S 3 g N k r / v Q Z q k d 2 g 0 v J e 2 A A A A A A I A A A A A A B B m A A A A A Q A A I A A A A J X w r 9 J d F b G I H V K t d 9 / E E h 9 Q H k c S o c S J l u k b U K X 8 B i t X A A A A A A 6 A A A A A A g A A I A A A A P + u V u f K v 5 P O Z 0 a S 5 H N b y i u I s C E c t k n o 9 j u 9 F C m 3 k a 3 w U A A A A E k q i 1 a G u N U R 8 m w A T + z a 5 w f 6 f 7 / Z X X o y L Z o K i l c A W H K M Z + K R / o R d L c r h y j j h Q m G m W I N 8 g Y N Y p 3 W Z b 6 m m P q k X + 5 W / 3 R Q d f 6 z 0 q m 6 a l K 6 t H 1 j m Q A A A A M n J / w h o i a W 1 b s C l N i 5 t h t F u J E 8 G m Y n l W b 4 Q 5 I q B G g v t 7 v b P e t n 8 k u Z 8 Q 3 T U n 9 s 5 D O R a m Z I 2 7 M N 8 y Y E J b s x U A x 4 = < / D a t a M a s h u p > 
</file>

<file path=customXml/itemProps1.xml><?xml version="1.0" encoding="utf-8"?>
<ds:datastoreItem xmlns:ds="http://schemas.openxmlformats.org/officeDocument/2006/customXml" ds:itemID="{E19564CD-7FF0-4F11-B45A-0195CC12E8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criteria</vt:lpstr>
      <vt:lpstr>table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Fidha Fathimath</cp:lastModifiedBy>
  <dcterms:created xsi:type="dcterms:W3CDTF">2025-08-01T07:48:33Z</dcterms:created>
  <dcterms:modified xsi:type="dcterms:W3CDTF">2025-09-03T14:02:16Z</dcterms:modified>
</cp:coreProperties>
</file>