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Data baruman jaya perkasa\USB\REKAP All INVOICE\"/>
    </mc:Choice>
  </mc:AlternateContent>
  <xr:revisionPtr revIDLastSave="0" documentId="13_ncr:1_{5BF86297-E326-402E-AFD5-EC009740B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TBP" sheetId="1" r:id="rId1"/>
  </sheets>
  <definedNames>
    <definedName name="_xlnm.Print_Area" localSheetId="0">'INVOICE TBP'!$B$1:$G$83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19" i="1"/>
</calcChain>
</file>

<file path=xl/sharedStrings.xml><?xml version="1.0" encoding="utf-8"?>
<sst xmlns="http://schemas.openxmlformats.org/spreadsheetml/2006/main" count="62" uniqueCount="60">
  <si>
    <t>PT. BARUMAN JAYA PERKASA</t>
  </si>
  <si>
    <t>INVOICE</t>
  </si>
  <si>
    <t>KOMPLEK RUKO AVENIX  BSD CITY BLOK F NO.7</t>
  </si>
  <si>
    <t xml:space="preserve"> NO INVOICE:</t>
  </si>
  <si>
    <t xml:space="preserve">  028/BJP-ABP/INV-010/2024</t>
  </si>
  <si>
    <t xml:space="preserve"> JL.RAYA CISAUK SAMPORA ,CISAUK ,TANGERANG, BANTEN 15345</t>
  </si>
  <si>
    <t>TGL INVOICE :</t>
  </si>
  <si>
    <t>21 OKTOBER 2024</t>
  </si>
  <si>
    <t>Customer :</t>
  </si>
  <si>
    <t>PT.ABDI BORNEO PLANTATIONS</t>
  </si>
  <si>
    <t>NO.PO :</t>
  </si>
  <si>
    <t>02-2408-0035</t>
  </si>
  <si>
    <t>Sudirman City Center, Office Tower, lt 11 Unit no. 1101 - 1102</t>
  </si>
  <si>
    <t>TGL PO :</t>
  </si>
  <si>
    <t xml:space="preserve"> 5 Agustus 2024</t>
  </si>
  <si>
    <t>Jl. Jenderal Sudirman no.57, 20 Ilir , Kec. Ilir 1, Kota Palembang</t>
  </si>
  <si>
    <t>Sumatera Selatan, kode pos 30125</t>
  </si>
  <si>
    <t>Up: Bapak Muizul</t>
  </si>
  <si>
    <t>NO</t>
  </si>
  <si>
    <t>DESKRIPSI</t>
  </si>
  <si>
    <t>JUMLAH</t>
  </si>
  <si>
    <t>SATUAN</t>
  </si>
  <si>
    <t>HARGA SATUAN</t>
  </si>
  <si>
    <t>SUBTOTAL</t>
  </si>
  <si>
    <t>Rock Phosphate 26%-27% P2O5</t>
  </si>
  <si>
    <t>Kg</t>
  </si>
  <si>
    <t>Jumlah</t>
  </si>
  <si>
    <t>PPN 11 %</t>
  </si>
  <si>
    <t>Total</t>
  </si>
  <si>
    <t>KETERANGAN PEMBAYARAN :</t>
  </si>
  <si>
    <t>Harap Pembayaran Invoice ini dilakukan dalam jumlah</t>
  </si>
  <si>
    <t>penuh seperti tersebut diatas ( tanpa charge/biaya Bank)</t>
  </si>
  <si>
    <t>Bank Account :</t>
  </si>
  <si>
    <t>Nama  :  Baruman Jaya Perkasa</t>
  </si>
  <si>
    <t>A/C      : 1980368269</t>
  </si>
  <si>
    <t>Bank    : BCA  Daan Mogot Jakarta Barat</t>
  </si>
  <si>
    <t xml:space="preserve"> </t>
  </si>
  <si>
    <t>Terbilang  :</t>
  </si>
  <si>
    <t>Satu Miliar Tujuh Ratus Sembilan Belas Juta Lima Ratus Lima Puluh Delapan Ribu Tujuh Ratus Dua Puluh Rupiah</t>
  </si>
  <si>
    <t>PT.BARUMAN JAYA PERKASA</t>
  </si>
  <si>
    <t>Lukman Ari Kurniawan</t>
  </si>
  <si>
    <t>DIREKTUR UTAMA</t>
  </si>
  <si>
    <t xml:space="preserve">PT.BARUMAN JAYA PERKASA </t>
  </si>
  <si>
    <t>KOMPLEK RUKO AVENIX BSD CITY BLOK F N0.7</t>
  </si>
  <si>
    <t>JL.RAYA CISAUK SAMPORA,CISAUK , TANGERANG ,BANTEN 15345</t>
  </si>
  <si>
    <t>KWITANSI</t>
  </si>
  <si>
    <t>Nomor                                  :</t>
  </si>
  <si>
    <t xml:space="preserve"> 028/BJP-ABP/KWI-010/2024</t>
  </si>
  <si>
    <t>Telah Terima dari                   :</t>
  </si>
  <si>
    <t xml:space="preserve"> PT.ABDI BORNEO PLANTATIONS</t>
  </si>
  <si>
    <t xml:space="preserve">Banyaknya Uang                    : </t>
  </si>
  <si>
    <t xml:space="preserve">Satu Miliar Tujuh Ratus Sembilan Belas Juta </t>
  </si>
  <si>
    <t>Lima Ratus Lima Puluh Delapan Ribu Tujuh Ratus Dua Puluh Rupiah</t>
  </si>
  <si>
    <t xml:space="preserve">Untuk Pembayaran                : </t>
  </si>
  <si>
    <t>Rock Phosphate 26% -27% P2O5</t>
  </si>
  <si>
    <t xml:space="preserve"> sebanyak 537.900  Kg  </t>
  </si>
  <si>
    <t xml:space="preserve"> Sesuai PO dari PT. ABDI BORNEO PLANTATIONS</t>
  </si>
  <si>
    <t>dengan Nomor PO : 02-2408-0035</t>
  </si>
  <si>
    <t xml:space="preserve">Tangerang , 21 Oktober  2024  </t>
  </si>
  <si>
    <t>JUMLAH              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</si>
</sst>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_-&quot;Rp&quot;* #,##0_-;\-&quot;Rp&quot;* #,##0_-;_-&quot;Rp&quot;* &quot;-&quot;??_-;_-@_-"/>
    <numFmt numFmtId="167" formatCode="[$-809]dd\ mmmm\ yyyy;@"/>
    <numFmt numFmtId="168" formatCode="#,000_);[Red]\(#,000\)"/>
  </numFmts>
  <fonts count="21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i/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</font>
    <font>
      <sz val="14"/>
      <color theme="1"/>
      <name val="Arial"/>
      <charset val="134"/>
    </font>
    <font>
      <sz val="20"/>
      <color theme="1"/>
      <name val="Arial"/>
      <charset val="134"/>
    </font>
    <font>
      <sz val="10"/>
      <color theme="1"/>
      <name val="Calibri"/>
      <charset val="134"/>
      <scheme val="minor"/>
    </font>
    <font>
      <sz val="16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5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167" fontId="5" fillId="0" borderId="5" xfId="0" applyNumberFormat="1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8" fillId="0" borderId="4" xfId="0" applyFont="1" applyBorder="1">
      <alignment vertical="center"/>
    </xf>
    <xf numFmtId="0" fontId="9" fillId="0" borderId="0" xfId="0" applyFo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166" fontId="7" fillId="0" borderId="15" xfId="0" applyNumberFormat="1" applyFont="1" applyBorder="1">
      <alignment vertical="center"/>
    </xf>
    <xf numFmtId="0" fontId="7" fillId="0" borderId="8" xfId="0" applyFont="1" applyBorder="1">
      <alignment vertical="center"/>
    </xf>
    <xf numFmtId="166" fontId="7" fillId="0" borderId="5" xfId="0" applyNumberFormat="1" applyFont="1" applyBorder="1">
      <alignment vertical="center"/>
    </xf>
    <xf numFmtId="0" fontId="10" fillId="0" borderId="14" xfId="0" applyFont="1" applyBorder="1">
      <alignment vertical="center"/>
    </xf>
    <xf numFmtId="166" fontId="10" fillId="0" borderId="14" xfId="0" applyNumberFormat="1" applyFont="1" applyBorder="1">
      <alignment vertical="center"/>
    </xf>
    <xf numFmtId="0" fontId="11" fillId="0" borderId="4" xfId="0" applyFont="1" applyBorder="1">
      <alignment vertical="center"/>
    </xf>
    <xf numFmtId="0" fontId="1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6" xfId="0" applyFont="1" applyBorder="1">
      <alignment vertical="center"/>
    </xf>
    <xf numFmtId="0" fontId="2" fillId="0" borderId="1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19" xfId="0" applyFont="1" applyBorder="1">
      <alignment vertical="center"/>
    </xf>
    <xf numFmtId="0" fontId="5" fillId="0" borderId="19" xfId="0" applyFont="1" applyBorder="1">
      <alignment vertical="center"/>
    </xf>
    <xf numFmtId="0" fontId="14" fillId="0" borderId="19" xfId="0" applyFont="1" applyBorder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2" fillId="0" borderId="19" xfId="0" applyFont="1" applyBorder="1">
      <alignment vertical="center"/>
    </xf>
    <xf numFmtId="3" fontId="2" fillId="0" borderId="0" xfId="0" applyNumberFormat="1" applyFont="1">
      <alignment vertical="center"/>
    </xf>
    <xf numFmtId="3" fontId="11" fillId="2" borderId="0" xfId="0" applyNumberFormat="1" applyFont="1" applyFill="1" applyAlignment="1">
      <alignment horizontal="right" vertical="center"/>
    </xf>
    <xf numFmtId="0" fontId="0" fillId="0" borderId="19" xfId="0" applyBorder="1">
      <alignment vertical="center"/>
    </xf>
    <xf numFmtId="0" fontId="20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3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5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8" fontId="7" fillId="0" borderId="14" xfId="0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254635</xdr:colOff>
      <xdr:row>0</xdr:row>
      <xdr:rowOff>43815</xdr:rowOff>
    </xdr:from>
    <xdr:to>
      <xdr:col>2</xdr:col>
      <xdr:colOff>854710</xdr:colOff>
      <xdr:row>4</xdr:row>
      <xdr:rowOff>132715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235" y="43815"/>
          <a:ext cx="896620" cy="8255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441960</xdr:colOff>
      <xdr:row>53</xdr:row>
      <xdr:rowOff>59055</xdr:rowOff>
    </xdr:from>
    <xdr:to>
      <xdr:col>4</xdr:col>
      <xdr:colOff>520065</xdr:colOff>
      <xdr:row>57</xdr:row>
      <xdr:rowOff>52705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9685655"/>
          <a:ext cx="1005205" cy="730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5"/>
  <sheetViews>
    <sheetView tabSelected="1" view="pageBreakPreview" zoomScale="75" zoomScaleNormal="75" zoomScaleSheetLayoutView="75" workbookViewId="0">
      <selection activeCell="I72" sqref="I72"/>
    </sheetView>
  </sheetViews>
  <sheetFormatPr defaultColWidth="8.7109375" defaultRowHeight="15"/>
  <cols>
    <col min="2" max="2" width="4.28515625" customWidth="1"/>
    <col min="3" max="3" width="25.42578125" customWidth="1"/>
    <col min="4" max="4" width="13.28515625" customWidth="1"/>
    <col min="5" max="5" width="11" customWidth="1"/>
    <col min="6" max="6" width="15.28515625" customWidth="1"/>
    <col min="7" max="7" width="26.42578125" customWidth="1"/>
    <col min="8" max="8" width="1.5703125" customWidth="1"/>
  </cols>
  <sheetData>
    <row r="1" spans="2:7">
      <c r="B1" s="1"/>
      <c r="C1" s="2"/>
      <c r="D1" s="2"/>
      <c r="E1" s="2"/>
      <c r="F1" s="2"/>
      <c r="G1" s="3"/>
    </row>
    <row r="2" spans="2:7">
      <c r="B2" s="4"/>
      <c r="G2" s="5"/>
    </row>
    <row r="3" spans="2:7">
      <c r="B3" s="4"/>
      <c r="G3" s="5"/>
    </row>
    <row r="4" spans="2:7">
      <c r="B4" s="4"/>
      <c r="G4" s="5"/>
    </row>
    <row r="5" spans="2:7">
      <c r="B5" s="4"/>
      <c r="G5" s="5"/>
    </row>
    <row r="6" spans="2:7" ht="18">
      <c r="B6" s="6" t="s">
        <v>0</v>
      </c>
      <c r="C6" s="7"/>
      <c r="D6" s="7"/>
      <c r="E6" s="8"/>
      <c r="F6" s="7" t="s">
        <v>1</v>
      </c>
      <c r="G6" s="9"/>
    </row>
    <row r="7" spans="2:7">
      <c r="B7" s="10" t="s">
        <v>2</v>
      </c>
      <c r="C7" s="11"/>
      <c r="D7" s="11"/>
      <c r="E7" s="11"/>
      <c r="F7" s="12" t="s">
        <v>3</v>
      </c>
      <c r="G7" s="13" t="s">
        <v>4</v>
      </c>
    </row>
    <row r="8" spans="2:7">
      <c r="B8" s="10" t="s">
        <v>5</v>
      </c>
      <c r="C8" s="11"/>
      <c r="D8" s="11"/>
      <c r="E8" s="11"/>
      <c r="F8" s="14" t="s">
        <v>6</v>
      </c>
      <c r="G8" s="15" t="s">
        <v>7</v>
      </c>
    </row>
    <row r="9" spans="2:7">
      <c r="B9" s="10"/>
      <c r="C9" s="11"/>
      <c r="D9" s="11"/>
      <c r="E9" s="11"/>
      <c r="F9" s="16"/>
      <c r="G9" s="17"/>
    </row>
    <row r="10" spans="2:7">
      <c r="B10" s="18" t="s">
        <v>8</v>
      </c>
      <c r="C10" s="19"/>
      <c r="D10" s="19"/>
      <c r="E10" s="19"/>
      <c r="F10" s="19"/>
      <c r="G10" s="20"/>
    </row>
    <row r="11" spans="2:7">
      <c r="B11" s="21" t="s">
        <v>9</v>
      </c>
      <c r="C11" s="22"/>
      <c r="D11" s="23"/>
      <c r="E11" s="19"/>
      <c r="F11" s="24" t="s">
        <v>10</v>
      </c>
      <c r="G11" s="25" t="s">
        <v>11</v>
      </c>
    </row>
    <row r="12" spans="2:7">
      <c r="B12" s="18" t="s">
        <v>12</v>
      </c>
      <c r="C12" s="19"/>
      <c r="D12" s="19"/>
      <c r="E12" s="19"/>
      <c r="F12" s="26" t="s">
        <v>13</v>
      </c>
      <c r="G12" s="27" t="s">
        <v>14</v>
      </c>
    </row>
    <row r="13" spans="2:7">
      <c r="B13" s="18" t="s">
        <v>15</v>
      </c>
      <c r="C13" s="19"/>
      <c r="D13" s="19"/>
      <c r="E13" s="19"/>
      <c r="F13" s="28"/>
      <c r="G13" s="29"/>
    </row>
    <row r="14" spans="2:7">
      <c r="B14" s="18" t="s">
        <v>16</v>
      </c>
      <c r="C14" s="19"/>
      <c r="D14" s="19"/>
      <c r="E14" s="19"/>
      <c r="F14" s="30"/>
      <c r="G14" s="31"/>
    </row>
    <row r="15" spans="2:7">
      <c r="B15" s="18"/>
      <c r="C15" s="19"/>
      <c r="D15" s="19"/>
      <c r="E15" s="19"/>
      <c r="F15" s="30"/>
      <c r="G15" s="31"/>
    </row>
    <row r="16" spans="2:7">
      <c r="B16" s="18" t="s">
        <v>17</v>
      </c>
      <c r="C16" s="19"/>
      <c r="D16" s="30"/>
      <c r="E16" s="30"/>
      <c r="F16" s="30"/>
      <c r="G16" s="31"/>
    </row>
    <row r="17" spans="2:7">
      <c r="B17" s="32"/>
      <c r="C17" s="30"/>
      <c r="D17" s="30"/>
      <c r="E17" s="33"/>
      <c r="F17" s="30"/>
      <c r="G17" s="31"/>
    </row>
    <row r="18" spans="2:7" ht="27.95" customHeight="1">
      <c r="B18" s="34" t="s">
        <v>18</v>
      </c>
      <c r="C18" s="34" t="s">
        <v>19</v>
      </c>
      <c r="D18" s="34" t="s">
        <v>20</v>
      </c>
      <c r="E18" s="34" t="s">
        <v>21</v>
      </c>
      <c r="F18" s="34" t="s">
        <v>22</v>
      </c>
      <c r="G18" s="35" t="s">
        <v>23</v>
      </c>
    </row>
    <row r="19" spans="2:7">
      <c r="B19" s="105">
        <v>1</v>
      </c>
      <c r="C19" s="105" t="s">
        <v>24</v>
      </c>
      <c r="D19" s="106">
        <v>537900</v>
      </c>
      <c r="E19" s="105" t="s">
        <v>25</v>
      </c>
      <c r="F19" s="107">
        <v>2880</v>
      </c>
      <c r="G19" s="107">
        <f>F19*D19</f>
        <v>1549152000</v>
      </c>
    </row>
    <row r="20" spans="2:7">
      <c r="B20" s="105"/>
      <c r="C20" s="105"/>
      <c r="D20" s="106"/>
      <c r="E20" s="105"/>
      <c r="F20" s="107"/>
      <c r="G20" s="107"/>
    </row>
    <row r="21" spans="2:7" hidden="1">
      <c r="B21" s="105"/>
      <c r="C21" s="105"/>
      <c r="D21" s="106"/>
      <c r="E21" s="105"/>
      <c r="F21" s="107"/>
      <c r="G21" s="107"/>
    </row>
    <row r="22" spans="2:7" hidden="1">
      <c r="B22" s="105"/>
      <c r="C22" s="105"/>
      <c r="D22" s="106"/>
      <c r="E22" s="105"/>
      <c r="F22" s="107"/>
      <c r="G22" s="107"/>
    </row>
    <row r="23" spans="2:7" ht="3.95" customHeight="1">
      <c r="B23" s="105"/>
      <c r="C23" s="105"/>
      <c r="D23" s="106"/>
      <c r="E23" s="105"/>
      <c r="F23" s="107"/>
      <c r="G23" s="107"/>
    </row>
    <row r="24" spans="2:7">
      <c r="B24" s="18"/>
      <c r="C24" s="19"/>
      <c r="D24" s="19"/>
      <c r="E24" s="19"/>
      <c r="F24" s="36" t="s">
        <v>26</v>
      </c>
      <c r="G24" s="37">
        <f>SUM(G19:G23)</f>
        <v>1549152000</v>
      </c>
    </row>
    <row r="25" spans="2:7">
      <c r="B25" s="18"/>
      <c r="C25" s="19"/>
      <c r="D25" s="19"/>
      <c r="E25" s="19"/>
      <c r="F25" s="38" t="s">
        <v>27</v>
      </c>
      <c r="G25" s="39">
        <f>11/100*G24</f>
        <v>170406720</v>
      </c>
    </row>
    <row r="26" spans="2:7">
      <c r="B26" s="18"/>
      <c r="C26" s="19"/>
      <c r="D26" s="19"/>
      <c r="E26" s="19"/>
      <c r="F26" s="40" t="s">
        <v>28</v>
      </c>
      <c r="G26" s="41">
        <f>SUM(G24:G25)</f>
        <v>1719558720</v>
      </c>
    </row>
    <row r="27" spans="2:7">
      <c r="B27" s="18"/>
      <c r="C27" s="19"/>
      <c r="D27" s="19"/>
      <c r="E27" s="19"/>
      <c r="F27" s="19"/>
      <c r="G27" s="20"/>
    </row>
    <row r="28" spans="2:7">
      <c r="B28" s="42" t="s">
        <v>29</v>
      </c>
      <c r="C28" s="43"/>
      <c r="D28" s="8"/>
      <c r="E28" s="8"/>
      <c r="G28" s="5"/>
    </row>
    <row r="29" spans="2:7">
      <c r="B29" s="44" t="s">
        <v>30</v>
      </c>
      <c r="C29" s="45"/>
      <c r="D29" s="45"/>
      <c r="E29" s="46"/>
      <c r="G29" s="5"/>
    </row>
    <row r="30" spans="2:7">
      <c r="B30" s="47" t="s">
        <v>31</v>
      </c>
      <c r="C30" s="8"/>
      <c r="D30" s="8"/>
      <c r="E30" s="48"/>
      <c r="F30" s="8"/>
      <c r="G30" s="48"/>
    </row>
    <row r="31" spans="2:7">
      <c r="B31" s="47" t="s">
        <v>32</v>
      </c>
      <c r="C31" s="8"/>
      <c r="D31" s="8"/>
      <c r="E31" s="48"/>
      <c r="F31" s="8"/>
      <c r="G31" s="48"/>
    </row>
    <row r="32" spans="2:7">
      <c r="B32" s="42" t="s">
        <v>33</v>
      </c>
      <c r="C32" s="43"/>
      <c r="D32" s="43"/>
      <c r="E32" s="48"/>
      <c r="G32" s="5"/>
    </row>
    <row r="33" spans="2:7">
      <c r="B33" s="42" t="s">
        <v>34</v>
      </c>
      <c r="C33" s="43"/>
      <c r="D33" s="43"/>
      <c r="E33" s="48"/>
      <c r="F33" s="77"/>
      <c r="G33" s="78"/>
    </row>
    <row r="34" spans="2:7">
      <c r="B34" s="49" t="s">
        <v>35</v>
      </c>
      <c r="C34" s="50"/>
      <c r="D34" s="50"/>
      <c r="E34" s="51"/>
      <c r="F34" s="79"/>
      <c r="G34" s="80"/>
    </row>
    <row r="35" spans="2:7">
      <c r="B35" s="32"/>
      <c r="C35" s="30"/>
      <c r="D35" s="30"/>
      <c r="E35" s="30"/>
      <c r="F35" s="52" t="s">
        <v>36</v>
      </c>
      <c r="G35" s="53"/>
    </row>
    <row r="36" spans="2:7">
      <c r="B36" s="4"/>
      <c r="D36" s="8"/>
      <c r="E36" s="8"/>
      <c r="F36" s="30"/>
      <c r="G36" s="31"/>
    </row>
    <row r="37" spans="2:7">
      <c r="B37" s="18" t="s">
        <v>37</v>
      </c>
      <c r="C37" s="22"/>
      <c r="G37" s="31"/>
    </row>
    <row r="38" spans="2:7">
      <c r="B38" s="54"/>
      <c r="C38" s="81" t="s">
        <v>38</v>
      </c>
      <c r="D38" s="81"/>
      <c r="E38" s="81"/>
      <c r="F38" s="81"/>
      <c r="G38" s="82"/>
    </row>
    <row r="39" spans="2:7">
      <c r="B39" s="42"/>
      <c r="C39" s="56"/>
      <c r="D39" s="56"/>
      <c r="E39" s="56"/>
      <c r="F39" s="56"/>
      <c r="G39" s="9"/>
    </row>
    <row r="40" spans="2:7">
      <c r="B40" s="4"/>
      <c r="G40" s="31"/>
    </row>
    <row r="41" spans="2:7">
      <c r="B41" s="4"/>
      <c r="F41" s="83" t="s">
        <v>39</v>
      </c>
      <c r="G41" s="84"/>
    </row>
    <row r="42" spans="2:7">
      <c r="B42" s="32"/>
      <c r="C42" s="30"/>
      <c r="D42" s="30"/>
      <c r="E42" s="30"/>
      <c r="F42" s="85"/>
      <c r="G42" s="86"/>
    </row>
    <row r="43" spans="2:7">
      <c r="B43" s="32"/>
      <c r="C43" s="30"/>
      <c r="D43" s="30"/>
      <c r="E43" s="30"/>
      <c r="G43" s="5"/>
    </row>
    <row r="44" spans="2:7">
      <c r="B44" s="32"/>
      <c r="C44" s="30"/>
      <c r="D44" s="30"/>
      <c r="E44" s="30"/>
      <c r="F44" s="30"/>
      <c r="G44" s="31"/>
    </row>
    <row r="45" spans="2:7">
      <c r="B45" s="32"/>
      <c r="C45" s="30"/>
      <c r="D45" s="30"/>
      <c r="E45" s="30"/>
      <c r="F45" s="30"/>
      <c r="G45" s="31"/>
    </row>
    <row r="46" spans="2:7">
      <c r="B46" s="32"/>
      <c r="C46" s="30"/>
      <c r="D46" s="30"/>
      <c r="E46" s="30"/>
      <c r="F46" s="30"/>
      <c r="G46" s="31"/>
    </row>
    <row r="47" spans="2:7">
      <c r="B47" s="32"/>
      <c r="C47" s="30"/>
      <c r="D47" s="30"/>
      <c r="E47" s="30"/>
      <c r="F47" s="30"/>
      <c r="G47" s="31"/>
    </row>
    <row r="48" spans="2:7">
      <c r="B48" s="32"/>
      <c r="C48" s="30"/>
      <c r="D48" s="30"/>
      <c r="E48" s="30"/>
      <c r="F48" s="87" t="s">
        <v>40</v>
      </c>
      <c r="G48" s="88"/>
    </row>
    <row r="49" spans="2:7">
      <c r="B49" s="57"/>
      <c r="C49" s="58"/>
      <c r="D49" s="58"/>
      <c r="E49" s="58"/>
      <c r="F49" s="89" t="s">
        <v>41</v>
      </c>
      <c r="G49" s="90"/>
    </row>
    <row r="50" spans="2:7">
      <c r="B50" s="30"/>
      <c r="C50" s="30"/>
      <c r="D50" s="30"/>
      <c r="E50" s="30"/>
      <c r="F50" s="19"/>
      <c r="G50" s="30"/>
    </row>
    <row r="51" spans="2:7">
      <c r="B51" s="30"/>
      <c r="C51" s="30"/>
      <c r="D51" s="30"/>
      <c r="E51" s="30"/>
      <c r="F51" s="19"/>
      <c r="G51" s="30"/>
    </row>
    <row r="52" spans="2:7" ht="24" customHeight="1">
      <c r="B52" s="30"/>
      <c r="C52" s="30"/>
      <c r="D52" s="30"/>
      <c r="E52" s="30"/>
      <c r="F52" s="30"/>
      <c r="G52" s="30"/>
    </row>
    <row r="53" spans="2:7">
      <c r="B53" s="59"/>
      <c r="C53" s="60"/>
      <c r="D53" s="60"/>
      <c r="E53" s="60"/>
      <c r="F53" s="60"/>
      <c r="G53" s="61"/>
    </row>
    <row r="54" spans="2:7">
      <c r="B54" s="62"/>
      <c r="C54" s="30"/>
      <c r="D54" s="30"/>
      <c r="E54" s="30"/>
      <c r="F54" s="30"/>
      <c r="G54" s="63"/>
    </row>
    <row r="55" spans="2:7">
      <c r="B55" s="62"/>
      <c r="C55" s="30"/>
      <c r="D55" s="30"/>
      <c r="E55" s="30"/>
      <c r="F55" s="30"/>
      <c r="G55" s="63"/>
    </row>
    <row r="56" spans="2:7">
      <c r="B56" s="62"/>
      <c r="C56" s="30"/>
      <c r="D56" s="30"/>
      <c r="E56" s="30"/>
      <c r="F56" s="30"/>
      <c r="G56" s="63"/>
    </row>
    <row r="57" spans="2:7">
      <c r="B57" s="62"/>
      <c r="C57" s="30"/>
      <c r="D57" s="30"/>
      <c r="E57" s="30"/>
      <c r="F57" s="30"/>
      <c r="G57" s="63"/>
    </row>
    <row r="58" spans="2:7" ht="18">
      <c r="B58" s="91" t="s">
        <v>42</v>
      </c>
      <c r="C58" s="92"/>
      <c r="D58" s="92"/>
      <c r="E58" s="92"/>
      <c r="F58" s="92"/>
      <c r="G58" s="93"/>
    </row>
    <row r="59" spans="2:7">
      <c r="B59" s="94" t="s">
        <v>43</v>
      </c>
      <c r="C59" s="95"/>
      <c r="D59" s="95"/>
      <c r="E59" s="95"/>
      <c r="F59" s="95"/>
      <c r="G59" s="96"/>
    </row>
    <row r="60" spans="2:7">
      <c r="B60" s="94" t="s">
        <v>44</v>
      </c>
      <c r="C60" s="95"/>
      <c r="D60" s="95"/>
      <c r="E60" s="95"/>
      <c r="F60" s="95"/>
      <c r="G60" s="96"/>
    </row>
    <row r="61" spans="2:7" ht="6" customHeight="1">
      <c r="B61" s="62"/>
      <c r="C61" s="30"/>
      <c r="D61" s="30"/>
      <c r="E61" s="30"/>
      <c r="F61" s="30"/>
      <c r="G61" s="63"/>
    </row>
    <row r="62" spans="2:7" hidden="1">
      <c r="B62" s="62"/>
      <c r="C62" s="30"/>
      <c r="D62" s="30"/>
      <c r="E62" s="30"/>
      <c r="F62" s="30"/>
      <c r="G62" s="63"/>
    </row>
    <row r="63" spans="2:7" ht="25.5">
      <c r="B63" s="97" t="s">
        <v>45</v>
      </c>
      <c r="C63" s="98"/>
      <c r="D63" s="98"/>
      <c r="E63" s="98"/>
      <c r="F63" s="98"/>
      <c r="G63" s="99"/>
    </row>
    <row r="64" spans="2:7">
      <c r="B64" s="59"/>
      <c r="C64" s="60"/>
      <c r="D64" s="60"/>
      <c r="E64" s="60"/>
      <c r="F64" s="60"/>
      <c r="G64" s="61"/>
    </row>
    <row r="65" spans="2:9">
      <c r="B65" s="62"/>
      <c r="C65" s="8" t="s">
        <v>46</v>
      </c>
      <c r="D65" s="19" t="s">
        <v>47</v>
      </c>
      <c r="E65" s="19"/>
      <c r="F65" s="19"/>
      <c r="G65" s="64"/>
    </row>
    <row r="66" spans="2:9">
      <c r="B66" s="62"/>
      <c r="C66" s="8" t="s">
        <v>48</v>
      </c>
      <c r="D66" s="19" t="s">
        <v>49</v>
      </c>
      <c r="E66" s="19"/>
      <c r="F66" s="19"/>
      <c r="G66" s="64"/>
    </row>
    <row r="67" spans="2:9">
      <c r="B67" s="62"/>
      <c r="C67" s="8"/>
      <c r="D67" s="19"/>
      <c r="E67" s="19"/>
      <c r="F67" s="19"/>
      <c r="G67" s="64"/>
    </row>
    <row r="68" spans="2:9">
      <c r="B68" s="62"/>
      <c r="C68" s="8" t="s">
        <v>50</v>
      </c>
      <c r="D68" s="55" t="s">
        <v>51</v>
      </c>
      <c r="E68" s="55"/>
      <c r="F68" s="55"/>
      <c r="G68" s="65"/>
      <c r="H68" s="66"/>
    </row>
    <row r="69" spans="2:9">
      <c r="B69" s="62"/>
      <c r="C69" s="8"/>
      <c r="D69" s="55" t="s">
        <v>52</v>
      </c>
      <c r="E69" s="55"/>
      <c r="F69" s="55"/>
      <c r="G69" s="65"/>
      <c r="H69" s="66"/>
    </row>
    <row r="70" spans="2:9">
      <c r="B70" s="62"/>
      <c r="C70" s="8" t="s">
        <v>53</v>
      </c>
      <c r="D70" s="19" t="s">
        <v>54</v>
      </c>
      <c r="E70" s="19"/>
      <c r="F70" s="19"/>
      <c r="G70" s="64"/>
    </row>
    <row r="71" spans="2:9">
      <c r="B71" s="62"/>
      <c r="C71" s="8"/>
      <c r="D71" s="19" t="s">
        <v>55</v>
      </c>
      <c r="E71" s="19"/>
      <c r="F71" s="19"/>
      <c r="G71" s="64"/>
    </row>
    <row r="72" spans="2:9">
      <c r="B72" s="62"/>
      <c r="C72" s="8"/>
      <c r="D72" s="19" t="s">
        <v>56</v>
      </c>
      <c r="E72" s="19"/>
      <c r="F72" s="19"/>
      <c r="G72" s="64"/>
    </row>
    <row r="73" spans="2:9">
      <c r="B73" s="62"/>
      <c r="C73" s="8"/>
      <c r="D73" s="67" t="s">
        <v>57</v>
      </c>
      <c r="E73" s="19"/>
      <c r="F73" s="19"/>
      <c r="G73" s="64"/>
      <c r="I73" s="76"/>
    </row>
    <row r="74" spans="2:9">
      <c r="B74" s="62"/>
      <c r="C74" s="8"/>
      <c r="D74" s="19"/>
      <c r="E74" s="19"/>
      <c r="F74" s="19"/>
      <c r="G74" s="64"/>
    </row>
    <row r="75" spans="2:9">
      <c r="B75" s="62"/>
      <c r="C75" s="8"/>
      <c r="D75" s="19"/>
      <c r="E75" s="19"/>
      <c r="F75" s="100" t="s">
        <v>58</v>
      </c>
      <c r="G75" s="101"/>
    </row>
    <row r="76" spans="2:9">
      <c r="B76" s="62"/>
      <c r="C76" s="8"/>
      <c r="D76" s="8"/>
      <c r="E76" s="8"/>
      <c r="F76" s="8"/>
      <c r="G76" s="68"/>
    </row>
    <row r="77" spans="2:9">
      <c r="B77" s="62"/>
      <c r="C77" s="8"/>
      <c r="D77" s="69"/>
      <c r="E77" s="8"/>
      <c r="F77" s="8"/>
      <c r="G77" s="68"/>
    </row>
    <row r="78" spans="2:9">
      <c r="B78" s="62"/>
      <c r="C78" s="43" t="s">
        <v>59</v>
      </c>
      <c r="D78" s="70">
        <v>1719558720</v>
      </c>
      <c r="E78" s="8"/>
      <c r="F78" s="8"/>
      <c r="G78" s="68"/>
    </row>
    <row r="79" spans="2:9">
      <c r="B79" s="62"/>
      <c r="C79" s="8"/>
      <c r="D79" s="8"/>
      <c r="E79" s="8"/>
      <c r="G79" s="71"/>
    </row>
    <row r="80" spans="2:9">
      <c r="B80" s="62"/>
      <c r="C80" s="8"/>
      <c r="D80" s="8"/>
      <c r="E80" s="8"/>
      <c r="G80" s="71"/>
    </row>
    <row r="81" spans="2:7" ht="20.25">
      <c r="B81" s="72"/>
      <c r="C81" s="43"/>
      <c r="D81" s="8"/>
      <c r="E81" s="8"/>
      <c r="F81" s="87" t="s">
        <v>40</v>
      </c>
      <c r="G81" s="102"/>
    </row>
    <row r="82" spans="2:7">
      <c r="B82" s="62"/>
      <c r="C82" s="8"/>
      <c r="D82" s="8"/>
      <c r="E82" s="8"/>
      <c r="F82" s="103" t="s">
        <v>41</v>
      </c>
      <c r="G82" s="104"/>
    </row>
    <row r="83" spans="2:7">
      <c r="B83" s="73"/>
      <c r="C83" s="74"/>
      <c r="D83" s="74"/>
      <c r="E83" s="74"/>
      <c r="F83" s="74"/>
      <c r="G83" s="75"/>
    </row>
    <row r="84" spans="2:7">
      <c r="B84" s="30"/>
      <c r="C84" s="30"/>
      <c r="D84" s="30"/>
      <c r="E84" s="30"/>
      <c r="F84" s="30"/>
      <c r="G84" s="30"/>
    </row>
    <row r="85" spans="2:7">
      <c r="B85" s="30"/>
      <c r="C85" s="30"/>
      <c r="D85" s="30"/>
      <c r="E85" s="30"/>
      <c r="F85" s="30"/>
      <c r="G85" s="30"/>
    </row>
  </sheetData>
  <mergeCells count="20">
    <mergeCell ref="B63:G63"/>
    <mergeCell ref="F75:G75"/>
    <mergeCell ref="F81:G81"/>
    <mergeCell ref="F82:G82"/>
    <mergeCell ref="B19:B23"/>
    <mergeCell ref="C19:C23"/>
    <mergeCell ref="D19:D23"/>
    <mergeCell ref="E19:E23"/>
    <mergeCell ref="F19:F23"/>
    <mergeCell ref="G19:G23"/>
    <mergeCell ref="F48:G48"/>
    <mergeCell ref="F49:G49"/>
    <mergeCell ref="B58:G58"/>
    <mergeCell ref="B59:G59"/>
    <mergeCell ref="B60:G60"/>
    <mergeCell ref="F33:G33"/>
    <mergeCell ref="F34:G34"/>
    <mergeCell ref="C38:G38"/>
    <mergeCell ref="F41:G41"/>
    <mergeCell ref="F42:G42"/>
  </mergeCells>
  <pageMargins left="0.25" right="0.25" top="0.75" bottom="0.75" header="0.29861111111111099" footer="0.29861111111111099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TBP</vt:lpstr>
      <vt:lpstr>'INVOICE TBP'!Print_Area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</dc:creator>
  <cp:lastModifiedBy>Fathir Noer</cp:lastModifiedBy>
  <dcterms:created xsi:type="dcterms:W3CDTF">2024-07-24T15:37:00Z</dcterms:created>
  <dcterms:modified xsi:type="dcterms:W3CDTF">2025-11-13T19:05:07Z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917260725C1E48C29CF4AE0082E73DFC_13</vt:lpwstr>
  </property>
  <property fmtid="{D5CDD505-2E9C-101B-9397-08002B2CF9AE}" pid="3" name="KSOProductBuildVer">
    <vt:lpwstr>1033-12.2.0.18607</vt:lpwstr>
  </property>
</Properties>
</file>